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mc:AlternateContent xmlns:mc="http://schemas.openxmlformats.org/markup-compatibility/2006">
    <mc:Choice Requires="x15">
      <x15ac:absPath xmlns:x15ac="http://schemas.microsoft.com/office/spreadsheetml/2010/11/ac" url="C:\Users\Nelson8\Downloads\"/>
    </mc:Choice>
  </mc:AlternateContent>
  <xr:revisionPtr revIDLastSave="0" documentId="13_ncr:1_{5911D0DC-C03A-491E-AA7A-FB394DDD4102}" xr6:coauthVersionLast="47" xr6:coauthVersionMax="47" xr10:uidLastSave="{00000000-0000-0000-0000-000000000000}"/>
  <bookViews>
    <workbookView xWindow="-120" yWindow="-120" windowWidth="29040" windowHeight="15720" tabRatio="901" firstSheet="10" activeTab="22" xr2:uid="{0FB9BD7F-654E-49CF-89E6-3F020FC91BF5}"/>
  </bookViews>
  <sheets>
    <sheet name="DESPACHO" sheetId="48" r:id="rId1"/>
    <sheet name="INTERIOR " sheetId="47" r:id="rId2"/>
    <sheet name="HACIENDA" sheetId="46" r:id="rId3"/>
    <sheet name="TURISTICA Y DE LA VIRGEN " sheetId="45" r:id="rId4"/>
    <sheet name="S GENERAL " sheetId="44" r:id="rId5"/>
    <sheet name="INFRAESTRUCTURA" sheetId="43" r:id="rId6"/>
    <sheet name="EDUCACION" sheetId="42" r:id="rId7"/>
    <sheet name="PARTICIPACION" sheetId="41" r:id="rId8"/>
    <sheet name="PLANEACION " sheetId="40" r:id="rId9"/>
    <sheet name="DADIS " sheetId="39" r:id="rId10"/>
    <sheet name="HISTORICA Y DEL CARIB" sheetId="38" r:id="rId11"/>
    <sheet name="DATT" sheetId="37" r:id="rId12"/>
    <sheet name="VALORIZACION " sheetId="36" r:id="rId13"/>
    <sheet name="ESCUELA DE GOBIERNO" sheetId="35" r:id="rId14"/>
    <sheet name="IDER" sheetId="34" r:id="rId15"/>
    <sheet name="CORVIVIENDA" sheetId="33" r:id="rId16"/>
    <sheet name="IPCC" sheetId="32" r:id="rId17"/>
    <sheet name="EPA" sheetId="31" r:id="rId18"/>
    <sheet name="DISTRISEGURIDADD" sheetId="30" r:id="rId19"/>
    <sheet name="INDUSTRIAL Y BAHIA" sheetId="29" r:id="rId20"/>
    <sheet name="U MAYOR" sheetId="28" r:id="rId21"/>
    <sheet name="TURISMO" sheetId="27" r:id="rId22"/>
    <sheet name="IDCCC" sheetId="26" r:id="rId23"/>
    <sheet name="DIMANICA" sheetId="2" state="hidden" r:id="rId24"/>
    <sheet name="BASE" sheetId="1" state="hidden" r:id="rId25"/>
  </sheets>
  <definedNames>
    <definedName name="_xlnm._FilterDatabase" localSheetId="24" hidden="1">BASE!$A$1:$AC$1</definedName>
  </definedNames>
  <calcPr calcId="191029"/>
  <pivotCaches>
    <pivotCache cacheId="0"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1" l="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2" i="1"/>
</calcChain>
</file>

<file path=xl/sharedStrings.xml><?xml version="1.0" encoding="utf-8"?>
<sst xmlns="http://schemas.openxmlformats.org/spreadsheetml/2006/main" count="26629" uniqueCount="2716">
  <si>
    <t>VIGENCIA</t>
  </si>
  <si>
    <t>COMP</t>
  </si>
  <si>
    <t>UE</t>
  </si>
  <si>
    <t>UNIDAD_EJE</t>
  </si>
  <si>
    <t>CODIGO_PRESUPUESTAL</t>
  </si>
  <si>
    <t>BPIN</t>
  </si>
  <si>
    <t>LINEA</t>
  </si>
  <si>
    <t>EJE</t>
  </si>
  <si>
    <t>PROGRAMA</t>
  </si>
  <si>
    <t>BPIN + RUBRO</t>
  </si>
  <si>
    <t>FTE</t>
  </si>
  <si>
    <t>FUENTE</t>
  </si>
  <si>
    <t>I_F</t>
  </si>
  <si>
    <t>RESERVA</t>
  </si>
  <si>
    <t>RUBRO</t>
  </si>
  <si>
    <t>N3</t>
  </si>
  <si>
    <t>N4</t>
  </si>
  <si>
    <t>INICIAL</t>
  </si>
  <si>
    <t>MODIFICACIONES</t>
  </si>
  <si>
    <t>VIGENTE</t>
  </si>
  <si>
    <t>DISPONIBILIDADES</t>
  </si>
  <si>
    <t>SALDO_APROPIACION</t>
  </si>
  <si>
    <t>COMPROMISOS</t>
  </si>
  <si>
    <t>EJEC_PRESUP(%)</t>
  </si>
  <si>
    <t>GIROS</t>
  </si>
  <si>
    <t>EJEC_PRESUP_GIROS(%)</t>
  </si>
  <si>
    <t>SALDO_APROPIACION_COMP</t>
  </si>
  <si>
    <t>PAGOS</t>
  </si>
  <si>
    <t>01</t>
  </si>
  <si>
    <t>DESPACHO DEL ALCALDE</t>
  </si>
  <si>
    <t>2,3,3206,0900,2024130010271</t>
  </si>
  <si>
    <t>04 Ciudad Conectada Y Sostenible</t>
  </si>
  <si>
    <t xml:space="preserve">04-02 Cartagena Adaptada Al Clima Y Resiliente A Los Desastres </t>
  </si>
  <si>
    <t>04-02-02 Ordenamiento Y Sostenibilidad Ambiental</t>
  </si>
  <si>
    <t>2024130010271 ACTUALIZACION E IMPLEMENTACION DEL PLAN 4C CARTAGENA COMPETITIVA Y COMPATIBLE CON EL CLIMA EN EL DISTRIO DE CARTAGEN</t>
  </si>
  <si>
    <t>B212</t>
  </si>
  <si>
    <t>1,3,3,5,10-93-212 - RB RF Sentencia DOW QUIMICA DE COLOMBIA S,A,</t>
  </si>
  <si>
    <t>INV</t>
  </si>
  <si>
    <t>NO</t>
  </si>
  <si>
    <t>ACTUALIZACION E IMPLEMENTACION DEL PLAN 4C CARTAGENA COMPETITIVA Y COMPATIBLE CON EL CLIMA EN EL DISTRIO DE CARTAGEN</t>
  </si>
  <si>
    <t>06</t>
  </si>
  <si>
    <t>00</t>
  </si>
  <si>
    <t>212</t>
  </si>
  <si>
    <t>1,3,2,3,11-212 - RF Sentencia DOW QUIMICA DE COLOMBIA S,A,</t>
  </si>
  <si>
    <t>04</t>
  </si>
  <si>
    <t>LOCALIDAD TURISTICA Y DE LA VIRGEN</t>
  </si>
  <si>
    <t>2,3,0000,0000,0000130010001</t>
  </si>
  <si>
    <t>05 Innovacion Pública Y Participación Ciudadana</t>
  </si>
  <si>
    <t>05-04 Sistema De Planeación Distrital</t>
  </si>
  <si>
    <t xml:space="preserve">05-04-05 Descentralización Administrativa </t>
  </si>
  <si>
    <t>130010001 DESCENTRALIZACION ADMINISTRATIVA</t>
  </si>
  <si>
    <t>001</t>
  </si>
  <si>
    <t>1,2,1,0,00-001 - ICLD</t>
  </si>
  <si>
    <t>DESCENTRALIZACION ADMINISTRATIVA</t>
  </si>
  <si>
    <t>095</t>
  </si>
  <si>
    <t>1,2,3,2,25-095 - MULTA LOCALIDAD</t>
  </si>
  <si>
    <t>11</t>
  </si>
  <si>
    <t>LOCALIDAD HISTORICA Y DEL CARIBE NORTE</t>
  </si>
  <si>
    <t>2,3,0000,0000,0000130010002</t>
  </si>
  <si>
    <t>130010002 DESCENTRALIZACION ADMINISTRATIVA</t>
  </si>
  <si>
    <t>B095</t>
  </si>
  <si>
    <t>1,3,3,4,19-93-095-01 RB MULTAS Y SANCIONES LOCALIDAD 1</t>
  </si>
  <si>
    <t>R095</t>
  </si>
  <si>
    <t>1,3,3,4,19-95-095-01 RB MULTAS Y SANCIONES LOCALIDAD 1</t>
  </si>
  <si>
    <t>23</t>
  </si>
  <si>
    <t>LOCALIDAD INDUSTRIAL Y DE LA BAHIA</t>
  </si>
  <si>
    <t>2,3,0000,0000,0000130010003</t>
  </si>
  <si>
    <t>130010003 DESCENTRALIZACION ADMINISTRATIVA</t>
  </si>
  <si>
    <t>2,3,0000,0000,0000130010402</t>
  </si>
  <si>
    <t>130010402 DESCENTRALIZACION ADMINISTRATIVA</t>
  </si>
  <si>
    <t>S095</t>
  </si>
  <si>
    <t>1,3,3,4,19-95-095-02 RB MULTAS Y SANCIONES LOCALIDAD 2</t>
  </si>
  <si>
    <t>C095</t>
  </si>
  <si>
    <t>1,3,3,4,19-93-095-02 RB MULTAS Y SANCIONES LOCALIDAD 2</t>
  </si>
  <si>
    <t>02</t>
  </si>
  <si>
    <t>SECRETARIA DEL INTERIOR Y CONVIVENCIA CIUDADANAL</t>
  </si>
  <si>
    <t>2,3,0000,0000,0000130010704</t>
  </si>
  <si>
    <t xml:space="preserve">05-05 Participación Ciudadana Y Acción Comunal </t>
  </si>
  <si>
    <t>05-05-05 Presupuesto Participativo</t>
  </si>
  <si>
    <t xml:space="preserve">130010704 PRESUPUESTO PARTICIPATIVO </t>
  </si>
  <si>
    <t xml:space="preserve">PRESUPUESTO PARTICIPATIVO </t>
  </si>
  <si>
    <t>2,3,4301,1604,2019130010081</t>
  </si>
  <si>
    <t>2019130010081 IMPLEMENTACION DE HABITOS  Y ESTILOS DE VIDA SALUDABLES ATRAVES DE LA PRACTICA DEL DEPORTE (COPA ASOJAL)  EN LA LOCALIDAD HISTORICA Y DEL CARIBE NORTE DEL DISTRITO DE CARTAGENA DE INDIAS,</t>
  </si>
  <si>
    <t>IMPLEMENTACION DE HABITOS  Y ESTILOS DE VIDA SALUDABLES ATRAVES DE LA PRACTICA DEL DEPORTE (COPA ASOJAL)  EN LA LOCALIDAD HISTORICA Y DEL CARIBE NORTE DEL DISTRITO DE CARTAGENA DE INDIAS,</t>
  </si>
  <si>
    <t>2,3,1202,0800,2020130010030</t>
  </si>
  <si>
    <t>01 Seguridad Humana</t>
  </si>
  <si>
    <t>01-01 Seguridad Ciudadana Y Orden Público</t>
  </si>
  <si>
    <t>01-01-09 Avanzando En El Fortalecimiento De Casas De Justicia, Comisarías De Familia E Inspecciones De Policía</t>
  </si>
  <si>
    <t>2020130010030 FORTALECIMIENTO Y PROMOCION AL ACCESO A LA JUSTICIA DESDE LAS CASAS DE JUSTICIA Y COMISARIAS DE FAMILIA EN EL DISTRITO DE   CARTAGENA DE INDIAS</t>
  </si>
  <si>
    <t>FORTALECIMIENTO Y PROMOCION AL ACCESO A LA JUSTICIA DESDE LAS CASAS DE JUSTICIA Y COMISARIAS DE FAMILIA EN EL DISTRITO DE   CARTAGENA DE INDIAS</t>
  </si>
  <si>
    <t>062</t>
  </si>
  <si>
    <t>1,3,1,1,03-062 - DIVIDENDOS ACUACAR</t>
  </si>
  <si>
    <t>B201</t>
  </si>
  <si>
    <t>1,3,3,11,10-93-201 RB ESTAMPILLA PARA LA JUSTICIA FAMILIAR</t>
  </si>
  <si>
    <t>2,3,4501,1000,2020130010031</t>
  </si>
  <si>
    <t>2020130010031 MEJORAMIENTO DE LA CONVIVENCIA CON LA IMPLEMENTACION DEL CODIGO NACIONAL DE SEGURIDAD Y CONVIVENCIA CIUDADANA  Y  LA MODERNIZACION DE LAS INSPECCIONES DE POLICA EN EL DISTRITO DE  CARTAGENA DE INDIAS</t>
  </si>
  <si>
    <t>120</t>
  </si>
  <si>
    <t>1,2,3,2,24-120 - MULTAS CODIGO NACIONAL DE POLICIA Y CONVIVENCIA</t>
  </si>
  <si>
    <t>MEJORAMIENTO DE LA CONVIVENCIA CON LA IMPLEMENTACION DEL CODIGO NACIONAL DE SEGURIDAD Y CONVIVENCIA CIUDADANA  Y  LA MODERNIZACION DE LAS INSPECCIONES DE POLICA EN EL DISTRITO DE  CARTAGENA DE INDIAS</t>
  </si>
  <si>
    <t>161</t>
  </si>
  <si>
    <t>1,3,2,3,11-161 - RF MULTAS CODIGO POLICIA</t>
  </si>
  <si>
    <t>R120</t>
  </si>
  <si>
    <t>1,3,3,4,17-95-120 RB MULTAS CODIGO DE POLICIA</t>
  </si>
  <si>
    <t>B161</t>
  </si>
  <si>
    <t>1,3,3,4,17-93-161 - RB RF MULTAS CODIGO POLICIA</t>
  </si>
  <si>
    <t>2,3,1206,0800,2020130010032</t>
  </si>
  <si>
    <t>01-01-13 Sistema Penitenciario Y Carcelario En El Marco De Los Derechos Humanos</t>
  </si>
  <si>
    <t xml:space="preserve">2020130010032 FORTALECIMIENTO Y ATENCION INTEGRAL A INTERNOS DE LOS ESTABLECIMIENTOS CARCELARIOS DEL DISTRITO DE  CARTAGENA DE INDIAS </t>
  </si>
  <si>
    <t>137</t>
  </si>
  <si>
    <t>1,3,1,1,03-137 - DIVIDENDOS CARTAGENA II</t>
  </si>
  <si>
    <t xml:space="preserve">FORTALECIMIENTO Y ATENCION INTEGRAL A INTERNOS DE LOS ESTABLECIMIENTOS CARCELARIOS DEL DISTRITO DE  CARTAGENA DE INDIAS </t>
  </si>
  <si>
    <t>2,3,4503,1000,2020130010033</t>
  </si>
  <si>
    <t>04-02-05 Manejo De Desastres</t>
  </si>
  <si>
    <t>2020130010033 CONTROL DE LOS RIESGOS EN NUESTRO TERRITORIO  CARTAGENA DE INDIAS</t>
  </si>
  <si>
    <t>070</t>
  </si>
  <si>
    <t>1,2,4,3,03-070 - SGP LIBRE INVERSION</t>
  </si>
  <si>
    <t>CONTROL DE LOS RIESGOS EN NUESTRO TERRITORIO  CARTAGENA DE INDIAS</t>
  </si>
  <si>
    <t>R119</t>
  </si>
  <si>
    <t>1,3,3,2,00-95-119 RB ICLD 1% FONDO DE RIESGO</t>
  </si>
  <si>
    <t>R193</t>
  </si>
  <si>
    <t>1,3,3,11,01-95-193 R,B, VENTA DE ACTIVOS</t>
  </si>
  <si>
    <t>B193</t>
  </si>
  <si>
    <t>1,3,3,11,01-93-193 R,B, VENTA DE ACTIVOS</t>
  </si>
  <si>
    <t>R001</t>
  </si>
  <si>
    <t>1,3,3,1,00-95-001 RB ICLD</t>
  </si>
  <si>
    <t>R009</t>
  </si>
  <si>
    <t>1,3,3,1,00-95-009 RB RECURSOS PROVISIONADOS</t>
  </si>
  <si>
    <t>R070</t>
  </si>
  <si>
    <t>1,3,3,8,03-95-070 RB SGP PROPOSITO GENERAL LIBRE INVERSION</t>
  </si>
  <si>
    <t>086</t>
  </si>
  <si>
    <t>1,3,1,1,06-086 - DONACIONES</t>
  </si>
  <si>
    <t>2,3,4503,1000,2020130010034</t>
  </si>
  <si>
    <t>04-02-03 Reducción Del Riesgo</t>
  </si>
  <si>
    <t>2020130010034 APORTES PARA MITIGAR EL RIESGO EN LAS COMUNIDADES DEL DISTRITO   CARTAGENA DE INDIAS</t>
  </si>
  <si>
    <t>APORTES PARA MITIGAR EL RIESGO EN LAS COMUNIDADES DEL DISTRITO   CARTAGENA DE INDIAS</t>
  </si>
  <si>
    <t>2,3,4301,1604,2020130010036</t>
  </si>
  <si>
    <t>02 Vida Digna</t>
  </si>
  <si>
    <t>02-06 Deporte Y Recreación</t>
  </si>
  <si>
    <t>02-06-01 Fortalecimiento Y Mantenimiento De La Red De Infraestructura Deportiva Del Distrito</t>
  </si>
  <si>
    <t>2020130010036 CONSERVACION, MANTENIMIENTO Y MEJORAMIENTO DE LOS ESCENARIOS DEPORTIVOS DE LA CIUDAD COMO ESTRATEGIA DE PRESERVACION DEL PATRIMONIO MATERIAL DEL DISTRITO DE CARTAGENA DE INDIAS</t>
  </si>
  <si>
    <t>CONSERVACION, MANTENIMIENTO Y MEJORAMIENTO DE LOS ESCENARIOS DEPORTIVOS DE LA CIUDAD COMO ESTRATEGIA DE PRESERVACION DEL PATRIMONIO MATERIAL DEL DISTRITO DE CARTAGENA DE INDIAS</t>
  </si>
  <si>
    <t>15</t>
  </si>
  <si>
    <t>INSTITUTO DE DEPORTE Y RECREACION</t>
  </si>
  <si>
    <t>2020130010036 CONSERVACION, MANTENIMIENTO Y MEJORAMIENTO DE LOS ESCENARIOS DEPORTIVOS DE LA CIUDAD COMO ESTRATEGIA DE PRESERVACION DEL PATRIMONIO MATERIAL DEL DISTRITO DE   CARTAGENA DE INDIAS</t>
  </si>
  <si>
    <t>R059</t>
  </si>
  <si>
    <t>1,3,3,8,01-95-059 RB SGP DEPORTES</t>
  </si>
  <si>
    <t>CONSERVACION, MANTENIMIENTO Y MEJORAMIENTO DE LOS ESCENARIOS DEPORTIVOS DE LA CIUDAD COMO ESTRATEGIA DE PRESERVACION DEL PATRIMONIO MATERIAL DEL DISTRITO DE   CARTAGENA DE INDIAS</t>
  </si>
  <si>
    <t>R097</t>
  </si>
  <si>
    <t>1,3,3,2,00-95-097 RB IDER 3% ICA</t>
  </si>
  <si>
    <t>R122</t>
  </si>
  <si>
    <t>1,3,3,8,01-95-122 RB RF SGP-DEPORTES</t>
  </si>
  <si>
    <t>2020130010036 CONSERVACION , MANTENIMIENTO Y MEJORAMIENTO DE LOS ESCENARIOS DEPORTIVOS DE LA CIUDAD COMO ESTRATEGIA DE PRESERVACION DEL PATRIMONIO MATERIAL DEL DISTRITO DE   CARTAGENA DE INDIAS</t>
  </si>
  <si>
    <t>097</t>
  </si>
  <si>
    <t>1,2,2,0,00-097 - ICDE IDER 3% ICA</t>
  </si>
  <si>
    <t>CONSERVACION , MANTENIMIENTO Y MEJORAMIENTO DE LOS ESCENARIOS DEPORTIVOS DE LA CIUDAD COMO ESTRATEGIA DE PRESERVACION DEL PATRIMONIO MATERIAL DEL DISTRITO DE   CARTAGENA DE INDIAS</t>
  </si>
  <si>
    <t>122</t>
  </si>
  <si>
    <t>1,3,2,2,08-122 - RF SGP DEPORTE</t>
  </si>
  <si>
    <t>025</t>
  </si>
  <si>
    <t>1,2,3,1,18-025 -  TASA PRODEPORTE</t>
  </si>
  <si>
    <t>059</t>
  </si>
  <si>
    <t>1,2,4,3,01-059 - SGP DEPORTE</t>
  </si>
  <si>
    <t>B025</t>
  </si>
  <si>
    <t>1,3,3,3,19-93-025 RB TASA PRODEPORTE Y RECREACION</t>
  </si>
  <si>
    <t>B097</t>
  </si>
  <si>
    <t>1,3,3,2,00-93-097 RB IDER 3% ICA</t>
  </si>
  <si>
    <t>B122</t>
  </si>
  <si>
    <t>1,3,3,8,01-93-122 RB RF SGP-DEPORTES</t>
  </si>
  <si>
    <t>R025</t>
  </si>
  <si>
    <t>1,3,3,3,19-95-025 RB TASA PRODEPORTE Y RECREACION</t>
  </si>
  <si>
    <t>2,3,4501,1000,2020130010037</t>
  </si>
  <si>
    <t>01-01-07 Plan Estratégico De Seguridad Integral Titan 24</t>
  </si>
  <si>
    <t>2020130010037 FORTALECIMIENTO DE LOS MECANISMOS COMUNITARIOS  E INSTITUCIONALES DE PREVENCION Y REACCION A SITUACIONES DE RIESGO POR CONDUCTAS DELICTIVAS EN EL DISTRITO DE   CARTAGENA DE INDIAS</t>
  </si>
  <si>
    <t>FORTALECIMIENTO DE LOS MECANISMOS COMUNITARIOS  E INSTITUCIONALES DE PREVENCION Y REACCION A SITUACIONES DE RIESGO POR CONDUCTAS DELICTIVAS EN EL DISTRITO DE   CARTAGENA DE INDIAS</t>
  </si>
  <si>
    <t>2020130010037 FORTALECIMIENTO DE LOS MECANISMOS COMUNITARIOS E INSTITUCIONALES DE PREVENCION Y REACCION A SITUACIONES DE RIESGO POR CONDUCTAS DELICTIVAS EN EL DISTRITO DE CARTAGENA DE INDIAS</t>
  </si>
  <si>
    <t>R158</t>
  </si>
  <si>
    <t>1,3,3,11,07-95-158 RB TRANSFERENCIAS DE CAPITAL CONVENIO FONSECON</t>
  </si>
  <si>
    <t>FORTALECIMIENTO DE LOS MECANISMOS COMUNITARIOS E INSTITUCIONALES DE PREVENCION Y REACCION A SITUACIONES DE RIESGO POR CONDUCTAS DELICTIVAS EN EL DISTRITO DE CARTAGENA DE INDIAS</t>
  </si>
  <si>
    <t>B158</t>
  </si>
  <si>
    <t>1,3,3,11,07-93-158 RB TRANSFERENCIAS DE CAPITAL CONVENIO FONSECON</t>
  </si>
  <si>
    <t>R005</t>
  </si>
  <si>
    <t>1,3,3,11,07-95-005 RB TRANSFERENCIAS DE CAPITAL CONVENIO FONSECON</t>
  </si>
  <si>
    <t>2,3,4302,1604,2020130010038</t>
  </si>
  <si>
    <t>02-06-02 Fomento Al Deporte De Alto Rendimiento</t>
  </si>
  <si>
    <t>2020130010038 CONSOLIDACION DEL SISTEMA DEPORTIVO DISTRITAL MEDIANTE UNA ESTRATEGIA DE ESTIMULOS Y/O APOYOS A LAS ORGANIZACIONES DEPORTIVAS Y DEPORTISTAS DE ALTOS LOGROS  CARTAGENA DE INDIAS</t>
  </si>
  <si>
    <t>CONSOLIDACION DEL SISTEMA DEPORTIVO DISTRITAL MEDIANTE UNA ESTRATEGIA DE ESTIMULOS Y/O APOYOS A LAS ORGANIZACIONES DEPORTIVAS Y DEPORTISTAS DE ALTOS LOGROS  CARTAGENA DE INDIAS</t>
  </si>
  <si>
    <t>2020130010038 CONSOLIDACION DEL SISTEMA DEPORTIVO DISTRITAL MEDIANTE UNA ESTRATEGIA DE ESTIMULOS Y/O APOYOS A LAS ORGANIZACIONES DEPORTIVAS Y DEPORTISTAS DE ALTOS LOGROS-0  CARTAGENA DE INDIAS</t>
  </si>
  <si>
    <t>CONSOLIDACION DEL SISTEMA DEPORTIVO DISTRITAL MEDIANTE UNA ESTRATEGIA DE ESTIMULOS Y/O APOYOS A LAS ORGANIZACIONES DEPORTIVAS Y DEPORTISTAS DE ALTOS LOGROS-0  CARTAGENA DE INDIAS</t>
  </si>
  <si>
    <t>17</t>
  </si>
  <si>
    <t>INSTITUTO DE PATRIMONIO Y CULTURA DE CARTAGENA DE INDIAS</t>
  </si>
  <si>
    <t>2,3,3301,1603,2020130010042</t>
  </si>
  <si>
    <t>02-03 Artes, Cultura Y Patrimonio</t>
  </si>
  <si>
    <t>02-03-01 Escenarios Culturales Vivos Para Transformar</t>
  </si>
  <si>
    <t>2020130010042 FORTALECIMIENTO DE LOS PROCESOS DE MEDIACION Y BIBLIOTECAS PARA LA INCLUSION EN EL DISTRITO DE  CARTAGENA DE INDIAS</t>
  </si>
  <si>
    <t>082</t>
  </si>
  <si>
    <t>1,2,3,1,19-082 - ESTAMPILLAS PROCULTURA</t>
  </si>
  <si>
    <t>FORTALECIMIENTO DE LOS PROCESOS DE MEDIACION Y BIBLIOTECAS PARA LA INCLUSION EN EL DISTRITO DE  CARTAGENA DE INDIAS</t>
  </si>
  <si>
    <t>057</t>
  </si>
  <si>
    <t>1,2,4,3,02-057 - SGP CULTURA</t>
  </si>
  <si>
    <t>2,3,3301,1603,2020130010043</t>
  </si>
  <si>
    <t>02-03-02 Democratización De La Cultura: Estímulos Para El Fomento Y Desarrollo Artístico, Cultural Y Creativo</t>
  </si>
  <si>
    <t>2020130010043 FORTALECIMIENTO DE ESTIMULOS PARA LAS ARTES Y LA CULTURA EN EL DISTRITO DE  CARTAGENA DE INDIAS</t>
  </si>
  <si>
    <t>FORTALECIMIENTO DE ESTIMULOS PARA LAS ARTES Y LA CULTURA EN EL DISTRITO DE  CARTAGENA DE INDIAS</t>
  </si>
  <si>
    <t>2,3,3301,1603,2020130010045</t>
  </si>
  <si>
    <t>02-03-03 Formación Artística Y Cultural</t>
  </si>
  <si>
    <t>2020130010045 FORMACION Y DIVULGACION PARA LAS ARTES Y EL EMPRENDIMIENTO EN EL DISTRITO DE CARTAGENA DE INDIAS</t>
  </si>
  <si>
    <t>B123</t>
  </si>
  <si>
    <t>1,3,3,8,02-93-123 RB RF SGP CULTURA</t>
  </si>
  <si>
    <t>FORMACION Y DIVULGACION PARA LAS ARTES Y EL EMPRENDIMIENTO EN EL DISTRITO DE CARTAGENA DE INDIAS</t>
  </si>
  <si>
    <t>2020130010045 FORMACION Y DIVULGACION PARA LAS ARTES Y EL EMPRENDIMIENTO EN EL DISTRITO DE  CARTAGENA DE INDIAS</t>
  </si>
  <si>
    <t>FORMACION Y DIVULGACION PARA LAS ARTES Y EL EMPRENDIMIENTO EN EL DISTRITO DE  CARTAGENA DE INDIAS</t>
  </si>
  <si>
    <t>07</t>
  </si>
  <si>
    <t>SECRETARIA DE EDUCACION</t>
  </si>
  <si>
    <t>2,3,2299,0700,2020130010052</t>
  </si>
  <si>
    <t>02-02 Educación</t>
  </si>
  <si>
    <t>02-02-05 Me Quedo Porque Me Quedo</t>
  </si>
  <si>
    <t>2020130010052 ADMINISTRACION DEL TALENTO HUMANO DEL SERVICIO EDUCATIVO OFICIAL DOCENTES, DIRECTIVOS DOCENTES Y ADMINISTRATIVOS DEL DISTRITO DE   CARTAGENA DE INDIAS</t>
  </si>
  <si>
    <t>071</t>
  </si>
  <si>
    <t>1,2,4,1,01-071 - SGP PRESTACION EDUCATIVO</t>
  </si>
  <si>
    <t>ADMINISTRACION DEL TALENTO HUMANO DEL SERVICIO EDUCATIVO OFICIAL DOCENTES, DIRECTIVOS DOCENTES Y ADMINISTRATIVOS DEL DISTRITO DE   CARTAGENA DE INDIAS</t>
  </si>
  <si>
    <t>R071</t>
  </si>
  <si>
    <t>1,3,3,6,01-95-071 RB SGP EDUCACION PRESTACION SERVICIO</t>
  </si>
  <si>
    <t>B071</t>
  </si>
  <si>
    <t>1,3,3,6,01-93-071 RB SGP EDUCACION PRESTACION SERVICIO</t>
  </si>
  <si>
    <t>2,3,4301,1604,2020130010053</t>
  </si>
  <si>
    <t>02-06-04 Fortalecimiento Del Deporte Formativo, Estudiantil Y La Educación Física Extraescolar</t>
  </si>
  <si>
    <t>2020130010053 DESARROLLO DE LA ESCUELA DE INICIACION Y FORMACION DEPORTIVA - EIFD EN EL DISTRITO DE CARTAGENA DE INDIAS</t>
  </si>
  <si>
    <t>DESARROLLO DE LA ESCUELA DE INICIACION Y FORMACION DEPORTIVA - EIFD EN EL DISTRITO DE CARTAGENA DE INDIAS</t>
  </si>
  <si>
    <t>2020130010053 DESARROLLO DE LA ESCUELA DE INICIACION Y FORMACION DEPORTIVA - EIFD EN EL DISTRITO DE  CARTAGENA DE INDIAS</t>
  </si>
  <si>
    <t>DESARROLLO DE LA ESCUELA DE INICIACION Y FORMACION DEPORTIVA - EIFD EN EL DISTRITO DE  CARTAGENA DE INDIAS</t>
  </si>
  <si>
    <t>2,3,4301,1604,2020130010055</t>
  </si>
  <si>
    <t>02-06-06 Promoción De Hábitos Y Estilos De Vida Saludable, Recreación, Actividad Física Y El Aprovechamiento Del Tiempo Libre En El Distrito De Cartagena</t>
  </si>
  <si>
    <t>2020130010055 MEJORAMIENTO DE LOS ESTILOS DE VIDA MEDIANTE LA PROMOCION MASIVA DE UNA VIDA ACTIVA DE LA CIUDADANIA EN EL DISTRITO DE  CARTAGENA DE INDIAS</t>
  </si>
  <si>
    <t>MEJORAMIENTO DE LOS ESTILOS DE VIDA MEDIANTE LA PROMOCION MASIVA DE UNA VIDA ACTIVA DE LA CIUDADANIA EN EL DISTRITO DE  CARTAGENA DE INDIAS</t>
  </si>
  <si>
    <t>2,3,2201,0700,2020130010057</t>
  </si>
  <si>
    <t>2020130010057 OPTIMIZACION DE LA OPERACION DE LAS INSTITUCIONES EDUCATIVAS OFICIALES DEL DISTRITO DE   CARTAGENA DE INDIAS</t>
  </si>
  <si>
    <t>081</t>
  </si>
  <si>
    <t>1,3,2,2,01-081 - RF SGP EDUCACION</t>
  </si>
  <si>
    <t>OPTIMIZACION DE LA OPERACION DE LAS INSTITUCIONES EDUCATIVAS OFICIALES DEL DISTRITO DE   CARTAGENA DE INDIAS</t>
  </si>
  <si>
    <t>138</t>
  </si>
  <si>
    <t>1,3,1,1,03-138 - DIVIDENDOS SOCIEDAD PORTUARIA</t>
  </si>
  <si>
    <t>171</t>
  </si>
  <si>
    <t>1,2,4,1,03-171 - SGP CALIDAD MATRICULA</t>
  </si>
  <si>
    <t>172</t>
  </si>
  <si>
    <t>1,2,4,1,04-172 - SGP CALIDAD GRATUIDAD</t>
  </si>
  <si>
    <t>R171</t>
  </si>
  <si>
    <t>1,3,3,6,03-95-171 RB SGP CALIDAD MATRICULA</t>
  </si>
  <si>
    <t>R081</t>
  </si>
  <si>
    <t>1,3,3,6,03-95-081  RB RF SGP EDUCACION</t>
  </si>
  <si>
    <t>B081</t>
  </si>
  <si>
    <t>1,3,3,6,03-93-081  RB RF SGP EDUCACION</t>
  </si>
  <si>
    <t>10</t>
  </si>
  <si>
    <t>DEPARTAMENTO ADMINISTRATIVO DE SALUD</t>
  </si>
  <si>
    <t>2,3,1905,0300,2020130010058</t>
  </si>
  <si>
    <t>01-02 Salud Pública Y Aseguramiento</t>
  </si>
  <si>
    <t>01-02-04 Salud Pública</t>
  </si>
  <si>
    <t>2020130010058 PREVENCION Y CONTROL DE LA LEPRA EN EL DISTRITO DE  CARTAGENA DE INDIAS</t>
  </si>
  <si>
    <t>016</t>
  </si>
  <si>
    <t>1,2,3,3,10-016 - TRANSFERENCIAS DEL MINISTERIO DE PROTECCION SOCIAL SALUD PUBLICA</t>
  </si>
  <si>
    <t>PREVENCION Y CONTROL DE LA LEPRA EN EL DISTRITO DE  CARTAGENA DE INDIAS</t>
  </si>
  <si>
    <t>017</t>
  </si>
  <si>
    <t>1,3,2,3,01-017 - RF FONDO LOCAL DE SALUD</t>
  </si>
  <si>
    <t>170</t>
  </si>
  <si>
    <t>1,2,4,2,02-170 - SGP SALUD PUBLICA</t>
  </si>
  <si>
    <t xml:space="preserve">2020130010058 PREVENCION Y CONTROL DE LA LEPRA EN EL DISTRITO DE CARTAGENA DE INDIAS </t>
  </si>
  <si>
    <t>B087</t>
  </si>
  <si>
    <t>1,3,3,7,02-93-087 RB RF SGP SALUD PUBLICA</t>
  </si>
  <si>
    <t xml:space="preserve">PREVENCION Y CONTROL DE LA LEPRA EN EL DISTRITO DE CARTAGENA DE INDIAS </t>
  </si>
  <si>
    <t>R016</t>
  </si>
  <si>
    <t>1,3,3,5,07-95-016 RB MINISTERIO DE SALUD</t>
  </si>
  <si>
    <t>R017</t>
  </si>
  <si>
    <t>1,3,3,5,07-95-017 RB RF FONDO LOCAL DE SALUD</t>
  </si>
  <si>
    <t>R087</t>
  </si>
  <si>
    <t>1,3,3,7,02-95-087 RB RF SGP SALUD PUBLICA</t>
  </si>
  <si>
    <t>R170</t>
  </si>
  <si>
    <t>1,3,3,7,02-95-170 RB SGP SALUD PUBLICA</t>
  </si>
  <si>
    <t>2,3,1905,0300,2020130010060</t>
  </si>
  <si>
    <t>2020130010060 PREVENCION Y CONTROL DE LA TUBERCULOSIS EN EL DISTRITO DE  CARTAGENA DE INDIAS</t>
  </si>
  <si>
    <t>PREVENCION Y CONTROL DE LA TUBERCULOSIS EN EL DISTRITO DE  CARTAGENA DE INDIAS</t>
  </si>
  <si>
    <t>2020130010060 PREVENCION Y CONTROL DE LA TUBERCULOSIS EN EL DISTRITO DE CARTAGENA DE INDIAS</t>
  </si>
  <si>
    <t>PREVENCION Y CONTROL DE LA TUBERCULOSIS EN EL DISTRITO DE CARTAGENA DE INDIAS</t>
  </si>
  <si>
    <t>2,3,4103,1500,2020130010061</t>
  </si>
  <si>
    <t>01-01-11 Asistencia, Atención Y Reparación Efectiva E Integral A Las Víctimas Del Conflicto Armado</t>
  </si>
  <si>
    <t>2020130010061 ASISTENCIA ATENCION Y REPARACION INTEGRAL A LAS VICTIMAS DEL CONFLICTO ARMADO EN EL DISTRITO DE   CARTAGENA DE INDIAS</t>
  </si>
  <si>
    <t>ASISTENCIA ATENCION Y REPARACION INTEGRAL A LAS VICTIMAS DEL CONFLICTO ARMADO EN EL DISTRITO DE   CARTAGENA DE INDIAS</t>
  </si>
  <si>
    <t>2,3,1903,0300,2020130010063</t>
  </si>
  <si>
    <t>01-02-01 Salud Con Cobertura, Accesibilidad, Calidad E Inclusión</t>
  </si>
  <si>
    <t>2020130010063 CONTROL , VIGILANCIA, INSPECCION Y PROMOCION DEL SISTEMA OBLIGATORIO DE GARANTIA DE LA CALIDAD EN EL DISTRITO DE  CARTAGENA DE INDIAS</t>
  </si>
  <si>
    <t>CONTROL , VIGILANCIA, INSPECCION Y PROMOCION DEL SISTEMA OBLIGATORIO DE GARANTIA DE LA CALIDAD EN EL DISTRITO DE  CARTAGENA DE INDIAS</t>
  </si>
  <si>
    <t>188</t>
  </si>
  <si>
    <t>1,2,3,2,28-188 - COLJUEGOS 25%</t>
  </si>
  <si>
    <t>B188</t>
  </si>
  <si>
    <t>1,3,3,5,07-93-188 RB COLJUEGOS 25%</t>
  </si>
  <si>
    <t>R188</t>
  </si>
  <si>
    <t>1,3,3,5,07-95-188 RB COLJUEGOS 25%</t>
  </si>
  <si>
    <t>2,3,2201,0700,2020130010065</t>
  </si>
  <si>
    <t>2020130010065 IMPLEMENTACION DE LA ESTRATEGIA ESCUELA DINAMICA: LLEGO Y ME QUEDO EN LA ESCUELA EN EL DISTRITO DE  CARTAGENA DE INDIAS</t>
  </si>
  <si>
    <t>IMPLEMENTACION DE LA ESTRATEGIA ESCUELA DINAMICA: LLEGO Y ME QUEDO EN LA ESCUELA EN EL DISTRITO DE  CARTAGENA DE INDIAS</t>
  </si>
  <si>
    <t>2,3,1905,0300,2020130010069</t>
  </si>
  <si>
    <t>2020130010069 MEJORAMIENTO DE LA SALUD SEXUAL Y REPRODUCTIVA DE LOS Y LAS CARTAGENERAS EN EL DISTRITO DE  CARTAGENA DE INDIAS</t>
  </si>
  <si>
    <t>MEJORAMIENTO DE LA SALUD SEXUAL Y REPRODUCTIVA DE LOS Y LAS CARTAGENERAS EN EL DISTRITO DE  CARTAGENA DE INDIAS</t>
  </si>
  <si>
    <t>2,3,1905,0300,2020130010070</t>
  </si>
  <si>
    <t>2020130010070 PREVENCION DE LA MORTALIDAD MATERNA Y PERINATAL  CARTAGENA DE INDIAS</t>
  </si>
  <si>
    <t>PREVENCION DE LA MORTALIDAD MATERNA Y PERINATAL  CARTAGENA DE INDIAS</t>
  </si>
  <si>
    <t>2,3,4103,1500,2020130010071</t>
  </si>
  <si>
    <t>01-04 Superación De La Pobreza Extrema Y Soberanía Alimentaria</t>
  </si>
  <si>
    <t>01-04-08 Dinámica Familiar Para La Superación De La Pobreza Extrema</t>
  </si>
  <si>
    <t xml:space="preserve">2020130010071 APOYO DINAMICA FAMILIAR PARA SUPERACION DE LA POBREZA Y DESIGUALDAD </t>
  </si>
  <si>
    <t xml:space="preserve">APOYO DINAMICA FAMILIAR PARA SUPERACION DE LA POBREZA Y DESIGUALDAD </t>
  </si>
  <si>
    <t>R004</t>
  </si>
  <si>
    <t>1,3,3,11,08-95-004 RB MARGEN DE COMERCIALIZACION</t>
  </si>
  <si>
    <t>B004</t>
  </si>
  <si>
    <t>1,3,3,11,08-93-004 RB MARGEN DE COMERCIALIZACION</t>
  </si>
  <si>
    <t>2,3,1905,0300,2020130010072</t>
  </si>
  <si>
    <t>2020130010072 FORTALECIMIENTO DE LA NUTRICION, CONSUMO Y APROVECHAMIENTO DE ALIMENTOS DE LA POBLACION DEL DISTRITO DE  CARTAGENA DE INDIAS</t>
  </si>
  <si>
    <t>FORTALECIMIENTO DE LA NUTRICION, CONSUMO Y APROVECHAMIENTO DE ALIMENTOS DE LA POBLACION DEL DISTRITO DE  CARTAGENA DE INDIAS</t>
  </si>
  <si>
    <t>2,3,2408,0600,2020130010075</t>
  </si>
  <si>
    <t>04-01 Infraestructura, Movilidad Sostenible Y Accesibilidad Para Todos</t>
  </si>
  <si>
    <t>04-01-04 Transporte Masivo Confiable, Eficiente Y Sostenible</t>
  </si>
  <si>
    <t>2020130010075 FORTALECIMIENTO FORTALECIMIENTO OPERACIONAL DEL SISTEMA INTEGRADO DE TRANSPORTE MASIVO DE CARTAGENA DE INDIAS  TRANSCARIBE  CARTAGENA DE INDIAS</t>
  </si>
  <si>
    <t>FORTALECIMIENTO FORTALECIMIENTO OPERACIONAL DEL SISTEMA INTEGRADO DE TRANSPORTE MASIVO DE CARTAGENA DE INDIAS  TRANSCARIBE  CARTAGENA DE INDIAS</t>
  </si>
  <si>
    <t>2020130010075 FORTALECIMIENTO OPERACIONAL DEL SISTEMA INTEGRADO DE TRANSPORTE MASIVO DE CARTAGENA DE INDIAS  TRANSCARIBE  CARTAGENA DE INDIAS</t>
  </si>
  <si>
    <t>R190</t>
  </si>
  <si>
    <t xml:space="preserve">1,3,3,4,15-95-190 -  RB 65% PERMISO DE ACCESO A ZONA CON RESTRICCION VEHICULAR DECRETO 0833 </t>
  </si>
  <si>
    <t>FORTALECIMIENTO OPERACIONAL DEL SISTEMA INTEGRADO DE TRANSPORTE MASIVO DE CARTAGENA DE INDIAS  TRANSCARIBE  CARTAGENA DE INDIAS</t>
  </si>
  <si>
    <t>B019</t>
  </si>
  <si>
    <t>1,3,3,2,00-93-019 RB TRANSCARIBE 50% SOBRETASA GASOLINA</t>
  </si>
  <si>
    <t>190</t>
  </si>
  <si>
    <t xml:space="preserve">1,2,3,2,21-190 -  65% PERMISO DE ACCESO A ZONA CON RESTRICCION VEHICULAR DECRETO 0833 </t>
  </si>
  <si>
    <t>191</t>
  </si>
  <si>
    <t>1,2,3,2,22-191 - Cobros por estacionamiento sobre las vias publicas</t>
  </si>
  <si>
    <t>019</t>
  </si>
  <si>
    <t>1,2,2,0,00-019 - ICDE-TRANSCARIBE 50% SOBRETASA GASOLINA</t>
  </si>
  <si>
    <t>2,3,4103,1500,2020130010079</t>
  </si>
  <si>
    <t>01-04-04 Educación Para La Superación De La Pobreza Extrema</t>
  </si>
  <si>
    <t>2020130010079 APOYO EDUCACION PARA LA SUPERACION DE LA POBREZA Y LA DESIGUALDAD-0INCREMENTAR EL ACCESO A LOS DIFERENTES NIVELES EDUCATIVOS DE NI?OS NI?AS ADOLESCENTES JOVENES Y ADULTOS EN CONDICION DE POBREZA EXTREMA DE  CARTAGENA DE INDIAS</t>
  </si>
  <si>
    <t>APOYO EDUCACION PARA LA SUPERACION DE LA POBREZA Y LA DESIGUALDAD-0INCREMENTAR EL ACCESO A LOS DIFERENTES NIVELES EDUCATIVOS DE NI?OS NI?AS ADOLESCENTES JOVENES Y ADULTOS EN CONDICION DE POBREZA EXTREMA DE  CARTAGENA DE INDIAS</t>
  </si>
  <si>
    <t>2,3,2201,0700,2020130010082</t>
  </si>
  <si>
    <t>2020130010082 IMPLEMENTACION DE LA ESTRATEGIA PERMANECER: MI ESCUELA, MI LUGARFAVORITO, TRANSPORTE Y OTRAS ESTRATEGIAS DE PERMANENCIA EN  CARTAGENA DE INDIAS</t>
  </si>
  <si>
    <t>IMPLEMENTACION DE LA ESTRATEGIA PERMANECER: MI ESCUELA, MI LUGARFAVORITO, TRANSPORTE Y OTRAS ESTRATEGIAS DE PERMANENCIA EN  CARTAGENA DE INDIAS</t>
  </si>
  <si>
    <t>2020130010082 IMPLEMENTACION DE LA ESTRATEGIA PERMANECER : MI ESCUELA, MI LUGAR FAVORITO, TRANSPORTE Y OTRAS ESTRATEGIAS DE PERMANENCIA EN CARTAGENA DE INDIAS</t>
  </si>
  <si>
    <t>IMPLEMENTACION DE LA ESTRATEGIA PERMANECER : MI ESCUELA, MI LUGAR FAVORITO, TRANSPORTE Y OTRAS ESTRATEGIAS DE PERMANENCIA EN CARTAGENA DE INDIAS</t>
  </si>
  <si>
    <t>2,3,4103,1500,2020130010084</t>
  </si>
  <si>
    <t>01-01-10 Atención Integral A Jóvenes En Situación De Riesgo Social</t>
  </si>
  <si>
    <t>2020130010084 ASISTENCIA Y ATENCION INTEGRAL A LOS NI?OS, NI?AS,  JOVENES  Y ADOLESCENTES EN RIESGO DE VINCULACION A  ACTIVIDADES DELICTIVAS Y  AQUELLOS EN CONFLICTO CON LA LEY PENAL EN EL DISTRITO DE   CARTAGENA DE INDIAS</t>
  </si>
  <si>
    <t>ASISTENCIA Y ATENCION INTEGRAL A LOS NI?OS, NI?AS,  JOVENES  Y ADOLESCENTES EN RIESGO DE VINCULACION A  ACTIVIDADES DELICTIVAS Y  AQUELLOS EN CONFLICTO CON LA LEY PENAL EN EL DISTRITO DE   CARTAGENA DE INDIAS</t>
  </si>
  <si>
    <t>2,3,2201,0700,2020130010094</t>
  </si>
  <si>
    <t>02-02-03 Modernización De La Infraestructura Educativa</t>
  </si>
  <si>
    <t>2020130010094 FORTALECIMIENTO DE LOS AMBIENTES DE APRENDIZAJE DE LAS SEDES DE LAS INSTITUCIONES EDUCATIVAS DE  CARTAGENA DE INDIAS</t>
  </si>
  <si>
    <t>FORTALECIMIENTO DE LOS AMBIENTES DE APRENDIZAJE DE LAS SEDES DE LAS INSTITUCIONES EDUCATIVAS DE  CARTAGENA DE INDIAS</t>
  </si>
  <si>
    <t>B117</t>
  </si>
  <si>
    <t>1,3,3,11,10-93-117 FONPET EDUCACION</t>
  </si>
  <si>
    <t>B118</t>
  </si>
  <si>
    <t>1,3,3,11,10-93-118 ASIGNACIONES FONPET EDUCACION</t>
  </si>
  <si>
    <t>08</t>
  </si>
  <si>
    <t>SECRETARIA DE PARTICIPACION Y DESARROLLO SOCIAL</t>
  </si>
  <si>
    <t>2,3,4103,1500,2020130010101</t>
  </si>
  <si>
    <t>03 Desarrollo Económico Equitativo</t>
  </si>
  <si>
    <t>03-04 Economía Popular Y Emprendimiento</t>
  </si>
  <si>
    <t>03-04-03 Cartagena Fomenta La Inclusión Productiva Juvenil</t>
  </si>
  <si>
    <t>2020130010101 FORTALECIMIENTO EMPLEO INCLUSIVO PARA LOS JOVENES-0  CARTAGENA DE INDIAS</t>
  </si>
  <si>
    <t>FORTALECIMIENTO EMPLEO INCLUSIVO PARA LOS JOVENES-0  CARTAGENA DE INDIAS</t>
  </si>
  <si>
    <t>2020130010101 FORTALECIMIENTO EMPLEO INCLUSIVO PARA LOS JOVENES-0 CARTAGENA DE INDIAS</t>
  </si>
  <si>
    <t>B001</t>
  </si>
  <si>
    <t>1,3,3,1,00-93-001 RB ICLD</t>
  </si>
  <si>
    <t>FORTALECIMIENTO EMPLEO INCLUSIVO PARA LOS JOVENES-0 CARTAGENA DE INDIAS</t>
  </si>
  <si>
    <t>2,3,4103,1500,2020130010102</t>
  </si>
  <si>
    <t>03-03 Trabajo Decente Y Cierre De Brechas Laborales</t>
  </si>
  <si>
    <t>03-03-02 Derecho Al Trabajo En Condiciones De Igualdad Y Dignidad Para La Mujer</t>
  </si>
  <si>
    <t>2020130010102 FORTALECIMIENTO MUJERES CON AUTONOMIA ECONOMICA  CARTAGENA DE INDIAS</t>
  </si>
  <si>
    <t>FORTALECIMIENTO MUJERES CON AUTONOMIA ECONOMICA  CARTAGENA DE INDIAS</t>
  </si>
  <si>
    <t>2020130010102 FORTALECIMIENTO MUJERES CON AUTONOMIA ECONOMICA CARTAGENA DE INDIAS</t>
  </si>
  <si>
    <t>FORTALECIMIENTO MUJERES CON AUTONOMIA ECONOMICA CARTAGENA DE INDIAS</t>
  </si>
  <si>
    <t>2,3,4103,1500,2020130010103</t>
  </si>
  <si>
    <t>03-04-02 Avanzamos Para Fortalecer La Economía Popular Y Generar Mejores Ingresos Para Nuestras Familias</t>
  </si>
  <si>
    <t>2020130010103 IMPLEMENTACION ESTRATEGIAS DE EMPRENDIMIENTO Y EMPRESARISMO PARA LA INCLUSION PRODUCTIVA Y LA VINCULACION LABORAL EN EL DISTRITO DE CARTAGENA:  CENTROS PARA EL EMPRENDIMIENTO Y LA GESTION DE LA EMPLEABILIDAD  CARTAGENA DE INDIAS</t>
  </si>
  <si>
    <t>IMPLEMENTACION ESTRATEGIAS DE EMPRENDIMIENTO Y EMPRESARISMO PARA LA INCLUSION PRODUCTIVA Y LA VINCULACION LABORAL EN EL DISTRITO DE CARTAGENA:  CENTROS PARA EL EMPRENDIMIENTO Y LA GESTION DE LA EMPLEABILIDAD  CARTAGENA DE INDIAS</t>
  </si>
  <si>
    <t>2020130010103 IMPLEMENTACION ESTRATEGIAS DE EMPRENDIMIENTO Y EMPRESARISMO PARA LA INCLUSION PRODUCTIVA Y LA VINCULACION LABORAL EN EL DISTRITO DE CARTAGENA: CENTROS PARA EL EMPRENDIMIENTO Y LA GESTION DE LA EMPLEABILIDAD</t>
  </si>
  <si>
    <t>IMPLEMENTACION ESTRATEGIAS DE EMPRENDIMIENTO Y EMPRESARISMO PARA LA INCLUSION PRODUCTIVA Y LA VINCULACION LABORAL EN EL DISTRITO DE CARTAGENA: CENTROS PARA EL EMPRENDIMIENTO Y LA GESTION DE LA EMPLEABILIDAD</t>
  </si>
  <si>
    <t>2,3,4102,1500,2020130010110</t>
  </si>
  <si>
    <t>02-04 Infancia, Adolescencia Y Familia</t>
  </si>
  <si>
    <t>02-04-01 Avanzando Hacia Una Infancia Y Adolescencia Protegida Y Sin Violencias</t>
  </si>
  <si>
    <t>2020130010110 FORTALECIMIENTO FAMILIAR  CARTAGENA DE INDIAS</t>
  </si>
  <si>
    <t>FORTALECIMIENTO FAMILIAR  CARTAGENA DE INDIAS</t>
  </si>
  <si>
    <t>2,3,4102,1500,2020130010112</t>
  </si>
  <si>
    <t>2020130010112 PROTECCION DE LA INFANCIA Y LA ADOLESCENCIA PARA LA PREVENCION Y ATENCION DE VIOLENCIAS EN EL DISTRITO DE  CARTAGENA DE INDIAS</t>
  </si>
  <si>
    <t>PROTECCION DE LA INFANCIA Y LA ADOLESCENCIA PARA LA PREVENCION Y ATENCION DE VIOLENCIAS EN EL DISTRITO DE  CARTAGENA DE INDIAS</t>
  </si>
  <si>
    <t>2020130010112 PROTECCION DE LA INFANCIA Y LA ADOLESCENCIA PARA LA PREVENCION Y ATENCION DE VIOLENCIAS</t>
  </si>
  <si>
    <t>PROTECCION DE LA INFANCIA Y LA ADOLESCENCIA PARA LA PREVENCION Y ATENCION DE VIOLENCIAS</t>
  </si>
  <si>
    <t>2,3,2201,0700,2020130010117</t>
  </si>
  <si>
    <t xml:space="preserve">02-02-06 Yo Cuento </t>
  </si>
  <si>
    <t>2020130010117 IMPLEMENTACION DE LA ESTRATEGIA UNICOS E INAGOTABLES PARA LA ATENCION A POBLACION DIVERSA: UNA ESCUELA DE Y PARA TODAS Y TODOS, EN  CARTAGENA DE INDIAS</t>
  </si>
  <si>
    <t>IMPLEMENTACION DE LA ESTRATEGIA UNICOS E INAGOTABLES PARA LA ATENCION A POBLACION DIVERSA: UNA ESCUELA DE Y PARA TODAS Y TODOS, EN  CARTAGENA DE INDIAS</t>
  </si>
  <si>
    <t>2,3,4102,1500,2020130010119</t>
  </si>
  <si>
    <t>02-04-03 Entornos Seguros Para La Primera Infancia</t>
  </si>
  <si>
    <t>2020130010119 COMPROMISO CON LA SALVACION DE NUESTRA PRIMERA INFANCIA EN EL DISTRITO DE CARTAGENA DE INDIAS</t>
  </si>
  <si>
    <t>B026</t>
  </si>
  <si>
    <t>1,3,3,9,03-93-026 RB SGP- ATENCION INTEGRAL PRIMERA INFANCIA</t>
  </si>
  <si>
    <t>COMPROMISO CON LA SALVACION DE NUESTRA PRIMERA INFANCIA EN EL DISTRITO DE CARTAGENA DE INDIAS</t>
  </si>
  <si>
    <t>2020130010119 COMPROMISO CON LA SALVACION DE  NUESTRA PRIMERA INFANCIA EN EL DISTRITO DE  CARTAGENA DE INDIAS</t>
  </si>
  <si>
    <t>B065</t>
  </si>
  <si>
    <t>1,3,3,9,03-93-065 RB RF SGP ATENCION INTEGRAL PRIMERA INFANCIA</t>
  </si>
  <si>
    <t>COMPROMISO CON LA SALVACION DE  NUESTRA PRIMERA INFANCIA EN EL DISTRITO DE  CARTAGENA DE INDIAS</t>
  </si>
  <si>
    <t>065</t>
  </si>
  <si>
    <t>1,3,2,2,11-065 - RF SGP PRIMERA INFANCIA</t>
  </si>
  <si>
    <t>R026</t>
  </si>
  <si>
    <t>1,3,3,9,03-95-026 RB SGP- ATENCION INTEGRAL PRIMERA INFANCIA</t>
  </si>
  <si>
    <t>R065</t>
  </si>
  <si>
    <t>1,3,3,9,03-95-065 RB RF SGP ATENCION INTEGRAL PRIMERA INFANCIA</t>
  </si>
  <si>
    <t>2,3,4102,1500,2020130010120</t>
  </si>
  <si>
    <t>02-04-02 Jugando Y Participando Los Derechos De La Niñez Vamos Impulsando</t>
  </si>
  <si>
    <t>2020130010120 LOS NI?OS, LAS NI?AS Y ADOLESCENTES DE CARTAGENA PARTICIPAN Y DISFRUTAN SUS DERECHOS</t>
  </si>
  <si>
    <t>B075</t>
  </si>
  <si>
    <t>1,3,3,8,03-93-075  RB RF SGP PROPOSITO GENERAL LIBRE INVERSION</t>
  </si>
  <si>
    <t>LOS NI?OS, LAS NI?AS Y ADOLESCENTES DE CARTAGENA PARTICIPAN Y DISFRUTAN SUS DERECHOS</t>
  </si>
  <si>
    <t xml:space="preserve">2020130010120 LOS NINOS, LAS NINAS Y ADOLESCENTES DE CARTAGENA PARTICIPAN Y DISFRUTAN SUS DERECHOS </t>
  </si>
  <si>
    <t xml:space="preserve">LOS NINOS, LAS NINAS Y ADOLESCENTES DE CARTAGENA PARTICIPAN Y DISFRUTAN SUS DERECHOS </t>
  </si>
  <si>
    <t>2,3,1905,0300,2020130010124</t>
  </si>
  <si>
    <t>2020130010124 PREVENCION Y CONTROL DE LAS ENFERMEDADES INMUNOPREVENIBLES EN EL DISTRITO DE  CARTAGENA DE INDIAS</t>
  </si>
  <si>
    <t>PREVENCION Y CONTROL DE LAS ENFERMEDADES INMUNOPREVENIBLES EN EL DISTRITO DE  CARTAGENA DE INDIAS</t>
  </si>
  <si>
    <t xml:space="preserve">2020130010124 PREVENCION Y CONTROL DE LAS ENFERMEDADES INMUNOPREVENIBLES EN EL DISTRITO DE CARTAGENA DE INDIAS </t>
  </si>
  <si>
    <t xml:space="preserve">PREVENCION Y CONTROL DE LAS ENFERMEDADES INMUNOPREVENIBLES EN EL DISTRITO DE CARTAGENA DE INDIAS </t>
  </si>
  <si>
    <t>2,3,1905,0300,2020130010129</t>
  </si>
  <si>
    <t>2020130010129 FORTALECIMIENTO DE LA PROMOCION DE LA SALUD Y SEGURIDAD EN EL ENTORNO LABORAL DE LA ECONOMIA FORMAL E INFORMAL DEL DISTRITO DE  CARTAGENA DE INDIAS</t>
  </si>
  <si>
    <t>FORTALECIMIENTO DE LA PROMOCION DE LA SALUD Y SEGURIDAD EN EL ENTORNO LABORAL DE LA ECONOMIA FORMAL E INFORMAL DEL DISTRITO DE  CARTAGENA DE INDIAS</t>
  </si>
  <si>
    <t>2,3,1905,0300,2020130010130</t>
  </si>
  <si>
    <t>2020130010130 FORTALECIMIENTO DE VIDA SALUDABLE Y ATENCION DE CONDICIONES CRONICAS NO TRANSMISIBLES EN EL DISTRITO DE  CARTAGENA DE INDIAS</t>
  </si>
  <si>
    <t>FORTALECIMIENTO DE VIDA SALUDABLE Y ATENCION DE CONDICIONES CRONICAS NO TRANSMISIBLES EN EL DISTRITO DE  CARTAGENA DE INDIAS</t>
  </si>
  <si>
    <t>2,3,1903,0300,2020130010132</t>
  </si>
  <si>
    <t>2020130010132 DESARROLLO INSTITUCIONAL DEL DEPARTAMENTO ADMINISTRATIVO DISTRITAL DE SALUD DE  CARTAGENA DE INDIAS</t>
  </si>
  <si>
    <t>DESARROLLO INSTITUCIONAL DEL DEPARTAMENTO ADMINISTRATIVO DISTRITAL DE SALUD DE  CARTAGENA DE INDIAS</t>
  </si>
  <si>
    <t>2020130010132 DESARROLLO INSTITUCIONAL DEL DEPARTAMENTO ADMINISTRATIVO DISTRITAL DE SALUD DE CARTAGENA DE INDIAS</t>
  </si>
  <si>
    <t>B017</t>
  </si>
  <si>
    <t>1,3,3,5,07-93-017 RB RF FONDO LOCAL DE SALUD</t>
  </si>
  <si>
    <t>DESARROLLO INSTITUCIONAL DEL DEPARTAMENTO ADMINISTRATIVO DISTRITAL DE SALUD DE CARTAGENA DE INDIAS</t>
  </si>
  <si>
    <t>R192</t>
  </si>
  <si>
    <t>1,3,3,5,07-95-192 RB TRANSFERENCIAS DEL MINISTERIO DE PROTECCION SOCIAL OTRAS TRANSFERENCIAS</t>
  </si>
  <si>
    <t>2,3,4103,1500,2020130010133</t>
  </si>
  <si>
    <t>01-03 Atención Integral A Grupos De Especial Protección</t>
  </si>
  <si>
    <t>01-03-03 Fortalecimiento A La Protección Digna De Las Personas Mayores En El Distrito De Cartagena</t>
  </si>
  <si>
    <t>2020130010133 APOYO PARA LA ATENCION INTEGRAL A LOS ADULTOS MAYORES EN CENTROS DE VIDA Y GRUPOS ORGANIZADOS EN EL DISTRITO DE CARTAGENA DE INDIAS</t>
  </si>
  <si>
    <t>B088</t>
  </si>
  <si>
    <t>1,3,3,3,20-93-088 RB ESTAMPILLA ADULTO MAYOR</t>
  </si>
  <si>
    <t>APOYO PARA LA ATENCION INTEGRAL A LOS ADULTOS MAYORES EN CENTROS DE VIDA Y GRUPOS ORGANIZADOS EN EL DISTRITO DE CARTAGENA DE INDIAS</t>
  </si>
  <si>
    <t>2020130010133 APOYO PARA LA ATENCION INTEGRAL A LOS ADULTOS MAYORES EN CENTROS DE VIDA Y GRUPOS ORGANIZADOS EN EL DISTRITO DE  CARTAGENA DE INDIAS</t>
  </si>
  <si>
    <t>B109</t>
  </si>
  <si>
    <t>1,3,3,3,20-93-109 RB RF A?OS DORADOS</t>
  </si>
  <si>
    <t>APOYO PARA LA ATENCION INTEGRAL A LOS ADULTOS MAYORES EN CENTROS DE VIDA Y GRUPOS ORGANIZADOS EN EL DISTRITO DE  CARTAGENA DE INDIAS</t>
  </si>
  <si>
    <t>088</t>
  </si>
  <si>
    <t>1,2,3,1,19-088 - ESTAMPILLAS A?OS DORADOS</t>
  </si>
  <si>
    <t>109</t>
  </si>
  <si>
    <t>1,3,2,3,11-109 - RF ESTAMPILLA A?OS DORADOS</t>
  </si>
  <si>
    <t>R088</t>
  </si>
  <si>
    <t>1,3,3,3,20-95-088 RB ESTAMPILLA ADULTO MAYOR</t>
  </si>
  <si>
    <t>R109</t>
  </si>
  <si>
    <t>1,3,3,3,20-95-109 RB RF A?OS DORADOS</t>
  </si>
  <si>
    <t>2,3,2201,0700,2020130010136</t>
  </si>
  <si>
    <t>2020130010136 IMPLEMENTACION DE LA ESTRATEGIA UNICOS E INAGOTABLES ACOGIDA - ATENCION A JOVENES Y ADULTOS EN EL DISTRITO DE  CARTAGENA DE INDIAS</t>
  </si>
  <si>
    <t>IMPLEMENTACION DE LA ESTRATEGIA UNICOS E INAGOTABLES ACOGIDA - ATENCION A JOVENES Y ADULTOS EN EL DISTRITO DE  CARTAGENA DE INDIAS</t>
  </si>
  <si>
    <t>2,3,2299,0700,2020130010139</t>
  </si>
  <si>
    <t>02-02-15 Avanzamos En El Fortalecimiento Institucional De La Secretaría De Educación</t>
  </si>
  <si>
    <t>2020130010139 MODERNIZACION Y FORTALECIMIENTO DE LA GESTION EDUCATIVA DEL DISTRITO DE   CARTAGENA DE INDIAS</t>
  </si>
  <si>
    <t>MODERNIZACION Y FORTALECIMIENTO DE LA GESTION EDUCATIVA DEL DISTRITO DE   CARTAGENA DE INDIAS</t>
  </si>
  <si>
    <t>2,3,1905,0300,2020130010144</t>
  </si>
  <si>
    <t>2020130010144 PREVENCION Y CONTROL DE LAS ALTERACIONES DE LA SALUD ORAL  CARTAGENA DE INDIAS</t>
  </si>
  <si>
    <t>PREVENCION Y CONTROL DE LAS ALTERACIONES DE LA SALUD ORAL  CARTAGENA DE INDIAS</t>
  </si>
  <si>
    <t>2,3,1905,0300,2020130010145</t>
  </si>
  <si>
    <t>2020130010145 PREVENCION Y CONTROL DE LAS ALTERACIONES DE LA SALUD VISUAL  CARTAGENA DE INDIAS</t>
  </si>
  <si>
    <t>PREVENCION Y CONTROL DE LAS ALTERACIONES DE LA SALUD VISUAL  CARTAGENA DE INDIAS</t>
  </si>
  <si>
    <t>2,3,1905,0300,2020130010146</t>
  </si>
  <si>
    <t>2020130010146 PREVENCION Y CONTROL DE SALUD AUDITIVA  CARTAGENA DE INDIAS</t>
  </si>
  <si>
    <t>PREVENCION Y CONTROL DE SALUD AUDITIVA  CARTAGENA DE INDIAS</t>
  </si>
  <si>
    <t>2,3,1905,0300,2020130010150</t>
  </si>
  <si>
    <t>2020130010150 PREVENCION Y PROMOCION DE LA ZOONOSIS EN EL DISTRITO DE  CARTAGENA DE INDIAS</t>
  </si>
  <si>
    <t>PREVENCION Y PROMOCION DE LA ZOONOSIS EN EL DISTRITO DE  CARTAGENA DE INDIAS</t>
  </si>
  <si>
    <t>2020130010150 PREVENCION Y PROMOCION DE LA ZOONOSIS EN EL DISTRITO DE CARTAGENA DE INDIAS</t>
  </si>
  <si>
    <t>PREVENCION Y PROMOCION DE LA ZOONOSIS EN EL DISTRITO DE CARTAGENA DE INDIAS</t>
  </si>
  <si>
    <t>2,3,1905,0300,2020130010151</t>
  </si>
  <si>
    <t>2020130010151 PROGRAMACION DE LA VIGILANCIA EN SALUD PUBLICA EN EL DISTRITO DE  CARTAGENA DE INDIAS</t>
  </si>
  <si>
    <t>PROGRAMACION DE LA VIGILANCIA EN SALUD PUBLICA EN EL DISTRITO DE  CARTAGENA DE INDIAS</t>
  </si>
  <si>
    <t>16</t>
  </si>
  <si>
    <t>FONDO DE VIVIENDA DE INTERES SOCIAL Y REFORMA URBANA</t>
  </si>
  <si>
    <t>2,3,4001,1400,2020130010152</t>
  </si>
  <si>
    <t>02-01 Vivienda Digna Y Hábitat</t>
  </si>
  <si>
    <t>02-01-01 Unidos Por Una Vivienda Para Ti</t>
  </si>
  <si>
    <t>2020130010152 APLICACION A SUBSIDIOS FAMILIARES DE VIVIENDA PARA LA POBLACION BENEFICIADA DEL PROGRAMA JUNTOS POR UNA VIVIENDA DIGNA DE LA CIUDAD DE  CARTAGENA DE INDIAS</t>
  </si>
  <si>
    <t>B039</t>
  </si>
  <si>
    <t>1,3,3,2,00-93-039 RB IPU 15%  CORVIVIENDA ACUERDO 119 DE 2023</t>
  </si>
  <si>
    <t>APLICACION A SUBSIDIOS FAMILIARES DE VIVIENDA PARA LA POBLACION BENEFICIADA DEL PROGRAMA JUNTOS POR UNA VIVIENDA DIGNA DE LA CIUDAD DE  CARTAGENA DE INDIAS</t>
  </si>
  <si>
    <t>039</t>
  </si>
  <si>
    <t>1,2,2,0,00-039 - ICDE-CORVIVIENDA 15% IPU</t>
  </si>
  <si>
    <t>2,3,4001,1400,2020130010153</t>
  </si>
  <si>
    <t>02-01-02 Mi Casa Avanza</t>
  </si>
  <si>
    <t>2020130010153 MEJORAMIENTO DE LAS CONDICIONES DE HABITABILIDAD PARA LA POBLACION BENEFICIADA DEL SECTOR URBANO Y RURAL DEL PROGRAMA MEJORO MI CASA, COMPROMISO DE TODOS DEL DISTRITO DE   CARTAGENA DE INDIAS</t>
  </si>
  <si>
    <t>MEJORAMIENTO DE LAS CONDICIONES DE HABITABILIDAD PARA LA POBLACION BENEFICIADA DEL SECTOR URBANO Y RURAL DEL PROGRAMA MEJORO MI CASA, COMPROMISO DE TODOS DEL DISTRITO DE   CARTAGENA DE INDIAS</t>
  </si>
  <si>
    <t>R039</t>
  </si>
  <si>
    <t>1,3,3,2,00-95-039 RB IPU 15%  CORVIVIENDA</t>
  </si>
  <si>
    <t>2,3,4001,1400,2020130010154</t>
  </si>
  <si>
    <t>02-01-03 Mi Casa Con Propiedad</t>
  </si>
  <si>
    <t>2020130010154 TITULACION Y/O LEGALIZACION DE PREDIOS PARA LA POBLACION BENEFICIADA DEL PROGRAMA MI CASA A LO LEGAL DE LA CIUDAD DE  CARTAGENA DE INDIAS</t>
  </si>
  <si>
    <t>TITULACION Y/O LEGALIZACION DE PREDIOS PARA LA POBLACION BENEFICIADA DEL PROGRAMA MI CASA A LO LEGAL DE LA CIUDAD DE  CARTAGENA DE INDIAS</t>
  </si>
  <si>
    <t>2,3,1903,0300,2020130010157</t>
  </si>
  <si>
    <t>2020130010157 CONTROL Y VIGILANCIA DE MEDICAMENTOS EN EL DISTRITO DE  CARTAGENA DE INDIAS</t>
  </si>
  <si>
    <t>CONTROL Y VIGILANCIA DE MEDICAMENTOS EN EL DISTRITO DE  CARTAGENA DE INDIAS</t>
  </si>
  <si>
    <t>184</t>
  </si>
  <si>
    <t>1,2,3,2,25-184 - MULTAS DADIS</t>
  </si>
  <si>
    <t>R184</t>
  </si>
  <si>
    <t>1,3,3,4,19-95-184 RB MULTAS DADIS</t>
  </si>
  <si>
    <t>2,3,1903,0300,2020130010158</t>
  </si>
  <si>
    <t>2020130010158 CONTROL Y VIGILANCIA DE ALIMENTOS EN EL DISTRITO DE   CARTAGENA DE INDIAS</t>
  </si>
  <si>
    <t>CONTROL Y VIGILANCIA DE ALIMENTOS EN EL DISTRITO DE   CARTAGENA DE INDIAS</t>
  </si>
  <si>
    <t>2,3,2499,0600,2020130010160</t>
  </si>
  <si>
    <t>04-05 Ciudad Histórica Y Patrimonial</t>
  </si>
  <si>
    <t>04-05-01 Sostenibilidad Del Espacio Público Del Centro Histórico De Cartagena De Indias.</t>
  </si>
  <si>
    <t>2020130010160 DISE?O DE PLAN INTEGRAL PARA MEJORAR LA MOVILIDAD EN  CARTAGENA DE INDIAS</t>
  </si>
  <si>
    <t>DISE?O DE PLAN INTEGRAL PARA MEJORAR LA MOVILIDAD EN  CARTAGENA DE INDIAS</t>
  </si>
  <si>
    <t>R100</t>
  </si>
  <si>
    <t>1,3,3,4,16-95-100 RB APROVECHAMIENTO ECONOMICO DEL ESPACIO PUBLICO</t>
  </si>
  <si>
    <t>B100</t>
  </si>
  <si>
    <t>1,3,3,4,16-93-100 RB APROVECHAMIENTO ECONOMICO DEL ESPACIO PUBLICO</t>
  </si>
  <si>
    <t>100</t>
  </si>
  <si>
    <t xml:space="preserve">1,2,3,2,22-100  -  Aprovechamiento Economico del Espacio Publico </t>
  </si>
  <si>
    <t>2,3,2201,0700,2020130010162</t>
  </si>
  <si>
    <t>02-02-14 Unidos Por El Sueño Superior</t>
  </si>
  <si>
    <t>2020130010162 MEJORAMIENTO DEL PROCESO FORMATIVO DE LA EDUCACION MEDIA TECNICA OFICIAL EN LAS IEO  DESARROLLO DE POTENCIALIDADES PRODUCTIVAS DE   CARTAGENA DE INDIAS</t>
  </si>
  <si>
    <t>MEJORAMIENTO DEL PROCESO FORMATIVO DE LA EDUCACION MEDIA TECNICA OFICIAL EN LAS IEO  DESARROLLO DE POTENCIALIDADES PRODUCTIVAS DE   CARTAGENA DE INDIAS</t>
  </si>
  <si>
    <t>2,3,1905,0300,2020130010164</t>
  </si>
  <si>
    <t>2020130010164 PREVENCION, PROMOCION , VIGILANCIA Y CONTROL DE ENFERMEDADES DE TRANSMISION VECTORIAL EN EL DISTRITO DE CARTAGENA DE INDIAS</t>
  </si>
  <si>
    <t>PREVENCION, PROMOCION , VIGILANCIA Y CONTROL DE ENFERMEDADES DE TRANSMISION VECTORIAL EN EL DISTRITO DE CARTAGENA DE INDIAS</t>
  </si>
  <si>
    <t>087</t>
  </si>
  <si>
    <t>1,3,2,2,06-087 - RF SGP SALUD PUBLICA</t>
  </si>
  <si>
    <t>2020130010164 PREVENCION, PROMOCION, VIGILANCIA Y CONTROL DE ENFERMEDADES DE TRANSMISION VECTORIAL EN EL DISTRITO DE CARTAGENA DE INDIAS</t>
  </si>
  <si>
    <t>PREVENCION, PROMOCION, VIGILANCIA Y CONTROL DE ENFERMEDADES DE TRANSMISION VECTORIAL EN EL DISTRITO DE CARTAGENA DE INDIAS</t>
  </si>
  <si>
    <t>2,3,2299,0700,2020130010165</t>
  </si>
  <si>
    <t>2020130010165 MEJORAMIENTO DEL BIENESTAR Y PROTECCION DE LOS FUNCIONARIOS DE LA SECRETARIA DE EDUCACION DISTRITAL  PARA CONTRIBUIR A UNA MEJOR CALIDAD DE VIDA EN EL DISTRITO DE  CARTAGENA DE INDIAS</t>
  </si>
  <si>
    <t>MEJORAMIENTO DEL BIENESTAR Y PROTECCION DE LOS FUNCIONARIOS DE LA SECRETARIA DE EDUCACION DISTRITAL  PARA CONTRIBUIR A UNA MEJOR CALIDAD DE VIDA EN EL DISTRITO DE  CARTAGENA DE INDIAS</t>
  </si>
  <si>
    <t>2,3,1905,0300,2020130010166</t>
  </si>
  <si>
    <t>2020130010166 PREVENCION EN SALUD MENTAL EN EL DISTRITO DE  CARTAGENA DE INDIAS</t>
  </si>
  <si>
    <t>PREVENCION EN SALUD MENTAL EN EL DISTRITO DE  CARTAGENA DE INDIAS</t>
  </si>
  <si>
    <t>2020130010166 PREVENCION EN SALUD MENTAL EN EL DISTRITO DE CARTAGENA DE INDIAS</t>
  </si>
  <si>
    <t>PREVENCION EN SALUD MENTAL EN EL DISTRITO DE CARTAGENA DE INDIAS</t>
  </si>
  <si>
    <t>2,3,4199,1500,2020130010168</t>
  </si>
  <si>
    <t>05-05-02 Promoción Y Garantía Para La Participación Sociopolítica Juvenil</t>
  </si>
  <si>
    <t>2020130010168 FORMULACION E IMPLEMENTACION DE LA POLITICA PUBLICA DE JUVENTUD EN  CARTAGENA DE INDIAS</t>
  </si>
  <si>
    <t>FORMULACION E IMPLEMENTACION DE LA POLITICA PUBLICA DE JUVENTUD EN  CARTAGENA DE INDIAS</t>
  </si>
  <si>
    <t>2,3,1905,0300,2020130010169</t>
  </si>
  <si>
    <t>2020130010169 CONTROL Y VIGILANCIA DE LA CALIDAD DEL AGUA PARA CONSUMO HUMANO Y DE DIVERSION EN EL DISTRITO DE  CARTAGENA DE INDIAS</t>
  </si>
  <si>
    <t>CONTROL Y VIGILANCIA DE LA CALIDAD DEL AGUA PARA CONSUMO HUMANO Y DE DIVERSION EN EL DISTRITO DE  CARTAGENA DE INDIAS</t>
  </si>
  <si>
    <t>2,3,4102,1500,2020130010170</t>
  </si>
  <si>
    <t>2020130010170 FORTALECIMIENTO AL PROGRAMA JOVENES PARTICIPANDO Y SALVANDO A  CARTAGENA DE INDIAS</t>
  </si>
  <si>
    <t>FORTALECIMIENTO AL PROGRAMA JOVENES PARTICIPANDO Y SALVANDO A  CARTAGENA DE INDIAS</t>
  </si>
  <si>
    <t>2020130010170 FORTALECIMIENTO AL PROGRAMA JOVENES PARTICIPANDO Y SALVANDO A CARTAGENA DE INDIAS</t>
  </si>
  <si>
    <t>FORTALECIMIENTO AL PROGRAMA JOVENES PARTICIPANDO Y SALVANDO A CARTAGENA DE INDIAS</t>
  </si>
  <si>
    <t>2,3,1905,0300,2020130010173</t>
  </si>
  <si>
    <t>2020130010173 PREVENCION , MANEJO Y CONTROL DE LA INFECCION RESPIRATORIA AGUDA EN NI?OS Y NI?AS MENORES DE CINCO A?OS EN  CARTAGENA DE INDIAS</t>
  </si>
  <si>
    <t>PREVENCION , MANEJO Y CONTROL DE LA INFECCION RESPIRATORIA AGUDA EN NI?OS Y NI?AS MENORES DE CINCO A?OS EN  CARTAGENA DE INDIAS</t>
  </si>
  <si>
    <t>2020130010173 PREVENCION, MANEJO Y CONTROL DE LA INFECCION RESPIRATORIA AGUDA EN NI?OS Y NI?AS MENORES DE CINCO A?OS EN  CARTAGENA DE INDIAS</t>
  </si>
  <si>
    <t>PREVENCION, MANEJO Y CONTROL DE LA INFECCION RESPIRATORIA AGUDA EN NI?OS Y NI?AS MENORES DE CINCO A?OS EN  CARTAGENA DE INDIAS</t>
  </si>
  <si>
    <t xml:space="preserve">2020130010173 PREVENCION, MANEJO Y CONTROL DE LA INFECCION RESPIRATORIA AGUDA EN NI?OS Y NI?AS MENORES DE CINCO A?OS EN CARTAGENA DE INDIAS </t>
  </si>
  <si>
    <t xml:space="preserve">PREVENCION, MANEJO Y CONTROL DE LA INFECCION RESPIRATORIA AGUDA EN NI?OS Y NI?AS MENORES DE CINCO A?OS EN CARTAGENA DE INDIAS </t>
  </si>
  <si>
    <t>2,3,1905,0300,2020130010175</t>
  </si>
  <si>
    <t>2020130010175 SANEAMIENTO EN SEGURIDAD SANITARIA DEL AMBIENTE  CARTAGENA DE INDIAS</t>
  </si>
  <si>
    <t>SANEAMIENTO EN SEGURIDAD SANITARIA DEL AMBIENTE  CARTAGENA DE INDIAS</t>
  </si>
  <si>
    <t>2,3,1905,0300,2020130010177</t>
  </si>
  <si>
    <t>2020130010177 PREVENCION Y PROMOCION DE LA SALUD INFANTIL EN EL DISTRITO DE CARTAGENA DE INDIAS</t>
  </si>
  <si>
    <t>PREVENCION Y PROMOCION DE LA SALUD INFANTIL EN EL DISTRITO DE CARTAGENA DE INDIAS</t>
  </si>
  <si>
    <t>21</t>
  </si>
  <si>
    <t>ESTABLECIMIENTO PUBLICO AMBIENTAL-EPA</t>
  </si>
  <si>
    <t>2,3,3201,0900,2020130010179</t>
  </si>
  <si>
    <t>03-01 Diversificación Económica</t>
  </si>
  <si>
    <t>03-01-01 Economía Circular Y Negocios Verdes</t>
  </si>
  <si>
    <t>2020130010179 GENERACION DE NEGOCIOS VERDES, ECONOMIA CIRCULAR, PRODUCCION Y CONSUMO SOSTENIBLE, NEGOCIOS VERDES INCLUSIVOS EN LA CIUDAD DE   CARTAGENA DE INDIAS</t>
  </si>
  <si>
    <t>031</t>
  </si>
  <si>
    <t xml:space="preserve">1,2,3,2,07 -031 - CONTRIBUCCION DEL SECTOR ELECTRICO - GENERAL </t>
  </si>
  <si>
    <t>GENERACION DE NEGOCIOS VERDES, ECONOMIA CIRCULAR, PRODUCCION Y CONSUMO SOSTENIBLE, NEGOCIOS VERDES INCLUSIVOS EN LA CIUDAD DE   CARTAGENA DE INDIAS</t>
  </si>
  <si>
    <t>2,3,3299,0900,2020130010183</t>
  </si>
  <si>
    <t xml:space="preserve">04-04 Cartagena Amigable Con El Ambiente </t>
  </si>
  <si>
    <t xml:space="preserve">04-04-02 Alertas Tempranas </t>
  </si>
  <si>
    <t>2020130010183 IMPLEMENTACION DEL SISTEMA DE MONITOREO INTELIGENTE AMBIENTAL   CARTAGENA DE INDIAS</t>
  </si>
  <si>
    <t>IMPLEMENTACION DEL SISTEMA DE MONITOREO INTELIGENTE AMBIENTAL   CARTAGENA DE INDIAS</t>
  </si>
  <si>
    <t>2,3,2201,0700,2020130010185</t>
  </si>
  <si>
    <t>02-02-13 Fortalecimiento De La Gestión Escolar En Las Instituciones Educativas Oficiales</t>
  </si>
  <si>
    <t>2020130010185 FORTALECIMIENTO DE LA GESTION ESCOLAR PARA EL MEJORAMIENTO DE LA CALIDAD EDUCATIVA   CARTAGENA DE INDIAS</t>
  </si>
  <si>
    <t>FORTALECIMIENTO DE LA GESTION ESCOLAR PARA EL MEJORAMIENTO DE LA CALIDAD EDUCATIVA   CARTAGENA DE INDIAS</t>
  </si>
  <si>
    <t>2,3,2201,0700,2020130010186</t>
  </si>
  <si>
    <t>02-02-09 Cartagena Mejor Educada</t>
  </si>
  <si>
    <t>2020130010186 MEJORAMIENTO DE LA CALIDAD EDUCATIVA DE LAS INSTITUCIONES EDUCATIVAS DEL DISTRITO: FORMANDO CON AMOR  CARTAGENA DE INDIAS</t>
  </si>
  <si>
    <t>MEJORAMIENTO DE LA CALIDAD EDUCATIVA DE LAS INSTITUCIONES EDUCATIVAS DEL DISTRITO: FORMANDO CON AMOR  CARTAGENA DE INDIAS</t>
  </si>
  <si>
    <t>2,3,4103,1500,2020130010187</t>
  </si>
  <si>
    <t>2020130010187 CONSTRUCCION DE PAZ TERRITORIAL EN EL DISTRITO DE   CARTAGENA DE INDIAS</t>
  </si>
  <si>
    <t>CONSTRUCCION DE PAZ TERRITORIAL EN EL DISTRITO DE   CARTAGENA DE INDIAS</t>
  </si>
  <si>
    <t>2,3,4301,1604,2020130010194</t>
  </si>
  <si>
    <t>2020130010194 FORTALECIMIENTO DEL DEPORTE ESTUDIANTIL MEDIANTE LA IMPLEMENTACION DE LOS JUEGOS INTERCOLEGIADOS Y UNIVERSITARIOS EN EL DISTRITO DE   CARTAGENA DE INDIAS</t>
  </si>
  <si>
    <t>FORTALECIMIENTO DEL DEPORTE ESTUDIANTIL MEDIANTE LA IMPLEMENTACION DE LOS JUEGOS INTERCOLEGIADOS Y UNIVERSITARIOS EN EL DISTRITO DE   CARTAGENA DE INDIAS</t>
  </si>
  <si>
    <t>2,3,2201,0700,2020130010195</t>
  </si>
  <si>
    <t>2020130010195 IMPLEMENTACION DE LA ESTRATEGIA PERMANECER: ME ALIMENTO Y APRENDO ALIMENTACION ESCOLAR EN  CARTAGENA DE INDIAS</t>
  </si>
  <si>
    <t>072</t>
  </si>
  <si>
    <t>1,2,4,4,01-072 - SGP ALIMENTACION ESCOLAR</t>
  </si>
  <si>
    <t>IMPLEMENTACION DE LA ESTRATEGIA PERMANECER: ME ALIMENTO Y APRENDO ALIMENTACION ESCOLAR EN  CARTAGENA DE INDIAS</t>
  </si>
  <si>
    <t>075</t>
  </si>
  <si>
    <t>1,3,2,2,08-075 - RF SGP PROPOSITO GENERAL</t>
  </si>
  <si>
    <t>078</t>
  </si>
  <si>
    <t>1,3,2,2,09-078 - RF SGP ALIMENTACION ESCOLAR</t>
  </si>
  <si>
    <t>028</t>
  </si>
  <si>
    <t>1,2,3,3,03 -028 -ASIGNACION ESPECIAL MEN</t>
  </si>
  <si>
    <t>053</t>
  </si>
  <si>
    <t>1,2,3,2,22-053 - CONTRAPRESTACION PORTUARIA</t>
  </si>
  <si>
    <t>R200</t>
  </si>
  <si>
    <t>1,3,3,5,03-95-200 - RB RF ASIGNACION ESPECIAL MEN</t>
  </si>
  <si>
    <t>R028</t>
  </si>
  <si>
    <t>1,3,3,5,03-95-028 RB ASIGNACION ESPECIAL MEN</t>
  </si>
  <si>
    <t>200</t>
  </si>
  <si>
    <t>1,3,2,3,01-200 - RF ASIGNACION ESPECIAL MEN</t>
  </si>
  <si>
    <t>2,3,3208,0900,2020130010201</t>
  </si>
  <si>
    <t>04-04-01 Investigación, Educación Y Cultura Ambiental</t>
  </si>
  <si>
    <t>2020130010201 FORTALECIMIENTO DE LA EDUCACION Y CULTURA AMBIENTAL EN EL DISTRITO DE  CARTAGENA DE INDIAS</t>
  </si>
  <si>
    <t>FORTALECIMIENTO DE LA EDUCACION Y CULTURA AMBIENTAL EN EL DISTRITO DE  CARTAGENA DE INDIAS</t>
  </si>
  <si>
    <t>2,3,3299,0900,2020130010203</t>
  </si>
  <si>
    <t>04-03 Cartagena Ordenada Alrededor Del Agua</t>
  </si>
  <si>
    <t>04-03-03 Plan De Restauración Integral De La Ciénaga De La Virgen</t>
  </si>
  <si>
    <t>2020130010203 IMPLEMENTACION SISTEMA DE GESTION HIDRICA DE LA CIENAGA DE LA VIRGEN Y RECUPERACION DEL MANGLAR DE CARTAGENA DE INDIAS</t>
  </si>
  <si>
    <t>094</t>
  </si>
  <si>
    <t>1,2,3,2,18-094 -  SOBRETASA PEAJE</t>
  </si>
  <si>
    <t>IMPLEMENTACION SISTEMA DE GESTION HIDRICA DE LA CIENAGA DE LA VIRGEN Y RECUPERACION DEL MANGLAR DE CARTAGENA DE INDIAS</t>
  </si>
  <si>
    <t>2,3,4501,1000,2020130010210</t>
  </si>
  <si>
    <t>2020130010210 FORTALECIMIENTO DE LA CAPACIDAD OPERATIVA  DE LA SECRETARIA DEL INTERIOR Y CONVIVENCIA CIUDADANA  CARTAGENA DE INDIAS</t>
  </si>
  <si>
    <t>FORTALECIMIENTO DE LA CAPACIDAD OPERATIVA  DE LA SECRETARIA DEL INTERIOR Y CONVIVENCIA CIUDADANA  CARTAGENA DE INDIAS</t>
  </si>
  <si>
    <t>2,3,3299,0900,2020130010211</t>
  </si>
  <si>
    <t>2020130010211 CONSERVACION INTEGRAL DEL ESPACIO PUBLICO  CARTAGENA DE INDIAS</t>
  </si>
  <si>
    <t>CONSERVACION INTEGRAL DEL ESPACIO PUBLICO  CARTAGENA DE INDIAS</t>
  </si>
  <si>
    <t>R080</t>
  </si>
  <si>
    <t>1,3,3,4,16-95-080 RB OCUPACION DE VIAS ESPACIO PUBLICO</t>
  </si>
  <si>
    <t>2,3,3302,1603,2020130010213</t>
  </si>
  <si>
    <t>02-03-05 Cartagena Brilla Con Su Cultura Y Patrimonio Material E Inmaterial</t>
  </si>
  <si>
    <t>2020130010213 FORTALECIMIENTO A LA APROPIACION SOCIAL Y DIVULGACION DEL PATRIMONIO MATERIAL EN EL DISTRITO DE  CARTAGENA DE INDIAS</t>
  </si>
  <si>
    <t>FORTALECIMIENTO A LA APROPIACION SOCIAL Y DIVULGACION DEL PATRIMONIO MATERIAL EN EL DISTRITO DE  CARTAGENA DE INDIAS</t>
  </si>
  <si>
    <t>166</t>
  </si>
  <si>
    <t>1,2,3,2,25-166 - SANCION IPCC</t>
  </si>
  <si>
    <t>2,3,3202,0900,2020130010216</t>
  </si>
  <si>
    <t>04-04-03 Gestión Y Conservación De La Vegetación Y La Biodiversidad</t>
  </si>
  <si>
    <t>2020130010216 DOTACION Y ADECUACION DEL CENTRO DE ATENCION VALORACION Y REHABILITACION DE FAUNA SILVESTRE (CAVR BOCANA) DEL EPA CARTAGENA DE INDIAS</t>
  </si>
  <si>
    <t>DOTACION Y ADECUACION DEL CENTRO DE ATENCION VALORACION Y REHABILITACION DE FAUNA SILVESTRE (CAVR BOCANA) DEL EPA CARTAGENA DE INDIAS</t>
  </si>
  <si>
    <t>2,3,3301,1603,2020130010218</t>
  </si>
  <si>
    <t>2020130010218 MANTENIMIENTO DE LA INFRAESTRUCTURA CULTURAL PARA LA INCLUSION EN EL DISTRITO DE  CARTAGENA DE INDIAS</t>
  </si>
  <si>
    <t>B083</t>
  </si>
  <si>
    <t>1,3,3,2,00-93-083 RB DELINEACION 20% IPCC</t>
  </si>
  <si>
    <t>MANTENIMIENTO DE LA INFRAESTRUCTURA CULTURAL PARA LA INCLUSION EN EL DISTRITO DE  CARTAGENA DE INDIAS</t>
  </si>
  <si>
    <t>2020130010218 MANTENIMIENTO DE LA INFRAESTRUCTURA CULTURAL PARA LA INCLUSION EN EL DISTRITO DE CARTAGENA DE INDIAS</t>
  </si>
  <si>
    <t>R134</t>
  </si>
  <si>
    <t>1,3,3,3,12-95-134 RB ESPECTACULOS PUBLICOS-LEY 1493 DE 2011</t>
  </si>
  <si>
    <t>MANTENIMIENTO DE LA INFRAESTRUCTURA CULTURAL PARA LA INCLUSION EN EL DISTRITO DE CARTAGENA DE INDIAS</t>
  </si>
  <si>
    <t>123</t>
  </si>
  <si>
    <t>1,3,2,2,08-123 - RF SGP CULTURA</t>
  </si>
  <si>
    <t>134</t>
  </si>
  <si>
    <t>1,2,3,1,12-134 - IMPUESTO DE ESPECTACULOS PUBLICOS IPCC</t>
  </si>
  <si>
    <t>012</t>
  </si>
  <si>
    <t>1,2,3,2,27-012 - VENTA DE BIENES Y SERVICIOS IPCC</t>
  </si>
  <si>
    <t>032</t>
  </si>
  <si>
    <t>1,2,3,2,27 -032- VENTA DE BIENES Y SERVICIOS TEATRO ADOLFO MEJIA</t>
  </si>
  <si>
    <t>13</t>
  </si>
  <si>
    <t>DEPARTAMENTO ADMINISTRATIVO DE VALORIZACION</t>
  </si>
  <si>
    <t>2,3,3205,0900,2020130010239</t>
  </si>
  <si>
    <t>04-03-01 Recuperación Del Sistema De Canales Y Drenajes Pluviales</t>
  </si>
  <si>
    <t>2020130010239 CONSTRUCCION SISTEMA HIDRICO Y PLAN MAESTRO DE DRENAJES PLUVIALES EN LA CIUDAD DE CARTAGENA PARA SALVAR EL HABITAT  CARTAGENA DE INDIAS</t>
  </si>
  <si>
    <t>043</t>
  </si>
  <si>
    <t>1,2,3,2,09-043 - CONTRIBUCION VALORIZACION</t>
  </si>
  <si>
    <t>CONSTRUCCION SISTEMA HIDRICO Y PLAN MAESTRO DE DRENAJES PLUVIALES EN LA CIUDAD DE CARTAGENA PARA SALVAR EL HABITAT  CARTAGENA DE INDIAS</t>
  </si>
  <si>
    <t>R043</t>
  </si>
  <si>
    <t>1,3,3,4,03-95-043 RB CONTRIBUCION VALORIZACION</t>
  </si>
  <si>
    <t>023</t>
  </si>
  <si>
    <t>1,3,2,3,11-023 - RF VALORIZACION</t>
  </si>
  <si>
    <t>2,3,2201,0700,2020130010240</t>
  </si>
  <si>
    <t xml:space="preserve">02-02-07 Escuela Hogar </t>
  </si>
  <si>
    <t>2020130010240 FORMACION DE LOS DERECHOS HUMANOS DE LAS MUJERES DIRIGIDO A NI?AS NI?OS Y JOVENES DE LAS INSTITUCIONES EDUCATIVAS OFICIALES DEL DISTRITO: PARTICIPACION DEMOCRACIA Y AUTONOMIA  CARTAGENA DE INDIAS</t>
  </si>
  <si>
    <t>FORMACION DE LOS DERECHOS HUMANOS DE LAS MUJERES DIRIGIDO A NI?AS NI?OS Y JOVENES DE LAS INSTITUCIONES EDUCATIVAS OFICIALES DEL DISTRITO: PARTICIPACION DEMOCRACIA Y AUTONOMIA  CARTAGENA DE INDIAS</t>
  </si>
  <si>
    <t>2,3,3207,0900,2020130010241</t>
  </si>
  <si>
    <t>04-02-01 Protección Costera</t>
  </si>
  <si>
    <t>2020130010241 CONSTRUCCION PROTECCION COSTERA DE CARTAGENA CIUDAD DE BORDES Y ORILLAS RESILIENTE  CARTAGENA DE INDIAS</t>
  </si>
  <si>
    <t>R003</t>
  </si>
  <si>
    <t>1,3,3,4,21-95-003 RB CERTIFICADO PAZ Y SALVO VALORIZACION</t>
  </si>
  <si>
    <t>CONSTRUCCION PROTECCION COSTERA DE CARTAGENA CIUDAD DE BORDES Y ORILLAS RESILIENTE  CARTAGENA DE INDIAS</t>
  </si>
  <si>
    <t>2,3,4501,1000,2020130010254</t>
  </si>
  <si>
    <t>2020130010254 FORTALECIMIENTO EN PARQUE AUTOMOTOR Y TECNOLOGIA PARA LA POLICIA METROPOLITANA DE   CARTAGENA DE INDIAS</t>
  </si>
  <si>
    <t>174</t>
  </si>
  <si>
    <t>1,3,2,1,09-174 - RF CONTRIBUCION DE OBRAS PUBLICAS</t>
  </si>
  <si>
    <t>FORTALECIMIENTO EN PARQUE AUTOMOTOR Y TECNOLOGIA PARA LA POLICIA METROPOLITANA DE   CARTAGENA DE INDIAS</t>
  </si>
  <si>
    <t>R040</t>
  </si>
  <si>
    <t>1,3,3,4,01-95-040 RB CONTRIBUCION DE OBRAS PUBLICAS</t>
  </si>
  <si>
    <t>2,3,2201,0700,2020130010256</t>
  </si>
  <si>
    <t>02-02-04 Avanzando Desde El Comienzo</t>
  </si>
  <si>
    <t>2020130010256 IMPLEMENTACION DE LA ESTRATEGIA SENDERO DE LA CREATIVIDAD: TRANSITO ARMONICO DE EDUCACION INICIAL A PREESCOLAR EN EL MARCO DEL PROGRAMA SABIDURIA DE LA PRIMERA INFANCIA  EN  CARTAGENA DE INDIAS</t>
  </si>
  <si>
    <t>IMPLEMENTACION DE LA ESTRATEGIA SENDERO DE LA CREATIVIDAD: TRANSITO ARMONICO DE EDUCACION INICIAL A PREESCOLAR EN EL MARCO DEL PROGRAMA SABIDURIA DE LA PRIMERA INFANCIA  EN  CARTAGENA DE INDIAS</t>
  </si>
  <si>
    <t>2,3,2201,0700,2020130010257</t>
  </si>
  <si>
    <t>02-02-08 Cartagena Territorio Plurilingüe</t>
  </si>
  <si>
    <t>2020130010257 FORTALECIMIENTO DE LAS PRACTICAS ETNOEDUCATIVAS EN INSTITUCIONES EDUCATIVAS OFICIALES  DEL DISTRITO   CARTAGENA DE INDIAS</t>
  </si>
  <si>
    <t>FORTALECIMIENTO DE LAS PRACTICAS ETNOEDUCATIVAS EN INSTITUCIONES EDUCATIVAS OFICIALES  DEL DISTRITO   CARTAGENA DE INDIAS</t>
  </si>
  <si>
    <t>2,3,2202,0700,2020130010268</t>
  </si>
  <si>
    <t>2020130010268 CONSOLIDACION DE BECAS UNIVERSITARIAS PARA EGRESADOS DE LAS INSTITUCIONES EDUCATIVAS  OFICIALES  DE  CARTAGENA DE INDIAS</t>
  </si>
  <si>
    <t>056</t>
  </si>
  <si>
    <t>1,2,2,0,00-056 - ICDE FONDO BICENTENARIO 3% ICA</t>
  </si>
  <si>
    <t>CONSOLIDACION DE BECAS UNIVERSITARIAS PARA EGRESADOS DE LAS INSTITUCIONES EDUCATIVAS  OFICIALES  DE  CARTAGENA DE INDIAS</t>
  </si>
  <si>
    <t>R056</t>
  </si>
  <si>
    <t>1,3,3,2,00-95-056 RB FONDO BICENTENARIO</t>
  </si>
  <si>
    <t>B056</t>
  </si>
  <si>
    <t>1,3,3,2,00-93-056 RB FONDO BICENTENARIO</t>
  </si>
  <si>
    <t>2,3,2201,0700,2020130010270</t>
  </si>
  <si>
    <t>2020130010270 IMPLEMENTACION DE LA ESTRATEGIA DESCUBRIENDO EL MUNDO: UNA ESCUELA QUE ACOGE LA PRIMERA INFANCIA EN EL MARCO DEL PROGRAMA SABIDURIA DE LA PRIMERA INFANCIA EN  CARTAGENA DE INDIAS</t>
  </si>
  <si>
    <t>IMPLEMENTACION DE LA ESTRATEGIA DESCUBRIENDO EL MUNDO: UNA ESCUELA QUE ACOGE LA PRIMERA INFANCIA EN EL MARCO DEL PROGRAMA SABIDURIA DE LA PRIMERA INFANCIA EN  CARTAGENA DE INDIAS</t>
  </si>
  <si>
    <t>2,3,4501,1000,2020130010272</t>
  </si>
  <si>
    <t>2020130010272 FORTALECIMIENTO DE LAS CAPACIDADES OPERATIVAS DE LA ARMADA NACIONAL PARA LA OPORTUNA ASISTENCIA MILITAR E INCREMENTO DE LA PROTECCION Y SEGURIDAD CIUDADANA EN EL DISTRITO DE   CARTAGENA DE INDIAS</t>
  </si>
  <si>
    <t>FORTALECIMIENTO DE LAS CAPACIDADES OPERATIVAS DE LA ARMADA NACIONAL PARA LA OPORTUNA ASISTENCIA MILITAR E INCREMENTO DE LA PROTECCION Y SEGURIDAD CIUDADANA EN EL DISTRITO DE   CARTAGENA DE INDIAS</t>
  </si>
  <si>
    <t>R174</t>
  </si>
  <si>
    <t>1,3,3,4,01-95-174 - RB RF CONTRIBUCION DE OBRAS PUBLICAS</t>
  </si>
  <si>
    <t>B174</t>
  </si>
  <si>
    <t>1,3,3,4,01-93-174 - RB RF CONTRIBUCION DE OBRAS PUBLICAS</t>
  </si>
  <si>
    <t>05</t>
  </si>
  <si>
    <t>SECRETARIA GENERAL</t>
  </si>
  <si>
    <t>2,3,4599,1000,2020130010277</t>
  </si>
  <si>
    <t>05-02 Fortalecimiento Institucional E Innovación Administrativa</t>
  </si>
  <si>
    <t>05-02-02 Modelo Integrado De Planeación Y Gestión - Mipg</t>
  </si>
  <si>
    <t>2020130010277 INTEGRACION DEL SISTEMA DE GESTION DE LA CALIDAD Y EL SERVICIO AL CIUDADANO PARA LA IMPLEMENTACION DEL MODELO INTEGRADO DE PLANEACION Y GESTION EN LA SECRETARIA GENERAL -TG+ CARTAGENA DE INDIAS</t>
  </si>
  <si>
    <t>INTEGRACION DEL SISTEMA DE GESTION DE LA CALIDAD Y EL SERVICIO AL CIUDADANO PARA LA IMPLEMENTACION DEL MODELO INTEGRADO DE PLANEACION Y GESTION EN LA SECRETARIA GENERAL -TG+ CARTAGENA DE INDIAS</t>
  </si>
  <si>
    <t>03</t>
  </si>
  <si>
    <t>SECRETARIA DE HACIENDA PUBLICA</t>
  </si>
  <si>
    <t>2,3,3602,1300,2020130010296</t>
  </si>
  <si>
    <t>03-03-01 Empleo Y Capital Humano</t>
  </si>
  <si>
    <t>2020130010296 IMPLEMENTACION DEL CENTRO DE FOMENTO AL EMPRENDIMIENTO Y A LA EMPLEABILIDAD PARA UNA CARTAGENA DE INDIAS INCLUSIVA Y MAS COMPETITIVA EN  CARTAGENA DE INDIAS</t>
  </si>
  <si>
    <t>IMPLEMENTACION DEL CENTRO DE FOMENTO AL EMPRENDIMIENTO Y A LA EMPLEABILIDAD PARA UNA CARTAGENA DE INDIAS INCLUSIVA Y MAS COMPETITIVA EN  CARTAGENA DE INDIAS</t>
  </si>
  <si>
    <t>2020130010296 IMPLEMENTACION DEL CENTRO DE FOMENTO AL EMPRENDIMIENTO Y A LA EMPLEABILIDAD PARA UNA CARTAGENA DE INDIAS INCLUSIVA Y MAS COMPETITIVA EN CARTAGENA DE INDIAS</t>
  </si>
  <si>
    <t>IMPLEMENTACION DEL CENTRO DE FOMENTO AL EMPRENDIMIENTO Y A LA EMPLEABILIDAD PARA UNA CARTAGENA DE INDIAS INCLUSIVA Y MAS COMPETITIVA EN CARTAGENA DE INDIAS</t>
  </si>
  <si>
    <t>2,3,3602,1300,2020130010297</t>
  </si>
  <si>
    <t>03-02 Competitividad E Innovación</t>
  </si>
  <si>
    <t>03-02-01 Unidos Por Una Cartagena Competitiva E Innovadora</t>
  </si>
  <si>
    <t>2020130010297 IMPLEMENTACION DE ESTRATEGIAS DE ARTICULACION ENTRE ACTORES E INICIATIVAS PARA EL IMPULSO DE UNA CULTURA DE LA INNOVACION EN  CARTAGENA DE INDIAS</t>
  </si>
  <si>
    <t>IMPLEMENTACION DE ESTRATEGIAS DE ARTICULACION ENTRE ACTORES E INICIATIVAS PARA EL IMPULSO DE UNA CULTURA DE LA INNOVACION EN  CARTAGENA DE INDIAS</t>
  </si>
  <si>
    <t>09</t>
  </si>
  <si>
    <t>SECRETARIA DE PLANEACION</t>
  </si>
  <si>
    <t>2,3,0401,1003,2020130010300</t>
  </si>
  <si>
    <t>05-04-02 Centro De Investigación Para La Planeación Socioeconómica Y Territorial</t>
  </si>
  <si>
    <t>2020130010300 IMPLEMENTACION OBSERVATORIO DE DINAMICAS URBANAS Y SOCIALES DE CARTAGENA DE INDIAS TG+  CARTAGENA DE INDIAS</t>
  </si>
  <si>
    <t>IMPLEMENTACION OBSERVATORIO DE DINAMICAS URBANAS Y SOCIALES DE CARTAGENA DE INDIAS TG+  CARTAGENA DE INDIAS</t>
  </si>
  <si>
    <t>2,3,4501,1000,2020130010304</t>
  </si>
  <si>
    <t>2020130010304 MEJORAMIENTO DE LA SEDE DE LA FISCALIA GENERAL DE LA NACION UBICADA EN EL BARRIO CRESPO CALLE 66 4 -86 EDIFICIO HOCOL PISOS 1 Y 2 DEL DISTRITO DE CARTAGENA DE INDIAS</t>
  </si>
  <si>
    <t>MEJORAMIENTO DE LA SEDE DE LA FISCALIA GENERAL DE LA NACION UBICADA EN EL BARRIO CRESPO CALLE 66 4 -86 EDIFICIO HOCOL PISOS 1 Y 2 DEL DISTRITO DE CARTAGENA DE INDIAS</t>
  </si>
  <si>
    <t>2,3,4002,1400,2020130010306</t>
  </si>
  <si>
    <t>02-01-04 Mi Territorio En Orden</t>
  </si>
  <si>
    <t>2020130010306 ELABORACION DE ESTUDIOS SECTORIALES Y SEGUIMIENTO A LA LINEA ESTRATEGICA DE VIVIENDA A TRAVES DE UN OBSERVATORIO DE VIVIENDA DE INTERES SOCIAL DEL PROGRAMA MI CASA MI ENTORNO MI HABITAT DE LA CIUDAD DE CARTAGENA DE INDIAS</t>
  </si>
  <si>
    <t>ELABORACION DE ESTUDIOS SECTORIALES Y SEGUIMIENTO A LA LINEA ESTRATEGICA DE VIVIENDA A TRAVES DE UN OBSERVATORIO DE VIVIENDA DE INTERES SOCIAL DEL PROGRAMA MI CASA MI ENTORNO MI HABITAT DE LA CIUDAD DE CARTAGENA DE INDIAS</t>
  </si>
  <si>
    <t>2,3,4002,1400,2020130010308</t>
  </si>
  <si>
    <t>2020130010308 ELABORACION DE ESTUDIOS Y TRAMITES DE LEGALIZACION URBANISTICA DE BARRIOS DEL PROGRAMA MI CASA MI ENTORNO MI HABITAT DE LA CIUDAD DE CARTAGENA DE INDIAS</t>
  </si>
  <si>
    <t>ELABORACION DE ESTUDIOS Y TRAMITES DE LEGALIZACION URBANISTICA DE BARRIOS DEL PROGRAMA MI CASA MI ENTORNO MI HABITAT DE LA CIUDAD DE CARTAGENA DE INDIAS</t>
  </si>
  <si>
    <t>2,3,2202,0700,2020130010309</t>
  </si>
  <si>
    <t>2020130010309 APOYO AL MEJORAMIENTO DE LAS COMPETENCIAS LABORALES DE LOS EGRESADOS DE LAS INSTITUCIONES EDUCATIVAS OFICIALES DE   CARTAGENA DE INDIAS</t>
  </si>
  <si>
    <t>APOYO AL MEJORAMIENTO DE LAS COMPETENCIAS LABORALES DE LOS EGRESADOS DE LAS INSTITUCIONES EDUCATIVAS OFICIALES DE   CARTAGENA DE INDIAS</t>
  </si>
  <si>
    <t>2,3,4104,1500,2020130010319</t>
  </si>
  <si>
    <t>2020130010319 APOYO PARA LA ATENCION INTEGRAL AL ADULTO MAYOR EN ESTADO DE ABANDONO MALTRATO Y SITUACION DE CALLE EN EL DISTRITO DE   CARTAGENA DE INDIAS</t>
  </si>
  <si>
    <t>APOYO PARA LA ATENCION INTEGRAL AL ADULTO MAYOR EN ESTADO DE ABANDONO MALTRATO Y SITUACION DE CALLE EN EL DISTRITO DE   CARTAGENA DE INDIAS</t>
  </si>
  <si>
    <t>2,3,4002,1400,2020130010320</t>
  </si>
  <si>
    <t>04-07 Ordenamiento Del Territorio Y Espacio Público</t>
  </si>
  <si>
    <t xml:space="preserve">04-07-02 Instrumentos De Planificación Territorial </t>
  </si>
  <si>
    <t>2020130010320 IMPLEMENTACION REGLAMENTACION URBANISTICA PARA LA HABILITACION DE SUELO PARA DESARROLLO ECONOMICO Y URBANO EN EL DISTRITO TG+  CARTAGENA DE INDIAS</t>
  </si>
  <si>
    <t>IMPLEMENTACION REGLAMENTACION URBANISTICA PARA LA HABILITACION DE SUELO PARA DESARROLLO ECONOMICO Y URBANO EN EL DISTRITO TG+  CARTAGENA DE INDIAS</t>
  </si>
  <si>
    <t>2,3,4103,1500,2020130010321</t>
  </si>
  <si>
    <t>01-03-05 Ciudadanos Habitantes De Calle Con Protección Social Y Garantía De Derechos</t>
  </si>
  <si>
    <t>2020130010321 APOYO A LA FORMACION PARA EL TRABAJO GENERACION DE INGRESOS Y RESPONSABILIDAD SOCIAL EMPRESARIAL A PERSONAS HABITANTES DE CALLE EN  CARTAGENA DE INDIAS</t>
  </si>
  <si>
    <t>APOYO A LA FORMACION PARA EL TRABAJO GENERACION DE INGRESOS Y RESPONSABILIDAD SOCIAL EMPRESARIAL A PERSONAS HABITANTES DE CALLE EN  CARTAGENA DE INDIAS</t>
  </si>
  <si>
    <t>2,3,3502,0200,2020130010324</t>
  </si>
  <si>
    <t>03-01-02 Unidos Por La Diversificación Económica Y El Desarrollo Empresarial</t>
  </si>
  <si>
    <t>2020130010324 DESARROLLO DE ESTRATEGIAS PARA EL FORTALECIMIENTO DE LOS ENCADENAMIENTOS PRODUCTIVOS Y REDES DE PROVEEDURIA EN EL DISTRITO DE CARTAGENA DE INDIAS</t>
  </si>
  <si>
    <t>DESARROLLO DE ESTRATEGIAS PARA EL FORTALECIMIENTO DE LOS ENCADENAMIENTOS PRODUCTIVOS Y REDES DE PROVEEDURIA EN EL DISTRITO DE CARTAGENA DE INDIAS</t>
  </si>
  <si>
    <t>2,3,3502,0200,2020130010325</t>
  </si>
  <si>
    <t>2020130010325 CONSOLIDACION DEL CIERRE DE BRECHAS PARA LA EMPLEABILIDAD Y EMPLEOS INCLUSIVOS A LOS GRUPOS POBLACIONALES VULNERABLES EN EL DISTRITO DE   CARTAGENA DE INDIAS</t>
  </si>
  <si>
    <t>CONSOLIDACION DEL CIERRE DE BRECHAS PARA LA EMPLEABILIDAD Y EMPLEOS INCLUSIVOS A LOS GRUPOS POBLACIONALES VULNERABLES EN EL DISTRITO DE   CARTAGENA DE INDIAS</t>
  </si>
  <si>
    <t>2,3,3602,1300,2020130010326</t>
  </si>
  <si>
    <t>2020130010326 IMPLEMENTACION DE UNA ESTRATEGIA DE PROMOCION Y POSICIONAMIENTO PARA LA ATRACCION DE LOS DIVERSOS TIPOS DE INVERSION EN CARTAGENA DE INDIAS</t>
  </si>
  <si>
    <t>IMPLEMENTACION DE UNA ESTRATEGIA DE PROMOCION Y POSICIONAMIENTO PARA LA ATRACCION DE LOS DIVERSOS TIPOS DE INVERSION EN CARTAGENA DE INDIAS</t>
  </si>
  <si>
    <t>2,3,3502,0200,2020130010327</t>
  </si>
  <si>
    <t>2020130010327  	DESARROLLO DE ESTRATEGIAS PARA EL APROVECHAMIENTO DE LAS ECONOMIAS DE AGLOMERACION EN EL DISTRITO DE CARTAGENA DE INDIAS</t>
  </si>
  <si>
    <t xml:space="preserve"> 	DESARROLLO DE ESTRATEGIAS PARA EL APROVECHAMIENTO DE LAS ECONOMIAS DE AGLOMERACION EN EL DISTRITO DE CARTAGENA DE INDIAS</t>
  </si>
  <si>
    <t>2,3,2409,0600,2020130010329</t>
  </si>
  <si>
    <t xml:space="preserve">04-01-01 Movilidad Ordenada, Sostenible Y Amigable Con El Medio Ambiente </t>
  </si>
  <si>
    <t>2020130010329 SUSTITUCION DE VEHICULOS DE TRACCION ANIMAL DEDICADOS AL TRANSPORTE DE CARGA LIVIANA EXISTENTES EN EL DISTRITO DE CARTAGENA DE INDIAS</t>
  </si>
  <si>
    <t>SUSTITUCION DE VEHICULOS DE TRACCION ANIMAL DEDICADOS AL TRANSPORTE DE CARGA LIVIANA EXISTENTES EN EL DISTRITO DE CARTAGENA DE INDIAS</t>
  </si>
  <si>
    <t>12</t>
  </si>
  <si>
    <t>DEPARTAMENTO ADMINISTRATIVO DE TRANSITO Y TRANSPORTE</t>
  </si>
  <si>
    <t>168</t>
  </si>
  <si>
    <t>1,2,3,2,25-168 - MULTAS TRANSITO Y TRANSPORTE</t>
  </si>
  <si>
    <t>2,3,3502,0200,2020130010331</t>
  </si>
  <si>
    <t>2020130010331 HABILITACION DE LAS ACCIONES PARA IDENTIFICAR Y CERRAR LAS BRECHAS DE CAPITAL HUMANO DE FORMA PERTINENTE SUFICIENTE Y DE CALIDAD EN EL DISTRITO DE   CARTAGENA DE INDIAS</t>
  </si>
  <si>
    <t>HABILITACION DE LAS ACCIONES PARA IDENTIFICAR Y CERRAR LAS BRECHAS DE CAPITAL HUMANO DE FORMA PERTINENTE SUFICIENTE Y DE CALIDAD EN EL DISTRITO DE   CARTAGENA DE INDIAS</t>
  </si>
  <si>
    <t>2,3,4502,1000,2020130010332</t>
  </si>
  <si>
    <t>2020130010332 FORTALECIMIENTO DEL CONSEJO TERRITORIAL DE PLANEACION DEL DISTRITO DE CARTAGANEA DE INDIAS - TG+   CARTAGENA DE INDIAS</t>
  </si>
  <si>
    <t>FORTALECIMIENTO DEL CONSEJO TERRITORIAL DE PLANEACION DEL DISTRITO DE CARTAGANEA DE INDIAS - TG+   CARTAGENA DE INDIAS</t>
  </si>
  <si>
    <t>2,3,4599,1000,2021130010001</t>
  </si>
  <si>
    <t xml:space="preserve">05-04-04 Inversión Pública Eficiente Y Transparente </t>
  </si>
  <si>
    <t>2021130010001 ASISTENCIA TECNICA PARA MEJORAMIENTO DEL BANCO DE PROGRAMAS Y PROYECTOS CENTRAL Y DE LOS BANCOS DE PROGRAMAS Y PROYECTOS LOCALES DEL DISTRITO DE CARTAGENA DE INDIAS  TG +  CARTAGENA DE INDIAS</t>
  </si>
  <si>
    <t>ASISTENCIA TECNICA PARA MEJORAMIENTO DEL BANCO DE PROGRAMAS Y PROYECTOS CENTRAL Y DE LOS BANCOS DE PROGRAMAS Y PROYECTOS LOCALES DEL DISTRITO DE CARTAGENA DE INDIAS  TG +  CARTAGENA DE INDIAS</t>
  </si>
  <si>
    <t>2021130010001 Asistencia TECNICA PARA MEJORAMIENTO DEL BANCO DE PROGRAMAS Y PROYECTOS CENTRAL Y DE LOS BANCOS DE PROGRAMAS Y PROYECTOS LOCALES DEL DISTRITO DE CARTAGENA DE INDIAS  TG +  Cartagena de Indias</t>
  </si>
  <si>
    <t>Asistencia TECNICA PARA MEJORAMIENTO DEL BANCO DE PROGRAMAS Y PROYECTOS CENTRAL Y DE LOS BANCOS DE PROGRAMAS Y PROYECTOS LOCALES DEL DISTRITO DE CARTAGENA DE INDIAS  TG +  Cartagena de Indias</t>
  </si>
  <si>
    <t>2,3,0406,1003,2021130010003</t>
  </si>
  <si>
    <t>05-04-06 Políticas Públicas Intersectoriales Y Con Visión Integral</t>
  </si>
  <si>
    <t>2021130010003 ASISTENCIA TECNICA Y DESARROLLO DE ACCIONES PARA LA IMPLEMENTACION DEL CATASTRO MULTIPROPOSITO EN EL DISTRITO DE CARTAGENA DE INDIAS - TG+  CARTAGENA DE INDIAS</t>
  </si>
  <si>
    <t>ASISTENCIA TECNICA Y DESARROLLO DE ACCIONES PARA LA IMPLEMENTACION DEL CATASTRO MULTIPROPOSITO EN EL DISTRITO DE CARTAGENA DE INDIAS - TG+  CARTAGENA DE INDIAS</t>
  </si>
  <si>
    <t>2,3,3301,1603,2021130010005</t>
  </si>
  <si>
    <t>02-03-04 Derechos Culturales Y Fortalecimiento Institucional Para La Gobernanza</t>
  </si>
  <si>
    <t>2021130010005 FORTALECIMIENTO Y MODERNIZACION INSTITUCIONAL DEL INSTITUTO DE PATRIMONIO Y CULTURA (IPCC) EN EL DISTRITO DE CARTAGENA DE INDIAS</t>
  </si>
  <si>
    <t>FORTALECIMIENTO Y MODERNIZACION INSTITUCIONAL DEL INSTITUTO DE PATRIMONIO Y CULTURA (IPCC) EN EL DISTRITO DE CARTAGENA DE INDIAS</t>
  </si>
  <si>
    <t>2,3,3302,1603,2021130010006</t>
  </si>
  <si>
    <t xml:space="preserve">2021130010006 FORTALECIMIENTO DE PLANES ESPECIALES DE SALVAGUARDIA PARA INCLUSION DE LAS MANIFESTACIONES CULTURALES EN EL DISTRITO DE CARTAGENA DE INDIAS </t>
  </si>
  <si>
    <t xml:space="preserve">FORTALECIMIENTO DE PLANES ESPECIALES DE SALVAGUARDIA PARA INCLUSION DE LAS MANIFESTACIONES CULTURALES EN EL DISTRITO DE CARTAGENA DE INDIAS </t>
  </si>
  <si>
    <t>2,3,4301,1604,2021130010011</t>
  </si>
  <si>
    <t>02-06-05 Fortalecimiento Del Deporte Social Comunitario, Avanzar En Nuestro Territorio</t>
  </si>
  <si>
    <t>2021130010011 INTEGRACION COMUNITARIA A TRAVES DEL DEPORTE COMO HERRAMIENTA PARA LA INCLUSION SOCIAL DESDE LOS DIFERENTES ENFOQUES POBLACIONALES  CARTAGENA DE INDIAS</t>
  </si>
  <si>
    <t>INTEGRACION COMUNITARIA A TRAVES DEL DEPORTE COMO HERRAMIENTA PARA LA INCLUSION SOCIAL DESDE LOS DIFERENTES ENFOQUES POBLACIONALES  CARTAGENA DE INDIAS</t>
  </si>
  <si>
    <t>2,3,3201,0900,2021130010016</t>
  </si>
  <si>
    <t>2021130010016 IMPLEMENTACION DEL PROYECTO DE EDUCACION AMBIENTAL NO FORMAL QUE PERMITA EL DESARROLLO ARMONICO CON EL MEDIO AMBIENTE EN LA LOCALIDAD HISTORICA Y DEL CARIBE NORTE DEL DISTRITO DE CARTAGENA DE INDIAS,</t>
  </si>
  <si>
    <t>IMPLEMENTACION DEL PROYECTO DE EDUCACION AMBIENTAL NO FORMAL QUE PERMITA EL DESARROLLO ARMONICO CON EL MEDIO AMBIENTE EN LA LOCALIDAD HISTORICA Y DEL CARIBE NORTE DEL DISTRITO DE CARTAGENA DE INDIAS,</t>
  </si>
  <si>
    <t>2,3,3602,1300,2021130010017</t>
  </si>
  <si>
    <t>2021130010017 IMPLEMENTACION DEL PROYECTO EMPRENDIMIENTO Y GESTION DE LA EMPLEABILIDAD EN LOCALIDAD HISTORICA Y DEL CARIBE NORTE EN EL DISTRITO DE CARTAGENA DE INDIAS,</t>
  </si>
  <si>
    <t>IMPLEMENTACION DEL PROYECTO EMPRENDIMIENTO Y GESTION DE LA EMPLEABILIDAD EN LOCALIDAD HISTORICA Y DEL CARIBE NORTE EN EL DISTRITO DE CARTAGENA DE INDIAS,</t>
  </si>
  <si>
    <t>2,3,4501,0100,2021130010021</t>
  </si>
  <si>
    <t>2021130010021 APLICACION PROMOCION A EL FORTALECIMIENTO Y CAPACITACION A FRENTES DE SEGURIDAD DE LA LOCALIDAD HISTORICA Y DEL CARIBE NORTE DEL DISTRITO DE CARTAGENA DE INDIAS</t>
  </si>
  <si>
    <t>APLICACION PROMOCION A EL FORTALECIMIENTO Y CAPACITACION A FRENTES DE SEGURIDAD DE LA LOCALIDAD HISTORICA Y DEL CARIBE NORTE DEL DISTRITO DE CARTAGENA DE INDIAS</t>
  </si>
  <si>
    <t>2,3,4301,1604,2021130010025</t>
  </si>
  <si>
    <t>2021130010025 ELABORACION DE ESTUDIOS Y DISE?OS PARA VIAS EN LOS BARRIOS DE LA LOCALIDAD HISTORICA Y DEL CARIBE NORTE DEL DISTRITO DE CARTAGENA</t>
  </si>
  <si>
    <t>ELABORACION DE ESTUDIOS Y DISE?OS PARA VIAS EN LOS BARRIOS DE LA LOCALIDAD HISTORICA Y DEL CARIBE NORTE DEL DISTRITO DE CARTAGENA</t>
  </si>
  <si>
    <t>2,3,4301,1604,2021130010027</t>
  </si>
  <si>
    <t>2021130010027 ELABORACION DE ESTUDIOS Y DISE?OS PARA PARQUES Y ZONAS VERDES EN LOS BARRIOS  DE LA LOCALIDAD HISTORICA Y DEL CARIBE NORTE DEL DISTRITO DE CARTAGENA</t>
  </si>
  <si>
    <t>ELABORACION DE ESTUDIOS Y DISE?OS PARA PARQUES Y ZONAS VERDES EN LOS BARRIOS  DE LA LOCALIDAD HISTORICA Y DEL CARIBE NORTE DEL DISTRITO DE CARTAGENA</t>
  </si>
  <si>
    <t>SECRETARIA DE INFRAESTRUCTURA</t>
  </si>
  <si>
    <t>2,3,4002,1400,2021130010035</t>
  </si>
  <si>
    <t>2021130010035 ELABORACION DE ESTUDIOS Y DISE?OS AJUSTADOS DE LA VIA PERIMETRAL EN EL MARCO DEL PROGRAMA ORDENACION TERRITORIAL Y RECUPERACION SOCIAL AMBIENTAL Y URBANA DE LA CIENAGA DE LA VIRGEN EN EL DISTRITO DE  CARTAGENA DE INDIAS</t>
  </si>
  <si>
    <t>ELABORACION DE ESTUDIOS Y DISE?OS AJUSTADOS DE LA VIA PERIMETRAL EN EL MARCO DEL PROGRAMA ORDENACION TERRITORIAL Y RECUPERACION SOCIAL AMBIENTAL Y URBANA DE LA CIENAGA DE LA VIRGEN EN EL DISTRITO DE  CARTAGENA DE INDIAS</t>
  </si>
  <si>
    <t>2,3,2201,0700,2021130010036</t>
  </si>
  <si>
    <t>2021130010036 IMPLEMENTACION DE LA ESTRATEGIA DESCUBRIENDO EL MUNDO: UN GOBIERNO QUE CREE EN LAS NI?AS Y LOS NI?OS EN EL MARCO DEL PROGRAMA SABIDURIA DE LA PRIMERA INFANCIA -TG+ EN  CARTAGENA DE INDIAS</t>
  </si>
  <si>
    <t>IMPLEMENTACION DE LA ESTRATEGIA DESCUBRIENDO EL MUNDO: UN GOBIERNO QUE CREE EN LAS NI?AS Y LOS NI?OS EN EL MARCO DEL PROGRAMA SABIDURIA DE LA PRIMERA INFANCIA -TG+ EN  CARTAGENA DE INDIAS</t>
  </si>
  <si>
    <t>2,3,2201,0700,2021130010039</t>
  </si>
  <si>
    <t>2021130010039 FORMULACION POLITICA PUBLICA DISTRITAL SECTOR EDUCATIVO EG+  CARTAGENA DE INDIAS</t>
  </si>
  <si>
    <t>FORMULACION POLITICA PUBLICA DISTRITAL SECTOR EDUCATIVO EG+  CARTAGENA DE INDIAS</t>
  </si>
  <si>
    <t>2,3,3301,1603,2021130010042</t>
  </si>
  <si>
    <t>2021130010042 FORTALECIMIENTO APOYAR A LOS TRABAJADORES Y LAS TRABAJADORAS DE LA CULTURA EN SUS PROCESOS DE FORMACION, INVESTIGACION, CREACION, PRODUCCION Y CIRCULACION A TRAVES DE PROCESOS PEDAGOGICOS Y DE CONVOCATORIAS TRANSPARENTES CARTAGENA DE INDIAS</t>
  </si>
  <si>
    <t>FORTALECIMIENTO APOYAR A LOS TRABAJADORES Y LAS TRABAJADORAS DE LA CULTURA EN SUS PROCESOS DE FORMACION, INVESTIGACION, CREACION, PRODUCCION Y CIRCULACION A TRAVES DE PROCESOS PEDAGOGICOS Y DE CONVOCATORIAS TRANSPARENTES CARTAGENA DE INDIAS</t>
  </si>
  <si>
    <t>2,3,3208,0900,2021130010044</t>
  </si>
  <si>
    <t>2021130010044 CAPACITACION PARA LOGRAR SENSIBILIZAR Y MEJORAR LA CULTURA AMBIENTAL EN LA LOCALIDAD INDUSTRIAL Y DE LA BAHIA QUE PRESERVE EL EQUILIBRIO NATURAL DE LOS ECOSISTEMAS CARTAGENA DE INDIAS</t>
  </si>
  <si>
    <t>CAPACITACION PARA LOGRAR SENSIBILIZAR Y MEJORAR LA CULTURA AMBIENTAL EN LA LOCALIDAD INDUSTRIAL Y DE LA BAHIA QUE PRESERVE EL EQUILIBRIO NATURAL DE LOS ECOSISTEMAS CARTAGENA DE INDIAS</t>
  </si>
  <si>
    <t>2,3,4501,1000,2021130010045</t>
  </si>
  <si>
    <t>2021130010045 IMPLEMENTACION DE PROTECCION Y ATENCION A LOS ANIMALES EN CONDICION DE CALLE EVITANDO SU REPRODUCCION Y PREVINIENDO EL ABANDONO DE ANIMALES A TRAVES DE CAMPA?AS MASIVAS EN LA LOCALIDAD INDUSTRIAL Y DE LA BAHIA CARTAGENA DE INDIAS</t>
  </si>
  <si>
    <t>IMPLEMENTACION DE PROTECCION Y ATENCION A LOS ANIMALES EN CONDICION DE CALLE EVITANDO SU REPRODUCCION Y PREVINIENDO EL ABANDONO DE ANIMALES A TRAVES DE CAMPA?AS MASIVAS EN LA LOCALIDAD INDUSTRIAL Y DE LA BAHIA CARTAGENA DE INDIAS</t>
  </si>
  <si>
    <t>2,3,3205,0900,2021130010047</t>
  </si>
  <si>
    <t>2021130010047 DIFUSION DE LAS MEDIDAS NECESARIAS PARA LA ADAPTACION A LOS IMPACTOS GENERADOS POR EL CAMBIO CLIMATICO Y POR LOS ACTUALES NIVELES DE CONTAMINACION, CARTAGENA DE INDIAS</t>
  </si>
  <si>
    <t>DIFUSION DE LAS MEDIDAS NECESARIAS PARA LA ADAPTACION A LOS IMPACTOS GENERADOS POR EL CAMBIO CLIMATICO Y POR LOS ACTUALES NIVELES DE CONTAMINACION, CARTAGENA DE INDIAS</t>
  </si>
  <si>
    <t>2,3,3602,1300,2021130010048</t>
  </si>
  <si>
    <t>2021130010048 APOYO PARA ORIENTAR Y FORMAR EN EMPRENDIMIENTO Y OFICIOS ACORDE CON LA DINAMICA LABORAL Y PRODUCTIVA DE LA LOCALIDAD QUE COADYUVEN A MEJORAR LAS CONDICIONES DE EMPLEABILIDAD DE LOS JOVENES CARTAGENA DE INDIAS</t>
  </si>
  <si>
    <t>APOYO PARA ORIENTAR Y FORMAR EN EMPRENDIMIENTO Y OFICIOS ACORDE CON LA DINAMICA LABORAL Y PRODUCTIVA DE LA LOCALIDAD QUE COADYUVEN A MEJORAR LAS CONDICIONES DE EMPLEABILIDAD DE LOS JOVENES CARTAGENA DE INDIAS</t>
  </si>
  <si>
    <t>2,3,3602,1300,2021130010049</t>
  </si>
  <si>
    <t>2021130010049 FORMACION PARA PROMOVER EL EJERCICIO Y GARANTIA DE LOS DERECHOS ECONOMICOS DE LAS MUJERES COMPETENCIAS LABORALES Y EMPRESARIALES QUE LES PERMITA MEJORAR SUS INGRESOS Y AUTONOMICA ECONOMICA A TRAVES DE INICIATIVAS PRODUCTIVAS CARTAGENA DE INDIAS</t>
  </si>
  <si>
    <t>FORMACION PARA PROMOVER EL EJERCICIO Y GARANTIA DE LOS DERECHOS ECONOMICOS DE LAS MUJERES COMPETENCIAS LABORALES Y EMPRESARIALES QUE LES PERMITA MEJORAR SUS INGRESOS Y AUTONOMICA ECONOMICA A TRAVES DE INICIATIVAS PRODUCTIVAS CARTAGENA DE INDIAS</t>
  </si>
  <si>
    <t>2,3,3602,1300,2021130010050</t>
  </si>
  <si>
    <t>2021130010050 APOYO EL DESARROLLO ECONOMICO SOSTENIBLE E INCLUYENTE DE LA LOCALIDAD PROMOVIENDO LA FORMACION EL EMPRENDIMIENTO Y BRINDANDO LAS ASESORIAS NECESARIAS PARA EL FORTALECIMIENTO DE LA COMPETITIVIDAD Y EMPLEABILIDAD LOCAL CARTAGENA DE INDIAS</t>
  </si>
  <si>
    <t>APOYO EL DESARROLLO ECONOMICO SOSTENIBLE E INCLUYENTE DE LA LOCALIDAD PROMOVIENDO LA FORMACION EL EMPRENDIMIENTO Y BRINDANDO LAS ASESORIAS NECESARIAS PARA EL FORTALECIMIENTO DE LA COMPETITIVIDAD Y EMPLEABILIDAD LOCAL CARTAGENA DE INDIAS</t>
  </si>
  <si>
    <t>2,3,3602,1300,2021130010051</t>
  </si>
  <si>
    <t>2021130010051 FORMACION EN ECONOMIA INCLUSIVA COMPETITIVIDAD Y GENERACION DE EMPLEO PARA EL DESARROLLO DE LA ECONOMIA LOCAL EN LA LOCALIDAD INDUSTRIAL Y DE LA BAHIA CARTAGENA DE INDIAS</t>
  </si>
  <si>
    <t>FORMACION EN ECONOMIA INCLUSIVA COMPETITIVIDAD Y GENERACION DE EMPLEO PARA EL DESARROLLO DE LA ECONOMIA LOCAL EN LA LOCALIDAD INDUSTRIAL Y DE LA BAHIA CARTAGENA DE INDIAS</t>
  </si>
  <si>
    <t>2,3,4103,1500,2021130010052</t>
  </si>
  <si>
    <t>2021130010052 CARACTERIZACION PARA LA CREACION DE ESTRATEGIAS Y ACCIONES CON EL FIN DE GARANTIZAR EL MANTENIMIENTO Y SOSTENIMIENTO DEL ESPACIO PUBLICO DE LA LOCALIDAD DE LA VIRGEN Y TURISTICA CARTAGENA DE INDIAS</t>
  </si>
  <si>
    <t>CARACTERIZACION PARA LA CREACION DE ESTRATEGIAS Y ACCIONES CON EL FIN DE GARANTIZAR EL MANTENIMIENTO Y SOSTENIMIENTO DEL ESPACIO PUBLICO DE LA LOCALIDAD DE LA VIRGEN Y TURISTICA CARTAGENA DE INDIAS</t>
  </si>
  <si>
    <t>2,3,4103,1500,2021130010054</t>
  </si>
  <si>
    <t>2021130010054 ASISTENCIA PARA PROMOVER Y ACOMPA?AR LOS SISTEMAS PRODUCTIVOS MEDIANTE LA PRESTACION DEL SERVICIO PUBLICO DE EXTENSION AGROPECUARIO A LOS PRODUCTORES RURALES, PESQUEROS Y ACUICOLAS   CARTAGENA DE INDIAS</t>
  </si>
  <si>
    <t>ASISTENCIA PARA PROMOVER Y ACOMPA?AR LOS SISTEMAS PRODUCTIVOS MEDIANTE LA PRESTACION DEL SERVICIO PUBLICO DE EXTENSION AGROPECUARIO A LOS PRODUCTORES RURALES, PESQUEROS Y ACUICOLAS   CARTAGENA DE INDIAS</t>
  </si>
  <si>
    <t>2,3,4103,0200,2021130010055</t>
  </si>
  <si>
    <t xml:space="preserve">2021130010055 EMPLEO INCLUSIVO PARA JOVENES </t>
  </si>
  <si>
    <t xml:space="preserve">EMPLEO INCLUSIVO PARA JOVENES </t>
  </si>
  <si>
    <t>2,3,4103,1500,2021130010055</t>
  </si>
  <si>
    <t>2021130010055 Formacion PARA LA GENERACION DE EMPLEO INCLUSIVO PARA LOS JOVENES DE LA LOCALIDAD DE LA VIRGEN Y TURISTICA Cartagena de Indias</t>
  </si>
  <si>
    <t>Formacion PARA LA GENERACION DE EMPLEO INCLUSIVO PARA LOS JOVENES DE LA LOCALIDAD DE LA VIRGEN Y TURISTICA Cartagena de Indias</t>
  </si>
  <si>
    <t>2,3,4103,1500,2021130010056</t>
  </si>
  <si>
    <t>2021130010056 Generacion de ingresos, emprendimiento y empresarismo en las familias en pobreza extrema de la Localidad de la Virgen y Turistica Cartagena de Indias</t>
  </si>
  <si>
    <t>Generacion de ingresos, emprendimiento y empresarismo en las familias en pobreza extrema de la Localidad de la Virgen y Turistica Cartagena de Indias</t>
  </si>
  <si>
    <t>2,3,4104,1500,2021130010058</t>
  </si>
  <si>
    <t>2021130010058 Asistencia para garantizar los derechos y deberes en salud con enfoque diferencial, en aras de minimizar tanto las barreras de acceso a los servicios de salud, como otras formas de exclusion, Cartagena de Indias</t>
  </si>
  <si>
    <t>Asistencia para garantizar los derechos y deberes en salud con enfoque diferencial, en aras de minimizar tanto las barreras de acceso a los servicios de salud, como otras formas de exclusion, Cartagena de Indias</t>
  </si>
  <si>
    <t>2,3,4103,1500,2021130010059</t>
  </si>
  <si>
    <t>2021130010059 Formacion Para el fortalecimiento de la dinamica familiar de las familias en situacion de pobreza extrema de la Localidad de la Virgen y Turistica Cartagena de Indias</t>
  </si>
  <si>
    <t>Formacion Para el fortalecimiento de la dinamica familiar de las familias en situacion de pobreza extrema de la Localidad de la Virgen y Turistica Cartagena de Indias</t>
  </si>
  <si>
    <t>2,3,4501,0300,2021130010060</t>
  </si>
  <si>
    <t>2021130010060 Asistencia INTEGRAL A LA FAUNA DOMESTICA EN CONDICION DE CALLE DE LA LOCALIDAD DE LA VIRGEN Y TURISTICA, Cartagena de Indias,</t>
  </si>
  <si>
    <t>Asistencia INTEGRAL A LA FAUNA DOMESTICA EN CONDICION DE CALLE DE LA LOCALIDAD DE LA VIRGEN Y TURISTICA, Cartagena de Indias,</t>
  </si>
  <si>
    <t>2,3,1905,0300,2021130010061</t>
  </si>
  <si>
    <t>2021130010061 Dotacion ELEMENTOS DE BIOSEGURIDAD QUE CONTRIBUYAN COMO MEDIDA DE INTERVENCION DIRIGIDA A MODIFICAR O DISMINUIR LAS CONDICIONES DE RIESGO ACTUALES, EVITAR NUEVOS RIESGOS Y GENERAR MECANISMOS PARA LA ATENCION DE EMERGENCIAS Cartagena de Indias</t>
  </si>
  <si>
    <t>Dotacion ELEMENTOS DE BIOSEGURIDAD QUE CONTRIBUYAN COMO MEDIDA DE INTERVENCION DIRIGIDA A MODIFICAR O DISMINUIR LAS CONDICIONES DE RIESGO ACTUALES, EVITAR NUEVOS RIESGOS Y GENERAR MECANISMOS PARA LA ATENCION DE EMERGENCIAS Cartagena de Indias</t>
  </si>
  <si>
    <t>2,3,4501,1000,2021130010062</t>
  </si>
  <si>
    <t>2021130010062 ASISTENCIA MUJER LIBRE DE VIOLENCIA EN LA LOCALIDAD INDUSTRIAL Y DE LA BAHIA   CARTAGENA DE INDIAS</t>
  </si>
  <si>
    <t>ASISTENCIA MUJER LIBRE DE VIOLENCIA EN LA LOCALIDAD INDUSTRIAL Y DE LA BAHIA   CARTAGENA DE INDIAS</t>
  </si>
  <si>
    <t>2,3,3604,1300,2021130010063</t>
  </si>
  <si>
    <t>2021130010063 FORMACION PARA IMPULSAR LOS ESPACIOS Y PROCESOS DE PARTICIPACION DE LAS MUJERES PARA EL PLENO GOCE DE SUS DERECHOS EN LA LOCALIDAD INDUSTRIAL Y DE LA BAHIA CARTAGENA DE INDIAS</t>
  </si>
  <si>
    <t>FORMACION PARA IMPULSAR LOS ESPACIOS Y PROCESOS DE PARTICIPACION DE LAS MUJERES PARA EL PLENO GOCE DE SUS DERECHOS EN LA LOCALIDAD INDUSTRIAL Y DE LA BAHIA CARTAGENA DE INDIAS</t>
  </si>
  <si>
    <t>2,3,1905,0300,2021130010064</t>
  </si>
  <si>
    <t>2021130010064 FORMACION PARA PROMOVER LOS DERECHOS SEXUALES Y REPRODUCTIVOS EN LA LOCALIDAD INDUSTRIAL Y DE LA BAHIA CARTAGENA DE INDIAS</t>
  </si>
  <si>
    <t>FORMACION PARA PROMOVER LOS DERECHOS SEXUALES Y REPRODUCTIVOS EN LA LOCALIDAD INDUSTRIAL Y DE LA BAHIA CARTAGENA DE INDIAS</t>
  </si>
  <si>
    <t>2,3,4501,1000,2021130010065</t>
  </si>
  <si>
    <t>2021130010065 FORTALECIMIENTO DE ESTRATEGIAS PARA GARANTIZAR EL DERECHO FUNDAMENTAL A LA VIDA Y LA INTEGRIDAD PERSONAL EN LA LOCALIDAD INDUSTRIAL Y DE LA BAHIA CARTAGENA DE INDIAS</t>
  </si>
  <si>
    <t>FORTALECIMIENTO DE ESTRATEGIAS PARA GARANTIZAR EL DERECHO FUNDAMENTAL A LA VIDA Y LA INTEGRIDAD PERSONAL EN LA LOCALIDAD INDUSTRIAL Y DE LA BAHIA CARTAGENA DE INDIAS</t>
  </si>
  <si>
    <t>2,3,2201,0700,2021130010069</t>
  </si>
  <si>
    <t>2021130010069 FORTALECIMIENTO DE LAS CONDICIONES DE LA POBLACION ESTUDIANTIL QUE CONTRIBUTA A LA PERMANENCIA EN EL SISTEMA EDUCATIVO EN LA LOCALIDAD INDUSTRIAL Y DE LA BAHIA EN CARTAGENA DE INDIAS</t>
  </si>
  <si>
    <t>FORTALECIMIENTO DE LAS CONDICIONES DE LA POBLACION ESTUDIANTIL QUE CONTRIBUTA A LA PERMANENCIA EN EL SISTEMA EDUCATIVO EN LA LOCALIDAD INDUSTRIAL Y DE LA BAHIA EN CARTAGENA DE INDIAS</t>
  </si>
  <si>
    <t>2,3,3202,0900,2021130010070</t>
  </si>
  <si>
    <t>2021130010070 RESTAURACION DE LAS AREAS NATURALES COMO PATRIMONIO AMBIENTAL EN LA LOCALIDAD INDUSTRIAL Y DE LA BAHIA,  CARTAGENA DE INDIAS</t>
  </si>
  <si>
    <t>RESTAURACION DE LAS AREAS NATURALES COMO PATRIMONIO AMBIENTAL EN LA LOCALIDAD INDUSTRIAL Y DE LA BAHIA,  CARTAGENA DE INDIAS</t>
  </si>
  <si>
    <t>2,3,4501,1500,2021130010071</t>
  </si>
  <si>
    <t>2021130010071 FORTALECIMIENTO DE LOS PROCESOS DE CONSTRUCCION DE PAZ Y RECONCILIACION EN LA LOCALIDAD INDUSTRIAL Y DE LA BAHIA</t>
  </si>
  <si>
    <t>FORTALECIMIENTO DE LOS PROCESOS DE CONSTRUCCION DE PAZ Y RECONCILIACION EN LA LOCALIDAD INDUSTRIAL Y DE LA BAHIA</t>
  </si>
  <si>
    <t>2,3,4599,1000,2021130010073</t>
  </si>
  <si>
    <t>2021130010073 FORTALECIMIENTO DEL CONSEJO LOCAL DE PLANEACION Y DE LOS CONSEJOS COMUNEROS DE GOBIERNOS URBANOS Y RURALES EN LA LOCALIDAD INDUSTRIAL Y DE LA BAHIA CARTAGENA DE INDIAS</t>
  </si>
  <si>
    <t>FORTALECIMIENTO DEL CONSEJO LOCAL DE PLANEACION Y DE LOS CONSEJOS COMUNEROS DE GOBIERNOS URBANOS Y RURALES EN LA LOCALIDAD INDUSTRIAL Y DE LA BAHIA CARTAGENA DE INDIAS</t>
  </si>
  <si>
    <t>2,3,2402,0600,2021130010076</t>
  </si>
  <si>
    <t>2021130010076 CONSTRUCCION MEJORAMIENTO Y REHABILITACION DE VIAS PARA EL TRANSPORTE Y LA MOVILIDAD EN LA LOCALIDAD HISTORICA Y DEL CARIBE NORTE EN EL DISTRITO DE CARTAGENA</t>
  </si>
  <si>
    <t>CONSTRUCCION MEJORAMIENTO Y REHABILITACION DE VIAS PARA EL TRANSPORTE Y LA MOVILIDAD EN LA LOCALIDAD HISTORICA Y DEL CARIBE NORTE EN EL DISTRITO DE CARTAGENA</t>
  </si>
  <si>
    <t>2,3,4301,1604,2021130010079</t>
  </si>
  <si>
    <t>2021130010079 CONSTRUCCION MANTENIMIENTOS ADECUACIONES REPARACIONES DE CANCHAS DEPORTIVAS Y PARQUES  EN LA ZONA URBANA DE LA LOCALIDAD HISTORICA Y DEL CARIBE NORTE DEL DISTRITO DE CARTAGENA DE INDIAS</t>
  </si>
  <si>
    <t>CONSTRUCCION MANTENIMIENTOS ADECUACIONES REPARACIONES DE CANCHAS DEPORTIVAS Y PARQUES  EN LA ZONA URBANA DE LA LOCALIDAD HISTORICA Y DEL CARIBE NORTE DEL DISTRITO DE CARTAGENA DE INDIAS</t>
  </si>
  <si>
    <t>2,3,4301,1604,2021130010082</t>
  </si>
  <si>
    <t>2021130010082 FORTALECIMIENTO DEL DEPORTE RECREACION Y LUDICA DE LOS HABITANTES DE LA LOCALIDAD INDUSTRIAL Y DE LA BAHIA CARTAGENA DE INDIAS</t>
  </si>
  <si>
    <t>FORTALECIMIENTO DEL DEPORTE RECREACION Y LUDICA DE LOS HABITANTES DE LA LOCALIDAD INDUSTRIAL Y DE LA BAHIA CARTAGENA DE INDIAS</t>
  </si>
  <si>
    <t>2,3,4102,1500,2021130010083</t>
  </si>
  <si>
    <t>2021130010083 FORTALECIMIENTO DE LOS PROCESOS DE FORMACION SOBRE LOS DERECHOS DE LOS NI?OS NI?AS Y ADOLESCENTES EN LA LOCALIDAD INDUSTRIAL Y DE LA BAHIA,  CARTAGENA DE INDIAS</t>
  </si>
  <si>
    <t>FORTALECIMIENTO DE LOS PROCESOS DE FORMACION SOBRE LOS DERECHOS DE LOS NI?OS NI?AS Y ADOLESCENTES EN LA LOCALIDAD INDUSTRIAL Y DE LA BAHIA,  CARTAGENA DE INDIAS</t>
  </si>
  <si>
    <t>2,3,1702,1100,2021130010085</t>
  </si>
  <si>
    <t>2021130010085 FORTALECIMIENTO DE LA INCLUSION ETNICA EN LA LOCALIDAD INDUSTRIAL Y DE LA BAHIA,  CARTAGENA DE INDIAS</t>
  </si>
  <si>
    <t>FORTALECIMIENTO DE LA INCLUSION ETNICA EN LA LOCALIDAD INDUSTRIAL Y DE LA BAHIA,  CARTAGENA DE INDIAS</t>
  </si>
  <si>
    <t>2,3,4003,1400,2021130010086</t>
  </si>
  <si>
    <t>2021130010086 MEJORAMIENTO DE VIVIENDAS CON SANEAMIENTO BASICO PARA LAS FAMILIAS EN CONDICION DE POBREZA EN LA LOCALIDAD INDUSTRIAL Y DE LA BAHIA</t>
  </si>
  <si>
    <t>MEJORAMIENTO DE VIVIENDAS CON SANEAMIENTO BASICO PARA LAS FAMILIAS EN CONDICION DE POBREZA EN LA LOCALIDAD INDUSTRIAL Y DE LA BAHIA</t>
  </si>
  <si>
    <t>2,3,4104,1500,2021130010087</t>
  </si>
  <si>
    <t>2021130010087 FORTALECIMIENTO A LA ATENCION INCLUSIVA DE LAS PERSONAS CON DISCAPACIDAD EN LA LOCALIDAD INDUSTRIAL Y DE LA BAHIA,  CARTAGENA DE INDIAS</t>
  </si>
  <si>
    <t>FORTALECIMIENTO A LA ATENCION INCLUSIVA DE LAS PERSONAS CON DISCAPACIDAD EN LA LOCALIDAD INDUSTRIAL Y DE LA BAHIA,  CARTAGENA DE INDIAS</t>
  </si>
  <si>
    <t>2,3,4104,1500,2021130010088</t>
  </si>
  <si>
    <t>2021130010088 FORTALECIMIENTO A LA ATENCION INTEGRAL DE LOS ADULTOS MAYORES DE LA LOCALIDAD INDUSTRIAL Y DE LA BAHIA,  CARTAGENA DE INDIAS</t>
  </si>
  <si>
    <t>FORTALECIMIENTO A LA ATENCION INTEGRAL DE LOS ADULTOS MAYORES DE LA LOCALIDAD INDUSTRIAL Y DE LA BAHIA,  CARTAGENA DE INDIAS</t>
  </si>
  <si>
    <t>2,3,4502,1000,2021130010089</t>
  </si>
  <si>
    <t>2021130010089 FORTALECIMIENTO DE LAS ORGANIZACIONES Y LIDERES COMUNITARIOS PARA LA PARTICIPACION LOCAL EN LA LOCALIDAD INDUSTRIAL Y DE LA BAHIA,  CARTAGENA DE INDIAS</t>
  </si>
  <si>
    <t>FORTALECIMIENTO DE LAS ORGANIZACIONES Y LIDERES COMUNITARIOS PARA LA PARTICIPACION LOCAL EN LA LOCALIDAD INDUSTRIAL Y DE LA BAHIA,  CARTAGENA DE INDIAS</t>
  </si>
  <si>
    <t>2,3,3301,1603,2021130010090</t>
  </si>
  <si>
    <t>2021130010090 DESARROLLO DE ACTIVIDADES CULTURALES Y ARTISTICAS PARA LOS JOVENES ENTRE 14 Y 28 A?OS DEL DISTRITO DE   CARTAGENA DE INDIAS</t>
  </si>
  <si>
    <t>DESARROLLO DE ACTIVIDADES CULTURALES Y ARTISTICAS PARA LOS JOVENES ENTRE 14 Y 28 A?OS DEL DISTRITO DE   CARTAGENA DE INDIAS</t>
  </si>
  <si>
    <t>2,3,4002,1400,2021130010091</t>
  </si>
  <si>
    <t>2021130010091 Incremento de Zonas Verdes a traves de la recuperacion de espacio publico de la Localidad de la Virgen y Turistica Cartagena de Indias</t>
  </si>
  <si>
    <t>Incremento de Zonas Verdes a traves de la recuperacion de espacio publico de la Localidad de la Virgen y Turistica Cartagena de Indias</t>
  </si>
  <si>
    <t>2,3,4002,0900,2021130010091</t>
  </si>
  <si>
    <t>2021130010091 RECUPERACION DEL ESPACIO PUBLICO</t>
  </si>
  <si>
    <t>RECUPERACION DEL ESPACIO PUBLICO</t>
  </si>
  <si>
    <t>2,3,3603,1300,2021130010092</t>
  </si>
  <si>
    <t>2021130010092 Formacion para potencializar la Autonomia economica de las mujeres de la Localidad de la Virgen y Turistica, Cartagena de Indias</t>
  </si>
  <si>
    <t>Formacion para potencializar la Autonomia economica de las mujeres de la Localidad de la Virgen y Turistica, Cartagena de Indias</t>
  </si>
  <si>
    <t>2,3,4502,1000,2021130010093</t>
  </si>
  <si>
    <t>2021130010093 FORMACION DE LA POBLACION JUVENIL DE LA LOCALIDAD PARA FOMENTAR SU PARTICIPACION CIUDADANA EN LA LOCALIDAD INDUSTRIAL Y DE LA BAHIA,  CARTAGENA DE INDIAS</t>
  </si>
  <si>
    <t>FORMACION DE LA POBLACION JUVENIL DE LA LOCALIDAD PARA FOMENTAR SU PARTICIPACION CIUDADANA EN LA LOCALIDAD INDUSTRIAL Y DE LA BAHIA,  CARTAGENA DE INDIAS</t>
  </si>
  <si>
    <t>2,3,3301,1603,2021130010095</t>
  </si>
  <si>
    <t>2021130010095 FORTALECIMIENTO AL DESARROLLO DE LAS EXPRESIONES ARTISTICAS Y CULTURALES EN LA LOCALIDAD INDUSTRIAL Y DE LA BAHIA CARTAGENA DE INDIAS</t>
  </si>
  <si>
    <t>FORTALECIMIENTO AL DESARROLLO DE LAS EXPRESIONES ARTISTICAS Y CULTURALES EN LA LOCALIDAD INDUSTRIAL Y DE LA BAHIA CARTAGENA DE INDIAS</t>
  </si>
  <si>
    <t>2,3,4503,1000,2021130010098</t>
  </si>
  <si>
    <t>2021130010098 Fortalecimiento del manejo y prevencion de desastres de la localidad de la virgen y turistica Cartagena de Indias</t>
  </si>
  <si>
    <t>Fortalecimiento del manejo y prevencion de desastres de la localidad de la virgen y turistica Cartagena de Indias</t>
  </si>
  <si>
    <t>2,3,4003,1400,2021130010099</t>
  </si>
  <si>
    <t>2021130010099 Adecuacion de Saneamiento Basico para Viviendas de la Poblacion En Condicion Pobreza de la Localidad de la Virgen y Turistica Cartagena de Indias,</t>
  </si>
  <si>
    <t>Adecuacion de Saneamiento Basico para Viviendas de la Poblacion En Condicion Pobreza de la Localidad de la Virgen y Turistica Cartagena de Indias,</t>
  </si>
  <si>
    <t>2,3,4503,1000,2021130010100</t>
  </si>
  <si>
    <t>2021130010100 Desarrollo de medidas para mejorar la capacidad hidraulica de los canales pluviales en la Localidad de la Virgen y Turistica Cartagena de Indias</t>
  </si>
  <si>
    <t>Desarrollo de medidas para mejorar la capacidad hidraulica de los canales pluviales en la Localidad de la Virgen y Turistica Cartagena de Indias</t>
  </si>
  <si>
    <t>2,3,2409,0600,2021130010101</t>
  </si>
  <si>
    <t>2021130010101 Elaboracion de campa?as educativas para reducir la siniestralidad vial en la Localidad de la Virgen y Turistica Cartagena de Indias</t>
  </si>
  <si>
    <t>Elaboracion de campa?as educativas para reducir la siniestralidad vial en la Localidad de la Virgen y Turistica Cartagena de Indias</t>
  </si>
  <si>
    <t>2,3,4103,1500,2021130010102</t>
  </si>
  <si>
    <t>2021130010102 Fortalecimiento del Emprendimiento en los Peque?os Productores Rurales de la Localidad de la Virgen y Turistica Cartagena de Indias</t>
  </si>
  <si>
    <t>Fortalecimiento del Emprendimiento en los Peque?os Productores Rurales de la Localidad de la Virgen y Turistica Cartagena de Indias</t>
  </si>
  <si>
    <t>2,3,1905,0300,2021130010103</t>
  </si>
  <si>
    <t>2021130010103 Formacion de adolescentes en salud sexual y reproductiva en la localidad de la virgen y turistica Cartagena de Indias</t>
  </si>
  <si>
    <t>Formacion de adolescentes en salud sexual y reproductiva en la localidad de la virgen y turistica Cartagena de Indias</t>
  </si>
  <si>
    <t>2,3,4103,1500,2021130010104</t>
  </si>
  <si>
    <t>2021130010104 Capacitacion de los prestadores de servicios turisticos para la reactivacion economica del sector en la localidad de la Virgen y Turistica, Cartagena de Indias</t>
  </si>
  <si>
    <t>Capacitacion de los prestadores de servicios turisticos para la reactivacion economica del sector en la localidad de la Virgen y Turistica, Cartagena de Indias</t>
  </si>
  <si>
    <t>2,3,3603,1300,2021130010105</t>
  </si>
  <si>
    <t>2021130010105 Fortalecimiento del emprendimiento y la empleabilidad en la Localidad de la virgen y turistica, Cartagena de Indias,</t>
  </si>
  <si>
    <t>Fortalecimiento del emprendimiento y la empleabilidad en la Localidad de la virgen y turistica, Cartagena de Indias,</t>
  </si>
  <si>
    <t>2,3,3301,1603,2021130010106</t>
  </si>
  <si>
    <t>2021130010106 Construccion y Mantenimiento de infraestructura cultural en la Localidad de la Virgen y Turistica, Cartagena de Indias</t>
  </si>
  <si>
    <t>Construccion y Mantenimiento de infraestructura cultural en la Localidad de la Virgen y Turistica, Cartagena de Indias</t>
  </si>
  <si>
    <t>2,3,3301,1603,2021130010107</t>
  </si>
  <si>
    <t>2021130010107 Fortalecimiento de la participacion de artistas y gestores culturales en los festejos y fiestas de la localidad de la Virgen y Turistica, Cartagena de Indias,</t>
  </si>
  <si>
    <t>Fortalecimiento de la participacion de artistas y gestores culturales en los festejos y fiestas de la localidad de la Virgen y Turistica, Cartagena de Indias,</t>
  </si>
  <si>
    <t>2,3,4599,1000,2021130010108</t>
  </si>
  <si>
    <t>2021130010108 IMPLEMENTACION DEL PROYECTO DE MEJORAMIENTO INTEGRAL A LAS SEDES DONDE FUNCIONA LAS OFICINAS DE LA ALCALDIA  DE  LA LOCALIDAD HISTORICA Y DEL CARIBE NORTE DEL DISTRITO DE CARTAGENA DE INDIAS,</t>
  </si>
  <si>
    <t>IMPLEMENTACION DEL PROYECTO DE MEJORAMIENTO INTEGRAL A LAS SEDES DONDE FUNCIONA LAS OFICINAS DE LA ALCALDIA  DE  LA LOCALIDAD HISTORICA Y DEL CARIBE NORTE DEL DISTRITO DE CARTAGENA DE INDIAS,</t>
  </si>
  <si>
    <t>2,3,4301,1604,2021130010110</t>
  </si>
  <si>
    <t>2021130010110 Desarrollo de eventos o torneos deportivos para impulsar la integracion social en la Localidad de la Virgen y Turistica Cartagena de Indias</t>
  </si>
  <si>
    <t>Desarrollo de eventos o torneos deportivos para impulsar la integracion social en la Localidad de la Virgen y Turistica Cartagena de Indias</t>
  </si>
  <si>
    <t>2,3,4102,1500,2021130010111</t>
  </si>
  <si>
    <t>2021130010111 Asistencia psicosocial a la poblacion NNA con riesgo de vincularse a actividades delictivas en la localidad de la Virgen y Turistica, Cartagena de Indias</t>
  </si>
  <si>
    <t>Asistencia psicosocial a la poblacion NNA con riesgo de vincularse a actividades delictivas en la localidad de la Virgen y Turistica, Cartagena de Indias</t>
  </si>
  <si>
    <t>2,3,4301,1604,2021130010112</t>
  </si>
  <si>
    <t>2021130010112 Desarrollo de eventos recreativos para la comunidad de la Localidad de la Virgen y Turistica, Cartagena de Indias</t>
  </si>
  <si>
    <t>Desarrollo de eventos recreativos para la comunidad de la Localidad de la Virgen y Turistica, Cartagena de Indias</t>
  </si>
  <si>
    <t>2,3,4002,1400,2021130010113</t>
  </si>
  <si>
    <t>2021130010113 Generacion de Medidas Encaminadas a Recuperar el Espacio Publico de la Localidad de la Virgen y Turistica, Cartagena de Indias</t>
  </si>
  <si>
    <t>Generacion de Medidas Encaminadas a Recuperar el Espacio Publico de la Localidad de la Virgen y Turistica, Cartagena de Indias</t>
  </si>
  <si>
    <t>2,3,4102,1500,2021130010114</t>
  </si>
  <si>
    <t>2021130010114 FORTALECIMIENTO DE LA CAPACIDAD DE MANEJO Y RESOLUCION DE CONFLICTOS DE LOS ESTUDIANTES DE LAS IEO DE LA LOCALIDAD DE LA VIRGEN Y TURISTICA?,</t>
  </si>
  <si>
    <t>FORTALECIMIENTO DE LA CAPACIDAD DE MANEJO Y RESOLUCION DE CONFLICTOS DE LOS ESTUDIANTES DE LAS IEO DE LA LOCALIDAD DE LA VIRGEN Y TURISTICA?,</t>
  </si>
  <si>
    <t>2,3,4103,0200,2021130010115</t>
  </si>
  <si>
    <t>2021130010115 FORTALECIMIENTO DE POBLACION NEGRA, AFROCOLOMBIANA Y RAIZAL EN LA LOCALIDAD</t>
  </si>
  <si>
    <t>FORTALECIMIENTO DE POBLACION NEGRA, AFROCOLOMBIANA Y RAIZAL EN LA LOCALIDAD</t>
  </si>
  <si>
    <t>2,3,4103,1500,2021130010115</t>
  </si>
  <si>
    <t>2021130010115 CONTRIBUCION A LA GENERACION DE INGRESOS DE LOS GRUPOS ETNICOS DE LA LOCALIDAD DE LA VIRGEN Y TURISTICA</t>
  </si>
  <si>
    <t>CONTRIBUCION A LA GENERACION DE INGRESOS DE LOS GRUPOS ETNICOS DE LA LOCALIDAD DE LA VIRGEN Y TURISTICA</t>
  </si>
  <si>
    <t>2,3,4501,1000,2021130010117</t>
  </si>
  <si>
    <t>2021130010117 DESARROLLO DE ACCIONES PARA DISMINUIR LA VIOLENCIA CONTRA LA MUJER EN LA LOCALIDAD DE LA VIRGEN Y TURISTICA CARTAGENA DE INDIAS</t>
  </si>
  <si>
    <t>DESARROLLO DE ACCIONES PARA DISMINUIR LA VIOLENCIA CONTRA LA MUJER EN LA LOCALIDAD DE LA VIRGEN Y TURISTICA CARTAGENA DE INDIAS</t>
  </si>
  <si>
    <t>2,3,4501,1500,2021130010117</t>
  </si>
  <si>
    <t>2021130010117 UNA VIDA LIBRE DE VIOLENCIA PARA LAS MUJERES</t>
  </si>
  <si>
    <t>UNA VIDA LIBRE DE VIOLENCIA PARA LAS MUJERES</t>
  </si>
  <si>
    <t>2,3,3604,1300,2021130010118</t>
  </si>
  <si>
    <t>2021130010118 FORMACION DE MUJERES PARA EJERCER LIDERAZGO EN LA COMUNIDAD DE LA LOCALIDAD DE LA VIRGEN Y TURISTICA, CARTAGENA DE INDIAS</t>
  </si>
  <si>
    <t>FORMACION DE MUJERES PARA EJERCER LIDERAZGO EN LA COMUNIDAD DE LA LOCALIDAD DE LA VIRGEN Y TURISTICA, CARTAGENA DE INDIAS</t>
  </si>
  <si>
    <t>2,3,4301,1604,2021130010119</t>
  </si>
  <si>
    <t>2021130010119 GENERACION DE EVENTOS DE HABITOS Y ESTILOS DE VIDA SALUDABLE EN LA LOCALIDAD DE LA VIRGEN Y TURISTICA, CARTAGENA DE INDIAS</t>
  </si>
  <si>
    <t>GENERACION DE EVENTOS DE HABITOS Y ESTILOS DE VIDA SALUDABLE EN LA LOCALIDAD DE LA VIRGEN Y TURISTICA, CARTAGENA DE INDIAS</t>
  </si>
  <si>
    <t>2,3,1906,0300,2021130010121</t>
  </si>
  <si>
    <t>04-01-03 Rehabilitación, Mantenimiento, Adecuación, Y Obra Nueva Para El Sistema Vial Y Estructuras De Paso</t>
  </si>
  <si>
    <t>2021130010121 ADECUACION DE CENTROS DE SALUD PARA LA POBLACION NEGRA AFROCOLOMBIANA RAIZAL Y PALENQUERA EN EL DISTRITO DE   CARTAGENA DE INDIAS</t>
  </si>
  <si>
    <t>ADECUACION DE CENTROS DE SALUD PARA LA POBLACION NEGRA AFROCOLOMBIANA RAIZAL Y PALENQUERA EN EL DISTRITO DE   CARTAGENA DE INDIAS</t>
  </si>
  <si>
    <t>2,3,4502,1500,2021130010123</t>
  </si>
  <si>
    <t>2021130010123 FORTALECIMIENTO DE PROCESOS DE RECONOCIMIENTO Y PROMOCION DE LA DIVERSIDAD SEXUAL EN MEDIO DE LA COMUNIDAD DE LA LOCALIDAD INDUSTRIAL Y DE LA BAHIA, CARTAGENA DE INDIAS,</t>
  </si>
  <si>
    <t>FORTALECIMIENTO DE PROCESOS DE RECONOCIMIENTO Y PROMOCION DE LA DIVERSIDAD SEXUAL EN MEDIO DE LA COMUNIDAD DE LA LOCALIDAD INDUSTRIAL Y DE LA BAHIA, CARTAGENA DE INDIAS,</t>
  </si>
  <si>
    <t>2,3,4502,1500,2021130010125</t>
  </si>
  <si>
    <t xml:space="preserve">2021130010125 DIVERSIDAD SEXUAL Y NUEVAS IDENTIDADES DE GENERO EN LA LOCALIDAD </t>
  </si>
  <si>
    <t xml:space="preserve">DIVERSIDAD SEXUAL Y NUEVAS IDENTIDADES DE GENERO EN LA LOCALIDAD </t>
  </si>
  <si>
    <t>2,3,4502,1000,2021130010126</t>
  </si>
  <si>
    <t>2021130010126 FORTALECIMIENTO TECNICO Y LOGISTICO DE LAS ORGANIZACIONES COMUNALES DE LA LOCALIDAD DE LA VIRGEN Y TURISTICA, CARTAGENA DE INDIAS</t>
  </si>
  <si>
    <t>FORTALECIMIENTO TECNICO Y LOGISTICO DE LAS ORGANIZACIONES COMUNALES DE LA LOCALIDAD DE LA VIRGEN Y TURISTICA, CARTAGENA DE INDIAS</t>
  </si>
  <si>
    <t>2,3,4599,1000,2021130010126</t>
  </si>
  <si>
    <t xml:space="preserve">2021130010126 PARTICIPANDO SALVAMOS A LA LOCALIDAD </t>
  </si>
  <si>
    <t xml:space="preserve">PARTICIPANDO SALVAMOS A LA LOCALIDAD </t>
  </si>
  <si>
    <t>2,3,4599,1000,2021130010127</t>
  </si>
  <si>
    <t>2021130010127 Fortalecimiento tecnico y logistico del consejo local de planeacion de la localidad de la Virgen y Turistica, Cartagena de Indias,</t>
  </si>
  <si>
    <t>Fortalecimiento tecnico y logistico del consejo local de planeacion de la localidad de la Virgen y Turistica, Cartagena de Indias,</t>
  </si>
  <si>
    <t>2,3,4502,1000,2021130010131</t>
  </si>
  <si>
    <t>2021130010131 FORMACION SOCIOPOLITICA PARA IMPULSAR LA PARTICIPACION CIUDADANA DE LOS JOVENES DE LA LOCALIDAD DE LA VIRGEN Y TURISTICA CARTAGENA DE INDIAS</t>
  </si>
  <si>
    <t>FORMACION SOCIOPOLITICA PARA IMPULSAR LA PARTICIPACION CIUDADANA DE LOS JOVENES DE LA LOCALIDAD DE LA VIRGEN Y TURISTICA CARTAGENA DE INDIAS</t>
  </si>
  <si>
    <t>2,3,4104,0300,2021130010132</t>
  </si>
  <si>
    <t>2021130010132 FORTALECIMIENTO ORGANIZACIONAL ASOCIADO A LA ATENCION DE PERSONAS MAYORES EN CENTROS DE VIDA DE LA LOCALIDAD DE LA VIRGEN Y TURISTICA CARTAGENA</t>
  </si>
  <si>
    <t>FORTALECIMIENTO ORGANIZACIONAL ASOCIADO A LA ATENCION DE PERSONAS MAYORES EN CENTROS DE VIDA DE LA LOCALIDAD DE LA VIRGEN Y TURISTICA CARTAGENA</t>
  </si>
  <si>
    <t>2,3,3302,1603,2021130010134</t>
  </si>
  <si>
    <t>2021130010134 DESARROLLO DEL FESTIVAL DE MEMORIA ORAL UNA ESTRATEGIA PARA LA SOSTENIBILIDAD CULTURAL COMO GARANTIA DE PERMANENCIA DE LOS VALORES CULTURALES EN EL DISTRITO DE CARTAGENA DE INDIAS</t>
  </si>
  <si>
    <t>DESARROLLO DEL FESTIVAL DE MEMORIA ORAL UNA ESTRATEGIA PARA LA SOSTENIBILIDAD CULTURAL COMO GARANTIA DE PERMANENCIA DE LOS VALORES CULTURALES EN EL DISTRITO DE CARTAGENA DE INDIAS</t>
  </si>
  <si>
    <t>2,3,4301,1604,2021130010139</t>
  </si>
  <si>
    <t>2021130010139 DESARROLLO DE UN PLAN DE RECUPERACION, ADECUACION Y MANTENIMIENTO DE ZONAS VERDES Y PARQUES URBANOS DE LA LOCALIDAD INDUSTRIAL Y DE LA BAHIA, CARTAGENA DE INDIAS</t>
  </si>
  <si>
    <t>DESARROLLO DE UN PLAN DE RECUPERACION, ADECUACION Y MANTENIMIENTO DE ZONAS VERDES Y PARQUES URBANOS DE LA LOCALIDAD INDUSTRIAL Y DE LA BAHIA, CARTAGENA DE INDIAS</t>
  </si>
  <si>
    <t>2,3,3203,0900,2021130010141</t>
  </si>
  <si>
    <t>2021130010141 CONSTRUCCION, RECTIFICACION Y RECUPERACION DEL SISTEMA HIDRICO Y PLAN MAESTRO DE ALCANTARILLADO PLUVIAL PARA SALVAR EL HABITAT EN EL DISTRITO DE CARTAGENA DE INDIAS</t>
  </si>
  <si>
    <t>CONSTRUCCION, RECTIFICACION Y RECUPERACION DEL SISTEMA HIDRICO Y PLAN MAESTRO DE ALCANTARILLADO PLUVIAL PARA SALVAR EL HABITAT EN EL DISTRITO DE CARTAGENA DE INDIAS</t>
  </si>
  <si>
    <t>B062</t>
  </si>
  <si>
    <t>1,3,3,11,03-93-062 RB DIVIDENDOS ACUACAR</t>
  </si>
  <si>
    <t>B138</t>
  </si>
  <si>
    <t>1,3,3,11,03-93-138 RB DIVIDENDOS SOCIEDAD PORTUARIA</t>
  </si>
  <si>
    <t>B139</t>
  </si>
  <si>
    <t>1,3,3,11,03-93-139 RB DIVIDENDOS TERMINAL DE TRANSPORTE</t>
  </si>
  <si>
    <t>R053</t>
  </si>
  <si>
    <t>1,3,3,4,16-95-053 RB CONTRAPRESTACIONES PORTUARIAS</t>
  </si>
  <si>
    <t>R062</t>
  </si>
  <si>
    <t>1,3,3,11,03-95-062 RB DIVIDENDOS ACUACAR</t>
  </si>
  <si>
    <t>R124</t>
  </si>
  <si>
    <t>1,3,3,3,17-95-124 RB IMPUESTO  TRANSPORTE POR OLEODUCTO Y GASODUCTO</t>
  </si>
  <si>
    <t>R138</t>
  </si>
  <si>
    <t>1,3,3,11,03-95-138 RB DIVIDENDOS SOCIEDAD PORTUARIA</t>
  </si>
  <si>
    <t>2,3,4503,1000,2021130010142</t>
  </si>
  <si>
    <t>01-01-08  El Cuerpo De Bomberos Avanza</t>
  </si>
  <si>
    <t>2021130010142 FORTALECIMIENTO DEL CUERPO DE BOMBEROS DEL DISTRITO DE   CARTAGENA DE INDIAS</t>
  </si>
  <si>
    <t>B090</t>
  </si>
  <si>
    <t>1,3,3,4,21-93-090 RB VENTA DE SERVICIOS BOMBEROS</t>
  </si>
  <si>
    <t>FORTALECIMIENTO DEL CUERPO DE BOMBEROS DEL DISTRITO DE   CARTAGENA DE INDIAS</t>
  </si>
  <si>
    <t>B042</t>
  </si>
  <si>
    <t>1,3,3,3,15-93-042 RB SOBRETASA BOMBERIL</t>
  </si>
  <si>
    <t>B044</t>
  </si>
  <si>
    <t>1,3,3,3,15-93-044  RB RF SOBRETASA BOMBERIL</t>
  </si>
  <si>
    <t>042</t>
  </si>
  <si>
    <t>1,2,3,1,14-042 - SOBRETASA BOMBERIL</t>
  </si>
  <si>
    <t>044</t>
  </si>
  <si>
    <t>1,3,2,3,11-044 - RF SOBRETASA BOMBERIL</t>
  </si>
  <si>
    <t>R042</t>
  </si>
  <si>
    <t>1,3,3,3,15-95-042 RB SOBRETASA BOMBERIL</t>
  </si>
  <si>
    <t>R044</t>
  </si>
  <si>
    <t>1,3,3,3,15-95-044  RB RF SOBRETASA BOMBERIL</t>
  </si>
  <si>
    <t>R090</t>
  </si>
  <si>
    <t>1,3,3,4,21-95-090 RB VENTA DE SERVICIOS BOMBEROS</t>
  </si>
  <si>
    <t>2,3,4502,1000,2021130010143</t>
  </si>
  <si>
    <t>01-01-12 Derechos Humanos Para La Vida Digna</t>
  </si>
  <si>
    <t>2021130010143 GENERACION DE UNA CULTURA DE PREVENCION, PROMOCION Y PROTECCION DE LOS DERECHOS HUMANOS CON ENFOQUE DIFERENCIAL Y DE GENERO EN EL DISTRITO DE CARTAGENA DE INDIAS</t>
  </si>
  <si>
    <t>GENERACION DE UNA CULTURA DE PREVENCION, PROMOCION Y PROTECCION DE LOS DERECHOS HUMANOS CON ENFOQUE DIFERENCIAL Y DE GENERO EN EL DISTRITO DE CARTAGENA DE INDIAS</t>
  </si>
  <si>
    <t>2,3,4502,1000,2021130010145</t>
  </si>
  <si>
    <t>06  Pueblos Y Comunidades Etnicas</t>
  </si>
  <si>
    <t>06-02 Territorio Sitio De Paz Y Pensamiento Colectivo</t>
  </si>
  <si>
    <t>06-02-02 Territorio Propio</t>
  </si>
  <si>
    <t>2021130010145 FORTALECIMIENTO DE LA GOBERNANZA Y AUTODETERMINACION DE LA CULTURA E INSTITUCIONES PROPIAS DE LA POBLACION INDIGENA EN EL DISTRITO DE CARTAGENA DE INDIAS</t>
  </si>
  <si>
    <t>FORTALECIMIENTO DE LA GOBERNANZA Y AUTODETERMINACION DE LA CULTURA E INSTITUCIONES PROPIAS DE LA POBLACION INDIGENA EN EL DISTRITO DE CARTAGENA DE INDIAS</t>
  </si>
  <si>
    <t>2021130010145 FORTALECIMIENTO DE LA GOBERNANZA Y LA AUTODETERMINACION DE LA CULTURA E INSTITUCIONES PROPIAS DE LA POBLACION INDIGENA EN EL DISTRITO DE CARTAGENA DE INDIAS</t>
  </si>
  <si>
    <t>FORTALECIMIENTO DE LA GOBERNANZA Y LA AUTODETERMINACION DE LA CULTURA E INSTITUCIONES PROPIAS DE LA POBLACION INDIGENA EN EL DISTRITO DE CARTAGENA DE INDIAS</t>
  </si>
  <si>
    <t>2,3,3502,0200,2021130010146</t>
  </si>
  <si>
    <t>03-05 Turismo Sostenible Y Responsable</t>
  </si>
  <si>
    <t xml:space="preserve">03-05-05 Promoción Turística </t>
  </si>
  <si>
    <t>2021130010146 APOYO A LA REALIZACION DEL FESTIVAL INTERNACIONAL DE CINE DE CARTAGENA FICCI 2021 PARA LOS BARRIOS DE CARTAGENA DE INDIAS</t>
  </si>
  <si>
    <t>APOYO A LA REALIZACION DEL FESTIVAL INTERNACIONAL DE CINE DE CARTAGENA FICCI 2021 PARA LOS BARRIOS DE CARTAGENA DE INDIAS</t>
  </si>
  <si>
    <t>2,3,4503,1000,2021130010147</t>
  </si>
  <si>
    <t>04-02-04 Conocimiento Del Riesgo</t>
  </si>
  <si>
    <t>2021130010147 EXTENSION DEL CONOCIMIENTO DEL RIESGO EN NUESTRO TERRITORIO   CARTAGENA DE INDIAS</t>
  </si>
  <si>
    <t>EXTENSION DEL CONOCIMIENTO DEL RIESGO EN NUESTRO TERRITORIO   CARTAGENA DE INDIAS</t>
  </si>
  <si>
    <t>2,3,4502,1000,2021130010148</t>
  </si>
  <si>
    <t>06-01 Fortalecimiento Al Desarrollo Afro-Territorial De La Población Negra, Afrocolombiana, Raizal Y Palenquera</t>
  </si>
  <si>
    <t>06-01-03 Gobernanza Y Participación De Las Comunidades Negras Afrocolombianas, Raizales Y Palenqueras Para El Fortalecimiento De La Democracia En El Distrito</t>
  </si>
  <si>
    <t>2021130010148 FORTALECIMIENTO DEL PROCESO ORGANIZATIVO Y ATENCION DIFERENCIAL A LA POBLACION NEGRA, AFRODESCENDIENTE, RAIZAL Y PALENQUERA EN EL DISTRITO DE CARTAGENA DE INDIAS</t>
  </si>
  <si>
    <t>FORTALECIMIENTO DEL PROCESO ORGANIZATIVO Y ATENCION DIFERENCIAL A LA POBLACION NEGRA, AFRODESCENDIENTE, RAIZAL Y PALENQUERA EN EL DISTRITO DE CARTAGENA DE INDIAS</t>
  </si>
  <si>
    <t>2,3,1903,0300,2021130010150</t>
  </si>
  <si>
    <t>2021130010150 PRESTACION DE SERVICIOS BASICOS DE TECNOLOGIA DE INFORMACION Y COMUNICACION EN SALUD EN EL DEPARTAMENTO ADMINISTRATIVO DISTRITAL DE SALUD DE   CARTAGENA DE INDIAS</t>
  </si>
  <si>
    <t>PRESTACION DE SERVICIOS BASICOS DE TECNOLOGIA DE INFORMACION Y COMUNICACION EN SALUD EN EL DEPARTAMENTO ADMINISTRATIVO DISTRITAL DE SALUD DE   CARTAGENA DE INDIAS</t>
  </si>
  <si>
    <t>25</t>
  </si>
  <si>
    <t>INSTITUCION UNIVERSITARIA MAYOR DE CARTAGENA</t>
  </si>
  <si>
    <t>2,3,2202,0700,2021130010151</t>
  </si>
  <si>
    <t>02-02-01 Oferta Académica Superior Con Calidad</t>
  </si>
  <si>
    <t>2021130010151 AMPLIACION DE LA OFERTA ACADEMICA DE LA INSTITUCION UNIVERSITARIA MAYOR DE CARTAGENA, UMAYOR,CON CALIDAD Y PERTINENCIA EN CARTAGENA DE INDIAS -EG+-0 CARTAGENA DE INDIAS</t>
  </si>
  <si>
    <t>103</t>
  </si>
  <si>
    <t>1,3,2,3,11-103 - RF COLEGIO MAYOR</t>
  </si>
  <si>
    <t>AMPLIACION DE LA OFERTA ACADEMICA DE LA INSTITUCION UNIVERSITARIA MAYOR DE CARTAGENA, UMAYOR,CON CALIDAD Y PERTINENCIA EN CARTAGENA DE INDIAS -EG+-0 CARTAGENA DE INDIAS</t>
  </si>
  <si>
    <t>048</t>
  </si>
  <si>
    <t>1,2,3,3,04-048-APORTES NACION COLEGIO MAYOR</t>
  </si>
  <si>
    <t>2,3,2202,0700,2021130010152</t>
  </si>
  <si>
    <t>2021130010152 FORTALECIMIENTO DE LA INSTITUCION UNIVERSITARIA MAYOR DE CARTAGENA CARTAGENA DE INDIAS</t>
  </si>
  <si>
    <t>FORTALECIMIENTO DE LA INSTITUCION UNIVERSITARIA MAYOR DE CARTAGENA CARTAGENA DE INDIAS</t>
  </si>
  <si>
    <t>2,3,1906,0300,2021130010153</t>
  </si>
  <si>
    <t>2021130010153 FORTALECIMIENTO DE LA CALIDAD DE LA ATENCION EN SALUD  PARA LA POBLACION POBRE NO ASEGURADA RESIDENTE  EN EL DISTRITO    CARTAGENA DE INDIAS</t>
  </si>
  <si>
    <t>FORTALECIMIENTO DE LA CALIDAD DE LA ATENCION EN SALUD  PARA LA POBLACION POBRE NO ASEGURADA RESIDENTE  EN EL DISTRITO    CARTAGENA DE INDIAS</t>
  </si>
  <si>
    <t>179</t>
  </si>
  <si>
    <t>1,3,2,2,07-179 RF SGP - SALUD - PRESTACION DE SERVICIOS DE SALUD</t>
  </si>
  <si>
    <t>2021130010153 FORTALECIMIENTO DE LA CALIDAD DE LA ATENCION EN SALUD PARA LA POBLACION POBRE NO ASEGURADA RESIDENTE EN EL DISTRITO CARTAGENA DE INDIAS</t>
  </si>
  <si>
    <t>B179</t>
  </si>
  <si>
    <t>1,3,3,7,03-93-179 RB RF SGP - SALUD - PRESTACION DE SERVICIOS DE SALUD</t>
  </si>
  <si>
    <t>FORTALECIMIENTO DE LA CALIDAD DE LA ATENCION EN SALUD PARA LA POBLACION POBRE NO ASEGURADA RESIDENTE EN EL DISTRITO CARTAGENA DE INDIAS</t>
  </si>
  <si>
    <t>B181</t>
  </si>
  <si>
    <t>1,3,3,11,10-93-181-RB RETIROS FONPET - SALUD</t>
  </si>
  <si>
    <t>R018</t>
  </si>
  <si>
    <t xml:space="preserve">1,3,3,11,05-95-018 RB RECURSOS DE CREDITO INTERNO </t>
  </si>
  <si>
    <t>R038</t>
  </si>
  <si>
    <t>1,3,3,11,05-95-038 RB RF CREDITO</t>
  </si>
  <si>
    <t>R179</t>
  </si>
  <si>
    <t>1,3,3,7,03-95-179 RB RF SGP - SALUD - PRESTACION DE SERVICIOS DE SALUD</t>
  </si>
  <si>
    <t>R196</t>
  </si>
  <si>
    <t xml:space="preserve">1,3,3,7,03-95-196 RB SGP SALUD - PRESTACION DE SERVICIOS </t>
  </si>
  <si>
    <t>2,3,2402,0600,2021130010154</t>
  </si>
  <si>
    <t>04-01-02 Soluciones Viales Para La Competitividad A Través De Contribución Por Valorización</t>
  </si>
  <si>
    <t xml:space="preserve">2021130010154 DISE?O Y CONSTRUCCION DE VIAS POR CONTRIBUCION DE VALORIZACION DENTRO DEL PROGRAMA "CARTAGENA SE CONECTA" CARTAGENA DE INDIAS </t>
  </si>
  <si>
    <t xml:space="preserve">DISE?O Y CONSTRUCCION DE VIAS POR CONTRIBUCION DE VALORIZACION DENTRO DEL PROGRAMA "CARTAGENA SE CONECTA" CARTAGENA DE INDIAS </t>
  </si>
  <si>
    <t>2,3,2402,0600,2021130010155</t>
  </si>
  <si>
    <t>2021130010155 ESTUDIOS Y DISE?OS, CONSTRUCCION, MEJORAMIENTO Y REHABILITACION DE VIAS PARA EL TRANSPORTE Y LA MOVILIDAD EN EL DISTRITO DE CARTAGENA DE INDIAS</t>
  </si>
  <si>
    <t>ESTUDIOS Y DISE?OS, CONSTRUCCION, MEJORAMIENTO Y REHABILITACION DE VIAS PARA EL TRANSPORTE Y LA MOVILIDAD EN EL DISTRITO DE CARTAGENA DE INDIAS</t>
  </si>
  <si>
    <t>B140</t>
  </si>
  <si>
    <t>1,3,3,11,03-93-140 RB DIVIDENDOS COMPA?IA HOTELERA</t>
  </si>
  <si>
    <t>R075</t>
  </si>
  <si>
    <t>1,3,3,8,03-95-075  RB RF SGP PROPOSITO GENERAL LIBRE INVERSION</t>
  </si>
  <si>
    <t>B053</t>
  </si>
  <si>
    <t>1,3,3,4,16-93-053 RB CONTRAPRESTACIONES PORTUARIAS</t>
  </si>
  <si>
    <t>B070</t>
  </si>
  <si>
    <t>1,3,3,8,03-93-070 RB SGP PROPOSITO GENERAL LIBRE INVERSION</t>
  </si>
  <si>
    <t>B108</t>
  </si>
  <si>
    <t>1,3,3,4,16-93-108 RB RF CONTRAPRESTACION PORTUARIA</t>
  </si>
  <si>
    <t>B124</t>
  </si>
  <si>
    <t>1,3,3,3,17-93-124 RB IMPUESTO  TRANSPORTE POR OLEODUCTO Y GASODUCTO</t>
  </si>
  <si>
    <t>B126</t>
  </si>
  <si>
    <t>1,3,3,3,17-93-126 RB RF IMPUESTO DE TRANSPORTE POR OLEODUCTO Y GASODUCTO</t>
  </si>
  <si>
    <t>B183</t>
  </si>
  <si>
    <t>1,3,3,4,16-183 - R,B, TASAS AEROPORTUARIAS</t>
  </si>
  <si>
    <t>182</t>
  </si>
  <si>
    <t>1,3,2,1,11-182 RF TASAS AEROPORTUARIAS</t>
  </si>
  <si>
    <t>183</t>
  </si>
  <si>
    <t>1,2,3,2,22-183 - TASAS AEROPORTUARIAS</t>
  </si>
  <si>
    <t>R107</t>
  </si>
  <si>
    <t>1,3,3,11,03-95-107 RB RF OTROS DIVIDENDOS</t>
  </si>
  <si>
    <t>R108</t>
  </si>
  <si>
    <t>1,3,3,4,16-95-108 RB RF CONTRAPRESTACION PORTUARIA</t>
  </si>
  <si>
    <t>R126</t>
  </si>
  <si>
    <t>1,3,3,3,17-95-126 RB RF IMPUESTO DE TRANSPORTE POR OLEODUCTO Y GASODUCTO</t>
  </si>
  <si>
    <t>R139</t>
  </si>
  <si>
    <t>1,3,3,11,03-95-139 RB DIVIDENDOS TERMINAL DE TRANSPORTE</t>
  </si>
  <si>
    <t>R140</t>
  </si>
  <si>
    <t>1,3,3,11,03-95-140 RB DIVIDENDOS COMPA?IA HOTELERA</t>
  </si>
  <si>
    <t>R183</t>
  </si>
  <si>
    <t>1,3,3,4,16-95-183 - RB TASAS AEROPORTUARIAS</t>
  </si>
  <si>
    <t>2,3,1906,0300,2021130010156</t>
  </si>
  <si>
    <t>2021130010156 AMPLIACION Y CONTINUIDAD DE LA AFILIACION AL REGIMEN SUBSIDIADO EN SALUD EN EL DISTRITO DE  CARTAGENA DE INDIAS</t>
  </si>
  <si>
    <t>AMPLIACION Y CONTINUIDAD DE LA AFILIACION AL REGIMEN SUBSIDIADO EN SALUD EN EL DISTRITO DE  CARTAGENA DE INDIAS</t>
  </si>
  <si>
    <t>015</t>
  </si>
  <si>
    <t>1,2,3,2,28-015 - COLJUEGOS 75%</t>
  </si>
  <si>
    <t>049</t>
  </si>
  <si>
    <t>1,2,3,3,07-049 - ADRES  UPC Regimen subsidiado</t>
  </si>
  <si>
    <t>068</t>
  </si>
  <si>
    <t>1,2,4,2,01-068 - SGP SALUD REGIMEN SUBSIDIADO</t>
  </si>
  <si>
    <t>186</t>
  </si>
  <si>
    <t>1,2,3,3,07-186 - ADRES ICV</t>
  </si>
  <si>
    <t>187</t>
  </si>
  <si>
    <t>1,2,3,2,28-187 - COLJUEGOS CADUCOS</t>
  </si>
  <si>
    <t>189</t>
  </si>
  <si>
    <t>1,3,2,3,01-189 - RF FONDO LOCAL DE SALUD SSF</t>
  </si>
  <si>
    <t>2021130010156 AMPLIACION Y CONTINUIDAD DE LA AFILIACION AL REGIMEN SUBSIDIADO EN SALUD EN EL DISTRITO DE CARTAGENA DE INDIAS</t>
  </si>
  <si>
    <t>AMPLIACION Y CONTINUIDAD DE LA AFILIACION AL REGIMEN SUBSIDIADO EN SALUD EN EL DISTRITO DE CARTAGENA DE INDIAS</t>
  </si>
  <si>
    <t xml:space="preserve">2021130010156 AMPLIACION Y CONTINUIDAD DE LA AFILIACION AL REGIMEN SUBSIDIADO EN SALUD EN EL DISTRITO DE CARTAGENA DE INDIAS </t>
  </si>
  <si>
    <t>R197</t>
  </si>
  <si>
    <t>1,3,3,7,01-95-197 RB RF SGP SALUD REGIMEN SUBSIDIADO</t>
  </si>
  <si>
    <t xml:space="preserve">AMPLIACION Y CONTINUIDAD DE LA AFILIACION AL REGIMEN SUBSIDIADO EN SALUD EN EL DISTRITO DE CARTAGENA DE INDIAS </t>
  </si>
  <si>
    <t>2,3,1905,0300,2021130010157</t>
  </si>
  <si>
    <t>01-02-02 Derechos En Salud Y Promoción Social</t>
  </si>
  <si>
    <t>2021130010157 FORTALECIMIENTO DE LA PROMOCION SOCIAL EN SALUD DE LOS GRUPOS POBLACIONALES VULNERABLES Y DE LA PARTICIPACION SOCIAL EN SALUD EN EL DISTRITO DE  CARTAGENA DE INDIAS</t>
  </si>
  <si>
    <t>FORTALECIMIENTO DE LA PROMOCION SOCIAL EN SALUD DE LOS GRUPOS POBLACIONALES VULNERABLES Y DE LA PARTICIPACION SOCIAL EN SALUD EN EL DISTRITO DE  CARTAGENA DE INDIAS</t>
  </si>
  <si>
    <t>192</t>
  </si>
  <si>
    <t>1,2,3,3,10-192 - TRANSFERENCIAS DEL MINISTERIO DE PROTECCION SOCIAL OTRAS TRANSFERENCIAS</t>
  </si>
  <si>
    <t>2021130010157 FORTALECIMIENTO DE LA PROMOCION SOCIAL EN SALUD DE LOS GRUPOS POBLACIONALES VULNERABLES Y DE LA PARTICIPACION SOCIAL EN SALUD EN EL DISTRITO DE CARTAGENA DE INDIAS</t>
  </si>
  <si>
    <t>FORTALECIMIENTO DE LA PROMOCION SOCIAL EN SALUD DE LOS GRUPOS POBLACIONALES VULNERABLES Y DE LA PARTICIPACION SOCIAL EN SALUD EN EL DISTRITO DE CARTAGENA DE INDIAS</t>
  </si>
  <si>
    <t>2,3,4103,1500,2021130010158</t>
  </si>
  <si>
    <t>01-04-02 Identificación Para La Superación De La Pobreza Extrema</t>
  </si>
  <si>
    <t>2021130010158 APOYO IDENTIFICACION PARA LA SUPERACION DE LA POBREZA Y DESIGUALDAD</t>
  </si>
  <si>
    <t>APOYO IDENTIFICACION PARA LA SUPERACION DE LA POBREZA Y DESIGUALDAD</t>
  </si>
  <si>
    <t>2,3,4103,1500,2021130010159</t>
  </si>
  <si>
    <t xml:space="preserve">2021130010159 APOYO FORTALECIMIENTO PARA LA SUPERACION DE LA POBREZA EXTREMA Y DEISIGUALDAD </t>
  </si>
  <si>
    <t xml:space="preserve">APOYO FORTALECIMIENTO PARA LA SUPERACION DE LA POBREZA EXTREMA Y DEISIGUALDAD </t>
  </si>
  <si>
    <t>2,3,4103,1500,2021130010160</t>
  </si>
  <si>
    <t>01-04-09 Seguridad Alimentaria Y Nutrición Para La Superación De La Pobreza Extrema</t>
  </si>
  <si>
    <t>2021130010160 APOYO SEGURIDAD ALIMENTARIA Y NUTRICION PARA LA SUPERACION DE LA POBREZA EXTREMA Y DESIGUALDAD</t>
  </si>
  <si>
    <t>APOYO SEGURIDAD ALIMENTARIA Y NUTRICION PARA LA SUPERACION DE LA POBREZA EXTREMA Y DESIGUALDAD</t>
  </si>
  <si>
    <t>2,3,4103,1500,2021130010161</t>
  </si>
  <si>
    <t>01-04-06 Ingreso Y Trabajo Para La Superación De La Pobreza Extrema</t>
  </si>
  <si>
    <t>2021130010161 APOYO INGRESO Y TRABAJO PARA LA SUPERACION DE LA POBREZA EXTREMA Y DESIGUALDAD</t>
  </si>
  <si>
    <t>APOYO INGRESO Y TRABAJO PARA LA SUPERACION DE LA POBREZA EXTREMA Y DESIGUALDAD</t>
  </si>
  <si>
    <t>2,3,4103,1500,2021130010162</t>
  </si>
  <si>
    <t>01-04-05 Habitabilidad Para La Superación De La Pobreza Extrema</t>
  </si>
  <si>
    <t>2021130010162 APOYO HABITABILIDAD PARA LA SUPERACION DE LA POBREZA Y DESIGUALDAD</t>
  </si>
  <si>
    <t>APOYO HABITABILIDAD PARA LA SUPERACION DE LA POBREZA Y DESIGUALDAD</t>
  </si>
  <si>
    <t>2,3,4103,1500,2021130010163</t>
  </si>
  <si>
    <t>01-04-07 Bancarización Para La Superación De La Pobreza Extrema</t>
  </si>
  <si>
    <t>2021130010163 APOYO BANCARIZACION PARA LA SUPERACION DE LA POBREZA EXTREMA Y DESIGUALDAD-0 ESTRUCTURAR EL ACCESO DE LA POBLACION EN POBREZA EXTREMA DEL DISTRITO DE CARTAGENA AL SISTEMA FINANCIERO</t>
  </si>
  <si>
    <t>APOYO BANCARIZACION PARA LA SUPERACION DE LA POBREZA EXTREMA Y DESIGUALDAD-0 ESTRUCTURAR EL ACCESO DE LA POBLACION EN POBREZA EXTREMA DEL DISTRITO DE CARTAGENA AL SISTEMA FINANCIERO</t>
  </si>
  <si>
    <t>2,3,4103,1500,2021130010164</t>
  </si>
  <si>
    <t>01-04-10 Acceso A La Justicia Para La Superación De La Pobreza Extrema</t>
  </si>
  <si>
    <t>2021130010164  APOYO ACCESO A LA JUSTICIA PARA LA SUPERACION DE LA POBREZA Y DESIGUALDAD</t>
  </si>
  <si>
    <t xml:space="preserve"> APOYO ACCESO A LA JUSTICIA PARA LA SUPERACION DE LA POBREZA Y DESIGUALDAD</t>
  </si>
  <si>
    <t>2,3,4103,1500,2021130010165</t>
  </si>
  <si>
    <t xml:space="preserve">01-04-03 Salud Para La Superación De La Pobreza Extrema  </t>
  </si>
  <si>
    <t xml:space="preserve">2021130010165 APOYO SALUD PARA LA SUPERACION DE LA POBREZA Y DESIGUALDAD </t>
  </si>
  <si>
    <t xml:space="preserve">APOYO SALUD PARA LA SUPERACION DE LA POBREZA Y DESIGUALDAD </t>
  </si>
  <si>
    <t>2,3,2401,0600,2021130010166</t>
  </si>
  <si>
    <t>2021130010166 REHABILITACION Y RECONSTRUCCION DE LA MALLA VIAL DE LA LOCALIDAD INDUSTRIAL Y DE LA BAHIA CARTAGENA DE INDIAS</t>
  </si>
  <si>
    <t>REHABILITACION Y RECONSTRUCCION DE LA MALLA VIAL DE LA LOCALIDAD INDUSTRIAL Y DE LA BAHIA CARTAGENA DE INDIAS</t>
  </si>
  <si>
    <t>2,3,1905,0300,2021130010169</t>
  </si>
  <si>
    <t>01-02-03 Fortalecimiento Del Centro Regulador De Urgencias, Emergencias Y Desastres En El Distrito De Cartagena - Crued</t>
  </si>
  <si>
    <t>2021130010169 SERVICIO  DE GESTION INTEGRAL Y RESPUESTA EN SALUD ANTE EMERGENCIAS Y DESASTRES EN EL DISTRITO DE   CARTAGENA DE INDIAS</t>
  </si>
  <si>
    <t>SERVICIO  DE GESTION INTEGRAL Y RESPUESTA EN SALUD ANTE EMERGENCIAS Y DESASTRES EN EL DISTRITO DE   CARTAGENA DE INDIAS</t>
  </si>
  <si>
    <t>2021130010169 SERVICIO DE GESTION INTEGRAL Y RESPUESTA EN SALUD ANTE EMERGENCIAS Y DESASTRES EN EL DISTRITO DE   CARTAGENA DE INDIAS</t>
  </si>
  <si>
    <t>SERVICIO DE GESTION INTEGRAL Y RESPUESTA EN SALUD ANTE EMERGENCIAS Y DESASTRES EN EL DISTRITO DE   CARTAGENA DE INDIAS</t>
  </si>
  <si>
    <t>2,3,1905,0300,2021130010170</t>
  </si>
  <si>
    <t>2021130010170 FORTALECIMIENTO DE LA GESTION DEL PLAN DE SALUD PUBLICA EN   CARTAGENA DE INDIA</t>
  </si>
  <si>
    <t>FORTALECIMIENTO DE LA GESTION DEL PLAN DE SALUD PUBLICA EN   CARTAGENA DE INDIA</t>
  </si>
  <si>
    <t>2,3,2202,0700,2021130010172</t>
  </si>
  <si>
    <t>02-02-02 Formación Técnica Y Complementaria En Oficios</t>
  </si>
  <si>
    <t>2021130010172 IMPLEMENTACION DEL PROGRAMA DE FORMACION INTEGRAL ESCUELA TALLER CARTAGENA DE INDIAS DEL DISTRITO DE  CARTAGENA DE INDIAS</t>
  </si>
  <si>
    <t>IMPLEMENTACION DEL PROGRAMA DE FORMACION INTEGRAL ESCUELA TALLER CARTAGENA DE INDIAS DEL DISTRITO DE  CARTAGENA DE INDIAS</t>
  </si>
  <si>
    <t>139</t>
  </si>
  <si>
    <t>1,3,1,1,03-139 - DIVIDENDOS TERMINAL DE TRANSPORTE</t>
  </si>
  <si>
    <t>2,3,4599,1000,2021130010174</t>
  </si>
  <si>
    <t>01-02-05 Cementerios</t>
  </si>
  <si>
    <t>2021130010174 ADMINISTRACION Y OPERACION DE LOS CEMENTERIOS PUBLICOS DISTRITALES ? POR UNA CARTAGENA LIBRE Y RESILIENTE? CARTAGENA DE INDIAS</t>
  </si>
  <si>
    <t>ADMINISTRACION Y OPERACION DE LOS CEMENTERIOS PUBLICOS DISTRITALES ? POR UNA CARTAGENA LIBRE Y RESILIENTE? CARTAGENA DE INDIAS</t>
  </si>
  <si>
    <t>22</t>
  </si>
  <si>
    <t>DISTRISEGURIDAD</t>
  </si>
  <si>
    <t>2,3,4501,1000,2021130010176</t>
  </si>
  <si>
    <t>01-01-03 Cartagena Avanza En Convivencia</t>
  </si>
  <si>
    <t>2021130010176 CONSTRUCCION DE CONVIVENCIA PARA LA SEGURIDAD EN CARTAGENA DE INDIAS</t>
  </si>
  <si>
    <t>B085</t>
  </si>
  <si>
    <t>1,3,3,2,00-93-085 RB DELINEACION 10% DISTRISEGURIDAD</t>
  </si>
  <si>
    <t>CONSTRUCCION DE CONVIVENCIA PARA LA SEGURIDAD EN CARTAGENA DE INDIAS</t>
  </si>
  <si>
    <t>R051</t>
  </si>
  <si>
    <t>1,3,3,2,00-95-051 RB IPU 1% DISTRISEGURIDAD</t>
  </si>
  <si>
    <t>B037</t>
  </si>
  <si>
    <t>1,3,3,2,00-93-037 RB RENDIMIENTOS FINANCIEROS ICLD</t>
  </si>
  <si>
    <t>2021130010176 CONSTRUCCION DE CONVIVENCIA PARA LA SEGURIDAD EN CARTAGENA DE INDIAS CARTAGENA DE INDIAS</t>
  </si>
  <si>
    <t>037</t>
  </si>
  <si>
    <t>1,3,2,3,11-037 - RF ICLD</t>
  </si>
  <si>
    <t>CONSTRUCCION DE CONVIVENCIA PARA LA SEGURIDAD EN CARTAGENA DE INDIAS CARTAGENA DE INDIAS</t>
  </si>
  <si>
    <t>051</t>
  </si>
  <si>
    <t>1,2,2,0,00-051 - ICDE DISTRISEGURIDAD 1% IPU</t>
  </si>
  <si>
    <t>2,3,4599,1003,2021130010177</t>
  </si>
  <si>
    <t>2021130010177 ASISTENCIA TECNICA AL DISE?O DE POLITICAS PUBLICAS INTERSECTORIALES Y CON VISION INTEGRAL DE ENFOQUES BASADOS EN DERECHOS HUMANOS EN EL DISTRITO DE  CARTAGENA DE INDIAS</t>
  </si>
  <si>
    <t>ASISTENCIA TECNICA AL DISE?O DE POLITICAS PUBLICAS INTERSECTORIALES Y CON VISION INTEGRAL DE ENFOQUES BASADOS EN DERECHOS HUMANOS EN EL DISTRITO DE  CARTAGENA DE INDIAS</t>
  </si>
  <si>
    <t>2,3,4599,1000,2021130010178</t>
  </si>
  <si>
    <t>05-02-04 Transformación Digital Del Sistema De Archivo Para La Gestión Pública Eficiente</t>
  </si>
  <si>
    <t>2021130010178 GESTION DOCUMENTAL, MEDIANTE EL AVANCE EN LA IMPLEMENTACION DEL PLAN INSTITUCIONAL DE ARCHIVO-PINAR, PARA AUMENTAR LA EFICIENCIA Y EFICACIA EN LOS PROCESOS DOCUMENTALES</t>
  </si>
  <si>
    <t>GESTION DOCUMENTAL, MEDIANTE EL AVANCE EN LA IMPLEMENTACION DEL PLAN INSTITUCIONAL DE ARCHIVO-PINAR, PARA AUMENTAR LA EFICIENCIA Y EFICACIA EN LOS PROCESOS DOCUMENTALES</t>
  </si>
  <si>
    <t>2,3,0401,1003,2021130010179</t>
  </si>
  <si>
    <t>05-04-03 Sistemas De Información Para El Desarrollo De Cartagena</t>
  </si>
  <si>
    <t>2021130010179 FORTALECIMIENTO DEL PROCESO DE ESTRATIFICACION SOCIOECONOMICA EN EL DISTRITO DE  CARTAGENA DE INDIAS</t>
  </si>
  <si>
    <t>006</t>
  </si>
  <si>
    <t>1,2,3,2,09-006 - CONTRIBUCIONES - ESTRATIFICACION</t>
  </si>
  <si>
    <t>FORTALECIMIENTO DEL PROCESO DE ESTRATIFICACION SOCIOECONOMICA EN EL DISTRITO DE  CARTAGENA DE INDIAS</t>
  </si>
  <si>
    <t>B173</t>
  </si>
  <si>
    <t>1,3,3,4,03-93-173 - RB RF CONTRIBUCION ESTRATIFICACION</t>
  </si>
  <si>
    <t>R006</t>
  </si>
  <si>
    <t>1,3,3,4,03-95-006 RB APORTES ESTRATIFICACION</t>
  </si>
  <si>
    <t>B006</t>
  </si>
  <si>
    <t>1,3,3,4,03-93-006 RB APORTES ESTRATIFICACION</t>
  </si>
  <si>
    <t>173</t>
  </si>
  <si>
    <t>1,3,2,1,11-173 - RF CONTRIBUCION ESTRATIFICACION</t>
  </si>
  <si>
    <t>2,3,4501,1000,2021130010180</t>
  </si>
  <si>
    <t>01-01-01 Seguridad Ya Con Dotación A Los Organismos De Seguridad, Socorro, Justicia Y Convivencia Y Tecnología Para La Prevención</t>
  </si>
  <si>
    <t>2021130010180 IMPLEMENTACION Y SOSTENIMIENTO DE HERRAMIENTAS TECNOLOGICAS PARA SEGURIDAD Y SOCORRO</t>
  </si>
  <si>
    <t>IMPLEMENTACION Y SOSTENIMIENTO DE HERRAMIENTAS TECNOLOGICAS PARA SEGURIDAD Y SOCORRO</t>
  </si>
  <si>
    <t>2021130010180 IMPLEMENTACION Y SOSTENIMIENTO DE HERRAMIENTAS TECNOLOGICAS PARA LA SEGURIDAD Y SOCORRO EN</t>
  </si>
  <si>
    <t>IMPLEMENTACION Y SOSTENIMIENTO DE HERRAMIENTAS TECNOLOGICAS PARA LA SEGURIDAD Y SOCORRO EN</t>
  </si>
  <si>
    <t>084</t>
  </si>
  <si>
    <t>1,3,2,3,11-084 - RF DISTRISEGURIDAD</t>
  </si>
  <si>
    <t>2,3,2410,0600,2021130010181</t>
  </si>
  <si>
    <t>2021130010181 ASISTENCIA TECNICA PROYECTO ELABORACION DE ESTUDIOS Y DISE?OS AJUSTADOS DE LA VIA PERIMETRAL EN EL MARCO DEL PROGRAMA ORDENACION TERRITORIAL Y RECUPERACION SOCIAL AMBIENTAL Y URBANA CIENAGA DE LA VIRGEN EN EL DISTRITO DE CARTAGENA DE INDIAS</t>
  </si>
  <si>
    <t>ASISTENCIA TECNICA PROYECTO ELABORACION DE ESTUDIOS Y DISE?OS AJUSTADOS DE LA VIA PERIMETRAL EN EL MARCO DEL PROGRAMA ORDENACION TERRITORIAL Y RECUPERACION SOCIAL AMBIENTAL Y URBANA CIENAGA DE LA VIRGEN EN EL DISTRITO DE CARTAGENA DE INDIAS</t>
  </si>
  <si>
    <t>2,3,4501,1000,2021130010182</t>
  </si>
  <si>
    <t>04-04-04  Bienestar Animal Y Protección De La Vida Silvestre</t>
  </si>
  <si>
    <t>2021130010182 SERVICIO DE ESTERILIZACION DE CANINOS Y FELINOS EN EL DISTRITO DE CARTAGENA-0 CARTAGENA DE INDIAS</t>
  </si>
  <si>
    <t>SERVICIO DE ESTERILIZACION DE CANINOS Y FELINOS EN EL DISTRITO DE CARTAGENA-0 CARTAGENA DE INDIAS</t>
  </si>
  <si>
    <t>2,3,1708,1100,2021130010183</t>
  </si>
  <si>
    <t>03-06 Desarrollo Agropecuario</t>
  </si>
  <si>
    <t>03-06-02 Extensión Agropecuaria, Infraestructura Y Activos Productivos Para La Competitividad Agropecuaria Y La Soberanía Alimentaria</t>
  </si>
  <si>
    <t xml:space="preserve">2021130010183 PRESTACION DEL SERVICIO DE EXTENSION RURAL AGROPECUARIA A LOS PEQUE?OS PRODUCTORES ASENTADOS EN LA ZONA RURAL DEL DISTRITO DE CARTAGENA DE INDIAS </t>
  </si>
  <si>
    <t xml:space="preserve">PRESTACION DEL SERVICIO DE EXTENSION RURAL AGROPECUARIA A LOS PEQUE?OS PRODUCTORES ASENTADOS EN LA ZONA RURAL DEL DISTRITO DE CARTAGENA DE INDIAS </t>
  </si>
  <si>
    <t>2,3,3204,0900,2021130010184</t>
  </si>
  <si>
    <t xml:space="preserve">2021130010184 RECUPERACION Y APROVECHAMIENTO INTEGRAL DEL SISTEMA INTEGRAL DE CA?OS, LAGOS Y CIENAGAS DEL DISTRITO DE CARTAGENA DE INDIAS </t>
  </si>
  <si>
    <t>R002</t>
  </si>
  <si>
    <t>1,3,3,4,16-95-002 RB SOBRETASA ALCANTARRILADO</t>
  </si>
  <si>
    <t xml:space="preserve">RECUPERACION Y APROVECHAMIENTO INTEGRAL DEL SISTEMA INTEGRAL DE CA?OS, LAGOS Y CIENAGAS DEL DISTRITO DE CARTAGENA DE INDIAS </t>
  </si>
  <si>
    <t>B002</t>
  </si>
  <si>
    <t>1,3,3,4,16-93-002 RB SOBRETASA ALCANTARRILADO</t>
  </si>
  <si>
    <t>124</t>
  </si>
  <si>
    <t>1,2,3,1,16-124 - IMPUESTO DE TRANSPORTE POR OLEODUCTOS Y GASODUCTOS</t>
  </si>
  <si>
    <t>2,3,4501,1000,2021130010185</t>
  </si>
  <si>
    <t>2021130010185 IMPLEMENTACION PROYECTO DE ATENCION Y PROTECCION ANIMAL - VEHICULOS DE TRACCION ANIMAL CARTAGENA DE INDIAS</t>
  </si>
  <si>
    <t>IMPLEMENTACION PROYECTO DE ATENCION Y PROTECCION ANIMAL - VEHICULOS DE TRACCION ANIMAL CARTAGENA DE INDIAS</t>
  </si>
  <si>
    <t>2,3,1702,1100,2021130010186</t>
  </si>
  <si>
    <t>2021130010186 ASISTENCIA CARTAGENA EMPRENDEDORA PARA PEQUE?OS PRODUCTORES RURALES CARTAGENA DE INDIAS</t>
  </si>
  <si>
    <t>ASISTENCIA CARTAGENA EMPRENDEDORA PARA PEQUE?OS PRODUCTORES RURALES CARTAGENA DE INDIAS</t>
  </si>
  <si>
    <t>2,3,1702,1100,2021130010187</t>
  </si>
  <si>
    <t xml:space="preserve">03-06-03 Cartagena Ciudad De Pescadores </t>
  </si>
  <si>
    <t xml:space="preserve">2021130010187 FORTALECIMIENTO DOTACION Y CAPACITACION A ORGANIZADORES DE PESCADORES PERTENECIENTES A GRUPOS ETNICOS AFRO CARTAGENA DE INDIAS </t>
  </si>
  <si>
    <t xml:space="preserve">FORTALECIMIENTO DOTACION Y CAPACITACION A ORGANIZADORES DE PESCADORES PERTENECIENTES A GRUPOS ETNICOS AFRO CARTAGENA DE INDIAS </t>
  </si>
  <si>
    <t>2,3,4104,1500,2021130010188</t>
  </si>
  <si>
    <t>2021130010188 APOYO INTEGRAL PARA EL DESARROLLO HUMANO A LAS PERSONAS HABITANTES DE CALLE EN CARTAGENA DE INDIAS</t>
  </si>
  <si>
    <t>APOYO INTEGRAL PARA EL DESARROLLO HUMANO A LAS PERSONAS HABITANTES DE CALLE EN CARTAGENA DE INDIAS</t>
  </si>
  <si>
    <t>2,3,4599,1000,2021130010189</t>
  </si>
  <si>
    <t>05-06 Transparencia Y Gobierno Abierto</t>
  </si>
  <si>
    <t>05-06-03  Cartagena Digital, Inclusiva Y Conectada</t>
  </si>
  <si>
    <t>2021130010189 TRANSFORMACION DIGITAL PARA UNA CARTAGENA INTELIGENTE CON TODOS Y PARA TODOS CARTAGENA DE INDIAS</t>
  </si>
  <si>
    <t>TRANSFORMACION DIGITAL PARA UNA CARTAGENA INTELIGENTE CON TODOS Y PARA TODOS CARTAGENA DE INDIAS</t>
  </si>
  <si>
    <t>2,3,4599,1000,2021130010190</t>
  </si>
  <si>
    <t>03-07 Sistema Integral De Abastecimiento Del Distrito</t>
  </si>
  <si>
    <t>03-07-02 Gestión Integral Del Sistema De Mercados</t>
  </si>
  <si>
    <t>2021130010190 FORTALECIMIENTO DEL SISTEMA INTEGRADO DE MERCADOS PUBLICOS MEDIANTE EL DESARROLLO DE ACTIVIDADES Y/O ACTUACIONES ADMINISTRATIVAS, OPERATIVAS, JURIDICAS, CONTRACTUALES Y AMBIENTALES EN EL DISTRITO DE CARTAGENA DE INDIAS</t>
  </si>
  <si>
    <t>FORTALECIMIENTO DEL SISTEMA INTEGRADO DE MERCADOS PUBLICOS MEDIANTE EL DESARROLLO DE ACTIVIDADES Y/O ACTUACIONES ADMINISTRATIVAS, OPERATIVAS, JURIDICAS, CONTRACTUALES Y AMBIENTALES EN EL DISTRITO DE CARTAGENA DE INDIAS</t>
  </si>
  <si>
    <t>2,3,3202,0900,2021130010191</t>
  </si>
  <si>
    <t>2021130010191 IMPLEMENTACION DE UN SISTEMA DE ARBOLADO URBANO EN LA CIUDAD DE  CARTAGENA DE INDIAS</t>
  </si>
  <si>
    <t>IMPLEMENTACION DE UN SISTEMA DE ARBOLADO URBANO EN LA CIUDAD DE  CARTAGENA DE INDIAS</t>
  </si>
  <si>
    <t>2,3,4501,1000,2021130010192</t>
  </si>
  <si>
    <t>2021130010192 FORTALECIMIENTO DEL ECOSISTEMA DE COOPERACION DEL DISTRITO DE CARTAGENA DE INDIAS</t>
  </si>
  <si>
    <t>076</t>
  </si>
  <si>
    <t>1,2,2,0,00-076 - ICDE TELEFONIA CONMUTADA</t>
  </si>
  <si>
    <t>FORTALECIMIENTO DEL ECOSISTEMA DE COOPERACION DEL DISTRITO DE CARTAGENA DE INDIAS</t>
  </si>
  <si>
    <t>2021130010192 FORTALECIMIENTO LOGISTICO PARA LA SEGURIDAD, CONVIVENCIA, JUSTICIA Y SOCORRO EN CARTAGENA DE INDIAS</t>
  </si>
  <si>
    <t>FORTALECIMIENTO LOGISTICO PARA LA SEGURIDAD, CONVIVENCIA, JUSTICIA Y SOCORRO EN CARTAGENA DE INDIAS</t>
  </si>
  <si>
    <t>2021130010192 FORTALECIMIENTO LOGISTICO PARA LA SEGURIDAD, CONVIVENCIA, JUSTICIA Y SOCORRO EN  CARTAGENA DE INDIAS  CARTAGENA DE INDIAS</t>
  </si>
  <si>
    <t>FORTALECIMIENTO LOGISTICO PARA LA SEGURIDAD, CONVIVENCIA, JUSTICIA Y SOCORRO EN  CARTAGENA DE INDIAS  CARTAGENA DE INDIAS</t>
  </si>
  <si>
    <t>085</t>
  </si>
  <si>
    <t>1,2,2,0,00-085 - ICDE DISTRISEGURIDAD 10% DELINEACION URBANA</t>
  </si>
  <si>
    <t>2,3,4599,1000,2021130010193</t>
  </si>
  <si>
    <t>03-01-04 Cooperación Para Avanzar</t>
  </si>
  <si>
    <t>2021130010193 FORMULACION PLAN DE INTERNACIONALIZACION DE CARTAGENA DE INDIAS</t>
  </si>
  <si>
    <t>FORMULACION PLAN DE INTERNACIONALIZACION DE CARTAGENA DE INDIAS</t>
  </si>
  <si>
    <t>2,3,3205,0900,2021130010194</t>
  </si>
  <si>
    <t>04-03-04 Recuperación Y Estabilización Del Sistema Hídrico Y Litoral De Cartagena</t>
  </si>
  <si>
    <t>2021130010194 ASISTENCIA NUEVO PROYECTO DE CA?OS LAGOS LAGUNAS Y CIENAGAS DEL DISTRITO DE  CARTAGENA DE INDIAS</t>
  </si>
  <si>
    <t>ASISTENCIA NUEVO PROYECTO DE CA?OS LAGOS LAGUNAS Y CIENAGAS DEL DISTRITO DE  CARTAGENA DE INDIAS</t>
  </si>
  <si>
    <t>2,3,2102,1900,2021130010195</t>
  </si>
  <si>
    <t>02-05 Acceso A Servicios Básicos</t>
  </si>
  <si>
    <t>02-05-02 Avanzamos Por Una Cartagena Iluminada Y La Transición Energética</t>
  </si>
  <si>
    <t>2021130010195 IMPLEMENTACION DE LA OPTIMIZACION DEL SERVICIO DE ALUMBRADO PUBLICO Y EL SUMINISTRO DE ENERGIA PARA EL SISTEMA, EN EL DISTRITO DE CARTAGENA DE INDIAS</t>
  </si>
  <si>
    <t>IMPLEMENTACION DE LA OPTIMIZACION DEL SERVICIO DE ALUMBRADO PUBLICO Y EL SUMINISTRO DE ENERGIA PARA EL SISTEMA, EN EL DISTRITO DE CARTAGENA DE INDIAS</t>
  </si>
  <si>
    <t>R162</t>
  </si>
  <si>
    <t>1,3,3,3,14-95-162 RB RF IMPUESTO DE ALUMBRADO PUBLICO</t>
  </si>
  <si>
    <t xml:space="preserve">2021130010195 IMPLEMENTACION DE LA OPTIMIZACION DEL SERVICIO DE ALUMBRADO PUBLICO Y EL SUMINISTRO DE ENERGIA PARA EL SISTEMA, EN EL DISTRITO DE CARTAGENA DE INDIAS </t>
  </si>
  <si>
    <t>R121</t>
  </si>
  <si>
    <t>1,3,3,3,14-95-121 RB IMPUESTO DE ALUMBRADO PUBLICO</t>
  </si>
  <si>
    <t xml:space="preserve">IMPLEMENTACION DE LA OPTIMIZACION DEL SERVICIO DE ALUMBRADO PUBLICO Y EL SUMINISTRO DE ENERGIA PARA EL SISTEMA, EN EL DISTRITO DE CARTAGENA DE INDIAS </t>
  </si>
  <si>
    <t>B162</t>
  </si>
  <si>
    <t>1,3,3,3,14-93-162 RB RF IMPUESTO DE ALUMBRADO PUBLICO</t>
  </si>
  <si>
    <t>121</t>
  </si>
  <si>
    <t>1,2,3,1,05-121 - IMPUESTO DE ALUMBRADO PUBLICO</t>
  </si>
  <si>
    <t>162</t>
  </si>
  <si>
    <t>1,3,2,3,11-162 - RF ALUMBRADO PUBLICO</t>
  </si>
  <si>
    <t>2,3,4003,1400,2021130010196</t>
  </si>
  <si>
    <t>02-05-01 Acceso Al Agua Potable Y Saneamiento Básico</t>
  </si>
  <si>
    <t>2021130010196 ADMINISTRACION DEL FONDO DE SOLIDARIDAD Y REDISTRIBUCION DEL INGRESOS PARA LOS SERVICIOS PUBLICOS DOMICILIARIOS DE ACUEDUCTO, ALCANTARILLADO Y ASEO EN EL DISTRITO DE CARTAGENA DE INDIAS</t>
  </si>
  <si>
    <t>R111</t>
  </si>
  <si>
    <t>1,3,3,10,00-95-111 RB RF SGP AGUA POTABLE</t>
  </si>
  <si>
    <t>ADMINISTRACION DEL FONDO DE SOLIDARIDAD Y REDISTRIBUCION DEL INGRESOS PARA LOS SERVICIOS PUBLICOS DOMICILIARIOS DE ACUEDUCTO, ALCANTARILLADO Y ASEO EN EL DISTRITO DE CARTAGENA DE INDIAS</t>
  </si>
  <si>
    <t>R055</t>
  </si>
  <si>
    <t>1,3,3,10,00-95-055 RB SGP AGUA POTABLE</t>
  </si>
  <si>
    <t>B055</t>
  </si>
  <si>
    <t>1,3,3,10,00-93-055 RB SGP AGUA POTABLE</t>
  </si>
  <si>
    <t>B111</t>
  </si>
  <si>
    <t>1,3,3,10,00-93-111 RB RF SGP AGUA POTABLE</t>
  </si>
  <si>
    <t>180</t>
  </si>
  <si>
    <t>1,2,3,1,17-180 - SOBRETASA DE SOLIDARIDAD SERVICIOS PUBLICOS ACUEDUCTO, ASEO Y ALCANTARILLADO</t>
  </si>
  <si>
    <t>111</t>
  </si>
  <si>
    <t>1,3,2,2,13-111 - RF SGP APSB</t>
  </si>
  <si>
    <t>126</t>
  </si>
  <si>
    <t>1,3,2,3,11-126 - RF IMP TRANSPORTE POR OLEODUCTO</t>
  </si>
  <si>
    <t>055</t>
  </si>
  <si>
    <t>1,2,4,6,00-055 - SGP APSB</t>
  </si>
  <si>
    <t>2,3,3202,0900,2021130010197</t>
  </si>
  <si>
    <t>2021130010197 RECUPERACION DE AREAS AMBIENTALMENTE DEGRADADAS  CARTAGENA DE INDIAS</t>
  </si>
  <si>
    <t>R198</t>
  </si>
  <si>
    <t>1,2,3,3,17-95-198  RB Sentencia DOW QUIMICA DE COLOMBIA S,A,</t>
  </si>
  <si>
    <t>RECUPERACION DE AREAS AMBIENTALMENTE DEGRADADAS  CARTAGENA DE INDIAS</t>
  </si>
  <si>
    <t>2,3,3203,0900,2021130010198</t>
  </si>
  <si>
    <t>04-03-02 Gestión Y Conservación Del Agua</t>
  </si>
  <si>
    <t>2021130010198 IMPLEMENTACION DE LA GESTION INTEGRAL DEL RECURSO HIDRICO  CARTAGENA DE INDIAS</t>
  </si>
  <si>
    <t>014</t>
  </si>
  <si>
    <t>1,2,3,2,10-014 - TASA RETRIBUTIVA</t>
  </si>
  <si>
    <t>IMPLEMENTACION DE LA GESTION INTEGRAL DEL RECURSO HIDRICO  CARTAGENA DE INDIAS</t>
  </si>
  <si>
    <t>2,3,4599,1000,2021130010199</t>
  </si>
  <si>
    <t>05-02-05  Rediseño Institucional E Innovación Administrativa Del Distrito</t>
  </si>
  <si>
    <t>2021130010199 MODERNIZACION CARTAGENA HACIA LA MODERNIDAD  CARTAGENA DE INDIAS</t>
  </si>
  <si>
    <t>MODERNIZACION CARTAGENA HACIA LA MODERNIDAD  CARTAGENA DE INDIAS</t>
  </si>
  <si>
    <t>2,3,3202,0900,2021130010200</t>
  </si>
  <si>
    <t>2021130010200 IMPLEMENTACION DE UN ORDENAMIENTO PARA EL DESARROLLO AMBIENTAL EN EL AREA DE JURISDICCION DEL ESTABLECIMIENTO PUBLICO AMBIENTAL DE   CARTAGENA DE INDIAS</t>
  </si>
  <si>
    <t>IMPLEMENTACION DE UN ORDENAMIENTO PARA EL DESARROLLO AMBIENTAL EN EL AREA DE JURISDICCION DEL ESTABLECIMIENTO PUBLICO AMBIENTAL DE   CARTAGENA DE INDIAS</t>
  </si>
  <si>
    <t>2,3,3206,0900,2021130010201</t>
  </si>
  <si>
    <t>2021130010201 FORMULACION Y ADOPCION DEL PLAN INTEGRAL DE GESTION DEL CAMBIO CLIMATICO PIACC DEL DISTRITO DE CARTAGENA DE INDIAS EN EL MARCO DE LO DISPUESTO POR LA LEY 1931 DEL 2018 BOLIVAR</t>
  </si>
  <si>
    <t>FORMULACION Y ADOPCION DEL PLAN INTEGRAL DE GESTION DEL CAMBIO CLIMATICO PIACC DEL DISTRITO DE CARTAGENA DE INDIAS EN EL MARCO DE LO DISPUESTO POR LA LEY 1931 DEL 2018 BOLIVAR</t>
  </si>
  <si>
    <t>063</t>
  </si>
  <si>
    <t>1,3,2,3,11-063 - RF EPA</t>
  </si>
  <si>
    <t>2,3,2102,1900,2021130010202</t>
  </si>
  <si>
    <t>2021130010202 IMPLEMENTACION DE LA GARANTIA AL ACCESO A UNA ENERGIA LIMPIA, ASEQUIBLE, SEGURA, SOSTENIBLE, MODERNA Y EFICIENTE PARA LAS ZONAS RURAL E INSULAR DE CARTAGENA DE INDIAS</t>
  </si>
  <si>
    <t>IMPLEMENTACION DE LA GARANTIA AL ACCESO A UNA ENERGIA LIMPIA, ASEQUIBLE, SEGURA, SOSTENIBLE, MODERNA Y EFICIENTE PARA LAS ZONAS RURAL E INSULAR DE CARTAGENA DE INDIAS</t>
  </si>
  <si>
    <t>2,3,3502,0200,2021130010203</t>
  </si>
  <si>
    <t>03-05-04 Gobernanza Y Fortalecimiento Institucional Para Una Ciudad De Derechos, Responsable Y Competitiva</t>
  </si>
  <si>
    <t>2021130010203 DESARROLLO DEL TURISMO COMPETITIVO Y SOSTENIBLE PARA CARTAGENA DE INDIAS</t>
  </si>
  <si>
    <t>DESARROLLO DEL TURISMO COMPETITIVO Y SOSTENIBLE PARA CARTAGENA DE INDIAS</t>
  </si>
  <si>
    <t>2,3,3502,0200,2021130010204</t>
  </si>
  <si>
    <t>2021130010204 CONSOLIDACION DE LA CONECTIVIDAD PARA CARTAGENA DE INDIAS</t>
  </si>
  <si>
    <t>CONSOLIDACION DE LA CONECTIVIDAD PARA CARTAGENA DE INDIAS</t>
  </si>
  <si>
    <t>2,3,3502,0200,2021130010205</t>
  </si>
  <si>
    <t>2021130010205 CONSOLIDACION DE LA PROMOCION NACIONAL E INTERNACIONAL DE CARTAGENA DE INDIAS</t>
  </si>
  <si>
    <t>CONSOLIDACION DE LA PROMOCION NACIONAL E INTERNACIONAL DE CARTAGENA DE INDIAS</t>
  </si>
  <si>
    <t>27</t>
  </si>
  <si>
    <t xml:space="preserve">SECRETARIA DE TURISMO </t>
  </si>
  <si>
    <t>2,3,4003,1400,2021130010208</t>
  </si>
  <si>
    <t>2021130010208  ACTUALIZACION EXTENSION DE REDES DE ACUEDUCTO EN EL DISTRITO DE CARTAGENA CARTAGENA DE INDIAS</t>
  </si>
  <si>
    <t xml:space="preserve"> ACTUALIZACION EXTENSION DE REDES DE ACUEDUCTO EN EL DISTRITO DE CARTAGENA CARTAGENA DE INDIAS</t>
  </si>
  <si>
    <t>2,3,4104,1500,2021130010209</t>
  </si>
  <si>
    <t xml:space="preserve">01-03-01 Asistencia Social E Incluyente A Las Personas Con Discapacidad Y/O Su Familia O Cuidadores Para La Seguridad Humana </t>
  </si>
  <si>
    <t>2021130010209 ASISTENCIA EN LA GESTION SOCIAL INTEGRAL Y ARTICULADORA POR LA PROTECCION DE LAS PERSONAS CON DISCAPACIDAD Y/O SU FAMILIA O CUIDADOR-0 CARTAGENA DE INDIAS</t>
  </si>
  <si>
    <t>ASISTENCIA EN LA GESTION SOCIAL INTEGRAL Y ARTICULADORA POR LA PROTECCION DE LAS PERSONAS CON DISCAPACIDAD Y/O SU FAMILIA O CUIDADOR-0 CARTAGENA DE INDIAS</t>
  </si>
  <si>
    <t>2,3,4502,1000,2021130010210</t>
  </si>
  <si>
    <t>2021130010210 DESARROLLO LOCAL INCLUSIVO DE LAS PERSONAS CON DISCAPACIDAD: RECONOCIMIENTO DE CAPACIDADES, DIFERENCIAS Y DIVERSIDAD EN CARTAGENA DE INDIAS</t>
  </si>
  <si>
    <t>DESARROLLO LOCAL INCLUSIVO DE LAS PERSONAS CON DISCAPACIDAD: RECONOCIMIENTO DE CAPACIDADES, DIFERENCIAS Y DIVERSIDAD EN CARTAGENA DE INDIAS</t>
  </si>
  <si>
    <t>2,3,4502,1000,2021130010211</t>
  </si>
  <si>
    <t>01-03-02 Unidos Para La Inclusión Productiva De Las Personas Con Discapacidad</t>
  </si>
  <si>
    <t>2021130010211 CONTRIBUCION PACTO O ALIANZA POR LA INCLUSION SOCIAL Y PRODUCTIVA DE LAS PERSONAS CON DISCAPACIDAD EN CARTAGENA DE INDIA</t>
  </si>
  <si>
    <t>CONTRIBUCION PACTO O ALIANZA POR LA INCLUSION SOCIAL Y PRODUCTIVA DE LAS PERSONAS CON DISCAPACIDAD EN CARTAGENA DE INDIA</t>
  </si>
  <si>
    <t>2,3,4003,1400,2021130010212</t>
  </si>
  <si>
    <t>02-05-03  Unidos Por La Gestión De Los Residuos Y El Desarrollo Sostenible</t>
  </si>
  <si>
    <t>2021130010212 ACTUALIZACION IMPLEMENTACION DEL PLAN DE GESTION INTEGRAL DE RESIDUOS SOLIDOS (PGIRS) EN EL DISTRITO DE CARTAGENA DE INDIAS CARTAGENA DE INDIAS</t>
  </si>
  <si>
    <t>R185</t>
  </si>
  <si>
    <t>1,3,3,4,16-95-185 RB INCENTIVO AL APROVECHAMIENTO Y TRATAMIENTO DE RESIDUOS SOLIDOS (IAT)</t>
  </si>
  <si>
    <t>ACTUALIZACION IMPLEMENTACION DEL PLAN DE GESTION INTEGRAL DE RESIDUOS SOLIDOS (PGIRS) EN EL DISTRITO DE CARTAGENA DE INDIAS CARTAGENA DE INDIAS</t>
  </si>
  <si>
    <t>B185</t>
  </si>
  <si>
    <t>1,3,3,4,16-93-185 RB INCENTIVO AL APROVECHAMIENTO Y TRATAMIENTO DE RESIDUOS SOLIDOS (IAT)</t>
  </si>
  <si>
    <t>185</t>
  </si>
  <si>
    <t>1,2,3,2,22-185 - Incentivo por Aprovechamiento de Residuos Solidos</t>
  </si>
  <si>
    <t>2,3,4502,1000,2021130010213</t>
  </si>
  <si>
    <t>05-05-01 Derecho A La Participación Y Representación Con Equidad De Género</t>
  </si>
  <si>
    <t>2021130010213 ACTUALIZACION LAS MUJERES DECIDIMOS SOBRE EL EJERCICIO DEL PODER CARTAGENA DE INDIAS</t>
  </si>
  <si>
    <t>ACTUALIZACION LAS MUJERES DECIDIMOS SOBRE EL EJERCICIO DEL PODER CARTAGENA DE INDIAS</t>
  </si>
  <si>
    <t>2,3,4502,1000,2021130010214</t>
  </si>
  <si>
    <t>01-03-06 Sistema Distrital Del Cuidado</t>
  </si>
  <si>
    <t>2021130010214 ACTUALIZACION Y REFORMULACION DE LA POLITICA PUBLICA DE MUJER CARTAGENA DE INDIAS</t>
  </si>
  <si>
    <t>ACTUALIZACION Y REFORMULACION DE LA POLITICA PUBLICA DE MUJER CARTAGENA DE INDIAS</t>
  </si>
  <si>
    <t>2,3,4503,1000,2021130010215</t>
  </si>
  <si>
    <t>2021130010215 ESTUDIOS TECNICOS, DISE?OS Y OBRAS CONTINGENTES DERIVADAS DE SENTENCIAS JUDICIALES Y OBRAS DE EMERGENCIA EN INFRAESTRUCTURA DIFERENTES A VIAS EN EL DISTRITO DE CARTAGENA DE INDIAS</t>
  </si>
  <si>
    <t>ESTUDIOS TECNICOS, DISE?OS Y OBRAS CONTINGENTES DERIVADAS DE SENTENCIAS JUDICIALES Y OBRAS DE EMERGENCIA EN INFRAESTRUCTURA DIFERENTES A VIAS EN EL DISTRITO DE CARTAGENA DE INDIAS</t>
  </si>
  <si>
    <t>2,3,4599,1000,2021130010216</t>
  </si>
  <si>
    <t>2021130010216 CONTROL DE LOS RIESGOS EN NUESTRO TERRITORIO  CARTAGENA DE INDIAS</t>
  </si>
  <si>
    <t>C086</t>
  </si>
  <si>
    <t>1,3,3,11,06-93-086-02 RB DONACIONES IOTA</t>
  </si>
  <si>
    <t>B086</t>
  </si>
  <si>
    <t>1,3,3,11,06-93-086-01 RB DONACIONES COVID</t>
  </si>
  <si>
    <t>D086</t>
  </si>
  <si>
    <t>1,3,3,11,06-93-086-04 RB DONACIONES TURISMO DUAL</t>
  </si>
  <si>
    <t>2021130010216 FORTALECIMIENTO DEL ECOSISTEMA DE COOPERACION DEL DISTRITO DE CARTAGENA DE INDIAS</t>
  </si>
  <si>
    <t>R086</t>
  </si>
  <si>
    <t>1,3,3,11,06-95-086-04 RB DONACIONES TURISMO DUAL</t>
  </si>
  <si>
    <t>2,3,3204,0900,2021130010217</t>
  </si>
  <si>
    <t>2021130010217 FORTALECIMIENTO DE EPA MODERNA EFICIENTE Y TRANSPARENTE EN EL DISTRITO DE  CARTAGENA DE INDIAS</t>
  </si>
  <si>
    <t>FORTALECIMIENTO DE EPA MODERNA EFICIENTE Y TRANSPARENTE EN EL DISTRITO DE  CARTAGENA DE INDIAS</t>
  </si>
  <si>
    <t>2,3,3202,0900,2021130010218</t>
  </si>
  <si>
    <t>2021130010218 PROTECCION DE PREDIOS QUE CONSITUYEN AREAS DE IMPORTANCIA ESTRATEGICA AIE PARA EL SISTEMA DE ACUEDUCTO DEFINIDO EN EL POMCA EN EL DISTRITO DE CARTAGENA DE INDIAS,</t>
  </si>
  <si>
    <t>PROTECCION DE PREDIOS QUE CONSITUYEN AREAS DE IMPORTANCIA ESTRATEGICA AIE PARA EL SISTEMA DE ACUEDUCTO DEFINIDO EN EL POMCA EN EL DISTRITO DE CARTAGENA DE INDIAS,</t>
  </si>
  <si>
    <t>2,3,4502,1000,2021130010219</t>
  </si>
  <si>
    <t>05-05-03 Organismos Comunales Técnicos Y Administrativamente Eficientes</t>
  </si>
  <si>
    <t>2021130010219 FORTALECIMIENTO DE LA CAPACIDAD ADMINISTRATIVA, OPERATIVA Y TECNOLOGICA DE LAS ORGANIZACIONES COMUNALES DEL DISTRITO DE CARTAGENA DE INDIAS</t>
  </si>
  <si>
    <t>FORTALECIMIENTO DE LA CAPACIDAD ADMINISTRATIVA, OPERATIVA Y TECNOLOGICA DE LAS ORGANIZACIONES COMUNALES DEL DISTRITO DE CARTAGENA DE INDIAS</t>
  </si>
  <si>
    <t>28</t>
  </si>
  <si>
    <t>INSTITUTO DISTRITAL DE ACCION COMUNAL DE CARTAGENA Y DEL CARIBE - IDCCC</t>
  </si>
  <si>
    <t>2,3,4502,1000,2021130010220</t>
  </si>
  <si>
    <t>2021130010220 FORTALECIMIENTO DE LA INCIDENCIA DE LOS CIUDADANOS EN LOS PROCESOS DE PARTICIPACION PARA LA CONSTRUCCION DE LO PUBLICO EN EL DISTRITO DE CARTAGENA DE INDIAS</t>
  </si>
  <si>
    <t>FORTALECIMIENTO DE LA INCIDENCIA DE LOS CIUDADANOS EN LOS PROCESOS DE PARTICIPACION PARA LA CONSTRUCCION DE LO PUBLICO EN EL DISTRITO DE CARTAGENA DE INDIAS</t>
  </si>
  <si>
    <t>2,3,4502,1000,2021130010221</t>
  </si>
  <si>
    <t>2021130010221 FORTALECIMIENTO DE LA GESTION ADMINISTRATIVA Y LABOR SOCIAL DE LOS ORGANISMOS COMUNALES DEL DISTRITO DE CARTAGENA DE INDIAS</t>
  </si>
  <si>
    <t>FORTALECIMIENTO DE LA GESTION ADMINISTRATIVA Y LABOR SOCIAL DE LOS ORGANISMOS COMUNALES DEL DISTRITO DE CARTAGENA DE INDIAS</t>
  </si>
  <si>
    <t>2,3,4502,1000,2021130010222</t>
  </si>
  <si>
    <t>01-01-05 Una Vida Libre De Violencia Para Las Mujeres</t>
  </si>
  <si>
    <t>2021130010222 ADECUACION CARTAGENA LIBRE DE UNA CULTURA MACHISTA CARTAGENA DE INDIAS CARTAGENA DE INDIAS</t>
  </si>
  <si>
    <t>ADECUACION CARTAGENA LIBRE DE UNA CULTURA MACHISTA CARTAGENA DE INDIAS CARTAGENA DE INDIAS</t>
  </si>
  <si>
    <t>2,3,3204,0900,2021130010223</t>
  </si>
  <si>
    <t>2021130010223 FORTALECIMIENTO DE LA INVESTIGACION E INNOVACION PARA LA GESTION AMBIENTAL SOSTENIBLE EN EL DISTRITO DE  CARTAGENA DE INDIAS</t>
  </si>
  <si>
    <t>FORTALECIMIENTO DE LA INVESTIGACION E INNOVACION PARA LA GESTION AMBIENTAL SOSTENIBLE EN EL DISTRITO DE  CARTAGENA DE INDIAS</t>
  </si>
  <si>
    <t>2,3,2201,0700,2021130010224</t>
  </si>
  <si>
    <t>2021130010224 FORTALECIMIENTO DE LA EDUCACION INTEGRAL DESDE LA PARTICIPACION, DEMOCRACIA Y AUTONOMIA  EN LAS INSTITUCIONES EDUCATIVAS OFICIALES DEL DISTRITO DE CARTAGENA?</t>
  </si>
  <si>
    <t>FORTALECIMIENTO DE LA EDUCACION INTEGRAL DESDE LA PARTICIPACION, DEMOCRACIA Y AUTONOMIA  EN LAS INSTITUCIONES EDUCATIVAS OFICIALES DEL DISTRITO DE CARTAGENA?</t>
  </si>
  <si>
    <t>2,3,4501,1000,2021130010225</t>
  </si>
  <si>
    <t>2021130010225 ELABORACION POLITICA PUBLICA Y REGLAMENTACION PROYECTOS PROTECCION ANIMAL CARTAGENA DE INDIAS</t>
  </si>
  <si>
    <t>ELABORACION POLITICA PUBLICA Y REGLAMENTACION PROYECTOS PROTECCION ANIMAL CARTAGENA DE INDIAS</t>
  </si>
  <si>
    <t>2,3,2201,0700,2021130010226</t>
  </si>
  <si>
    <t>02-02-16 Cartagena, Territorio Digital</t>
  </si>
  <si>
    <t>2021130010226 TRANSFORMACION DEL APRENDIZAJE, INSPIRANDO, CREANDO Y DISE?ANDO CON LAS TECNOLOGIAS DE LA INFORMACION Y LAS COMUNICACIOONES EN LAS IEO Y SED DEL DISTRITO DE CARTAGENA DE INDIAS</t>
  </si>
  <si>
    <t>TRANSFORMACION DEL APRENDIZAJE, INSPIRANDO, CREANDO Y DISE?ANDO CON LAS TECNOLOGIAS DE LA INFORMACION Y LAS COMUNICACIOONES EN LAS IEO Y SED DEL DISTRITO DE CARTAGENA DE INDIAS</t>
  </si>
  <si>
    <t>2021130010226 TRANSFORMACION DEL APRENDIZAJE, INSPIRANDO, CREANDO Y DISE?ANDO CON LAS TECNOLOGIAS DE LA INFORMACION Y LAS COMUNICACIONES EN LAS IEO Y SED DEL DISTRITO DE CARTAGENA DE INDIAS</t>
  </si>
  <si>
    <t>TRANSFORMACION DEL APRENDIZAJE, INSPIRANDO, CREANDO Y DISE?ANDO CON LAS TECNOLOGIAS DE LA INFORMACION Y LAS COMUNICACIONES EN LAS IEO Y SED DEL DISTRITO DE CARTAGENA DE INDIAS</t>
  </si>
  <si>
    <t>2,3,2201,0700,2021130010227</t>
  </si>
  <si>
    <t>02-02-12 Formación Y Cualificación De Docentes Y Directivos Docentes</t>
  </si>
  <si>
    <t>2021130010227 FORTALECIMIENTO DE LOS PROCESOS FORMATIVOS EN LAS INSTITUCIONES EDUCATIVAS OFICIALES DEL DISTRITO DE CARTAGENA: DESARROLLO DE POTENCIALIDADES</t>
  </si>
  <si>
    <t>FORTALECIMIENTO DE LOS PROCESOS FORMATIVOS EN LAS INSTITUCIONES EDUCATIVAS OFICIALES DEL DISTRITO DE CARTAGENA: DESARROLLO DE POTENCIALIDADES</t>
  </si>
  <si>
    <t>2,3,4502,1000,2021130010228</t>
  </si>
  <si>
    <t>01-01-06 Derecho A La Paz Y Convivencia Con Equidad De Género</t>
  </si>
  <si>
    <t>2021130010228 ACTUALIZACION MUJERES CONSTRUCTORAS DE PAZ, CARTAGENA DE INDIAS</t>
  </si>
  <si>
    <t>ACTUALIZACION MUJERES CONSTRUCTORAS DE PAZ, CARTAGENA DE INDIAS</t>
  </si>
  <si>
    <t>2,3,4501,1000,2021130010229</t>
  </si>
  <si>
    <t>2021130010229 FORTALECIMIENTO DE UN ESTILO DE VIDA LIBRE DE VIOLENCIAS PARA LAS MUJERES CARTAGENA DE INDIAS</t>
  </si>
  <si>
    <t>FORTALECIMIENTO DE UN ESTILO DE VIDA LIBRE DE VIOLENCIAS PARA LAS MUJERES CARTAGENA DE INDIAS</t>
  </si>
  <si>
    <t>2,3,4301,1604,2021130010230</t>
  </si>
  <si>
    <t>2021130010230 RECREACION COMUNITARIA Y APROVECHAMIENTO DEL TIEMPO LIBRE, COMO MECANISMO DE COHESION E INTEGRACION SOCIAL EN EL DISTRITO DE   CARTAGENA DE INDIAS</t>
  </si>
  <si>
    <t>RECREACION COMUNITARIA Y APROVECHAMIENTO DEL TIEMPO LIBRE, COMO MECANISMO DE COHESION E INTEGRACION SOCIAL EN EL DISTRITO DE   CARTAGENA DE INDIAS</t>
  </si>
  <si>
    <t>14</t>
  </si>
  <si>
    <t>ESCUELA DE GOBIERNO</t>
  </si>
  <si>
    <t>2,3,4502,1000,2021130010231</t>
  </si>
  <si>
    <t>05-01 Cultura Ciudadana</t>
  </si>
  <si>
    <t>05-01-02 Ciudadanía Diversa, Participativa Y Propulsora Del Desarrollo</t>
  </si>
  <si>
    <t>2021130010231 FORMACION DE LA CIUDADANIA LIBRE INCLUYENTE Y TRANSFORMADORA PARA LA DEMOCRACIA 2022 2023</t>
  </si>
  <si>
    <t>FORMACION DE LA CIUDADANIA LIBRE INCLUYENTE Y TRANSFORMADORA PARA LA DEMOCRACIA 2022 2023</t>
  </si>
  <si>
    <t>2,3,4502,1000,2021130010232</t>
  </si>
  <si>
    <t xml:space="preserve">05-01-01 Servidores Con Esplendor Construyendo Ciudad </t>
  </si>
  <si>
    <t>2021130010232 FORMACION DESARROLLO DE LAS COMPETENCIAS DE LOS SERVIDORES Y SERVIDORAS PUBLICAS DEL DISTRITO DE CARTAGENA DE INDIAS</t>
  </si>
  <si>
    <t>FORMACION DESARROLLO DE LAS COMPETENCIAS DE LOS SERVIDORES Y SERVIDORAS PUBLICAS DEL DISTRITO DE CARTAGENA DE INDIAS</t>
  </si>
  <si>
    <t>2,3,4502,1000,2021130010233</t>
  </si>
  <si>
    <t>2021130010233 ACTUALIZACION INSTANCIA RECTORA DE LA POLITICA PUBLICA DE MUJERES CARTAGENA DE INDIAS</t>
  </si>
  <si>
    <t>ACTUALIZACION INSTANCIA RECTORA DE LA POLITICA PUBLICA DE MUJERES CARTAGENA DE INDIAS</t>
  </si>
  <si>
    <t>2,3,4502,1000,2021130010234</t>
  </si>
  <si>
    <t xml:space="preserve">01-03-04 Cartagena Diversa  </t>
  </si>
  <si>
    <t>2021130010234 ACTUALIZACION DIVERSIDAD SEXUAL E IDENTIDADES DE GENERO CARTAGENA DE INDIAS</t>
  </si>
  <si>
    <t>ACTUALIZACION DIVERSIDAD SEXUAL E IDENTIDADES DE GENERO CARTAGENA DE INDIAS</t>
  </si>
  <si>
    <t>2,3,4502,1000,2021130010235</t>
  </si>
  <si>
    <t>2021130010235 FORMULACION DE LA POLITICA PUBLICA DE DIVERSIDAD SEXUAL E IDENTIDADES DE GENERO CARTAGENA DE INDIAS</t>
  </si>
  <si>
    <t>FORMULACION DE LA POLITICA PUBLICA DE DIVERSIDAD SEXUAL E IDENTIDADES DE GENERO CARTAGENA DE INDIAS</t>
  </si>
  <si>
    <t>2,3,1702,1100,2021130010237</t>
  </si>
  <si>
    <t>03-06-01 Inclusión Productiva Y Social De La Agricultura Campesina, Familiar Y Comunitaria</t>
  </si>
  <si>
    <t>2021130010237 ASISTENCIA EMPODERAMIENTO DEL LIDERAZGO DE LAS MUJERES NI?EZ JOVENES FAMILIA Y GENERACION INDIGENA  CARTAGENA DE INDIAS</t>
  </si>
  <si>
    <t>ASISTENCIA EMPODERAMIENTO DEL LIDERAZGO DE LAS MUJERES NI?EZ JOVENES FAMILIA Y GENERACION INDIGENA  CARTAGENA DE INDIAS</t>
  </si>
  <si>
    <t>2,3,4599,1000,2021130010238</t>
  </si>
  <si>
    <t>05-01-05 Escuela De Gobernanza E Innovación Pública</t>
  </si>
  <si>
    <t>2021130010238 FORMULACION AGENDA PROSPECTIVA DE CIUDAD NUESTRA CARTAGENA SO?ADA</t>
  </si>
  <si>
    <t>FORMULACION AGENDA PROSPECTIVA DE CIUDAD NUESTRA CARTAGENA SO?ADA</t>
  </si>
  <si>
    <t>2,3,4501,1000,2021130010239</t>
  </si>
  <si>
    <t xml:space="preserve">05-01-04 Cartagena Brilla Con Cultura Ciudadana </t>
  </si>
  <si>
    <t>2021130010239 IMPLEMENTACION PLAN DECENAL DE CULTURA CIUDADANA Y CARTAGENEIDAD</t>
  </si>
  <si>
    <t>IMPLEMENTACION PLAN DECENAL DE CULTURA CIUDADANA Y CARTAGENEIDAD</t>
  </si>
  <si>
    <t>2,3,4502,1000,2021130010240</t>
  </si>
  <si>
    <t>2021130010240 FORMACION INVESTIGACION PREMIOS JORGE PIEDRAHITA ADUEN</t>
  </si>
  <si>
    <t>FORMACION INVESTIGACION PREMIOS JORGE PIEDRAHITA ADUEN</t>
  </si>
  <si>
    <t>2,3,4502,1000,2021130010241</t>
  </si>
  <si>
    <t>2021130010241 DESARROLLO E IMPLEMENTACION DE CURSOS DE FORMACION VIRTUAL EN LA ESCUELA DE GOBIERNO DEL DISTRITO DE CARTAGENA DE INDIAS</t>
  </si>
  <si>
    <t>DESARROLLO E IMPLEMENTACION DE CURSOS DE FORMACION VIRTUAL EN LA ESCUELA DE GOBIERNO DEL DISTRITO DE CARTAGENA DE INDIAS</t>
  </si>
  <si>
    <t>2,3,4599,1000,2021130010242</t>
  </si>
  <si>
    <t>05-01-03 Cartageneidad Con Orgullo Y Esplendor</t>
  </si>
  <si>
    <t>2021130010242 FORMACION MI ORGULLO ES CARTAGENA</t>
  </si>
  <si>
    <t>FORMACION MI ORGULLO ES CARTAGENA</t>
  </si>
  <si>
    <t>2,3,0401,1003,2021130010244</t>
  </si>
  <si>
    <t>2021130010244 ACTUALIZACION Y OPTIMIZACION DEL SISTEMAS DE INFORMACION GEOGRAFICA PARA LA PLANEACION SOCIAL Y TOMA DE DECISIONES DEL TERRITORIO EN  CARTAGENA DE INDIAS</t>
  </si>
  <si>
    <t>ACTUALIZACION Y OPTIMIZACION DEL SISTEMAS DE INFORMACION GEOGRAFICA PARA LA PLANEACION SOCIAL Y TOMA DE DECISIONES DEL TERRITORIO EN  CARTAGENA DE INDIAS</t>
  </si>
  <si>
    <t>2,3,4599,1000,2021130010245</t>
  </si>
  <si>
    <t>04-08  Integración Regional Y Metropolitana</t>
  </si>
  <si>
    <t>04-08-01 Promoción, Creación Y Operación De Esquemas Asociativos Territoriales De La Ciudad Región</t>
  </si>
  <si>
    <t>2021130010245 ACTUALIZACION DEL AREA METROPOLITANA DE CARTAGENA DE INDIAS BUSCANDO FORTALECER LA CONSOLIDACION DEL AREA DE INTEGRACION COMO UN ESQUEMA ASOCIATIVO QUE FAVOREZCA EL SURGIMIENTO DE PROYECTOS TERRITORIALES  CARTAGENA DE INDIAS</t>
  </si>
  <si>
    <t>ACTUALIZACION DEL AREA METROPOLITANA DE CARTAGENA DE INDIAS BUSCANDO FORTALECER LA CONSOLIDACION DEL AREA DE INTEGRACION COMO UN ESQUEMA ASOCIATIVO QUE FAVOREZCA EL SURGIMIENTO DE PROYECTOS TERRITORIALES  CARTAGENA DE INDIAS</t>
  </si>
  <si>
    <t>2021130010245 ACTUALIZACION EL AREA METROPOLITANA DE CARTAGENA DE INDIAS BUSCANDO FORTALECER LA CONSOLIDACION DEL AREA DE INTEGRACION COMO UN ESQUEMA ASOCIATIVO QUE FAVOREZCA EL SURGIMIENTO DE PROYECTOS TERRITORIALES  CARTAGENA DE INDIAS</t>
  </si>
  <si>
    <t>ACTUALIZACION EL AREA METROPOLITANA DE CARTAGENA DE INDIAS BUSCANDO FORTALECER LA CONSOLIDACION DEL AREA DE INTEGRACION COMO UN ESQUEMA ASOCIATIVO QUE FAVOREZCA EL SURGIMIENTO DE PROYECTOS TERRITORIALES  CARTAGENA DE INDIAS</t>
  </si>
  <si>
    <t>2,3,2409,0600,2021130010246</t>
  </si>
  <si>
    <t>01-01-04 Educación, Cultura Y Seguridad Vial Para Avanzar</t>
  </si>
  <si>
    <t>2021130010246 FORTALECIMIENTO DE LA EDUCACION CULTURA Y SEGURIDAD VIAL EN EL DISTRITO DE   CARTAGENA DE INDIAS</t>
  </si>
  <si>
    <t>R168</t>
  </si>
  <si>
    <t>1,3,3,4,19-95-168 RB MULTAS TRANSITO Y TRANSPORTE</t>
  </si>
  <si>
    <t>FORTALECIMIENTO DE LA EDUCACION CULTURA Y SEGURIDAD VIAL EN EL DISTRITO DE   CARTAGENA DE INDIAS</t>
  </si>
  <si>
    <t>2,3,2409,0600,2021130010247</t>
  </si>
  <si>
    <t>2021130010247 AMPLIACION Y MANTENIMIENTO DE LA SE?ALIZACION VIAL EN EL DISTRITO DE  CARTAGENA DE INDIAS</t>
  </si>
  <si>
    <t>AMPLIACION Y MANTENIMIENTO DE LA SE?ALIZACION VIAL EN EL DISTRITO DE  CARTAGENA DE INDIAS</t>
  </si>
  <si>
    <t>2,3,4599,1000,2021130010248</t>
  </si>
  <si>
    <t>05-02-01 Fortalecimiento De La Gestión Administrativa Y Operativa Del Departamento Administrativo De Tránsito Y Transporte - Datt</t>
  </si>
  <si>
    <t>2021130010248 IMPLEMENTACION DE REINGENIERIA INSTITUCIONAL Y FORTALECIMIENTO FINANCIERO DEL DEPARTAMENTO ADMINISTRATIVO DE TRANSITO Y TRANSPORTE DE   CARTAGENA DE INDIAS</t>
  </si>
  <si>
    <t>IMPLEMENTACION DE REINGENIERIA INSTITUCIONAL Y FORTALECIMIENTO FINANCIERO DEL DEPARTAMENTO ADMINISTRATIVO DE TRANSITO Y TRANSPORTE DE   CARTAGENA DE INDIAS</t>
  </si>
  <si>
    <t>B079</t>
  </si>
  <si>
    <t>1,3,3,5,01-93-079 RB RF PARTICIPACION IMPUESTO DE VEHICULO AUTOMOTOR</t>
  </si>
  <si>
    <t>R079</t>
  </si>
  <si>
    <t>1,3,3,5,01-95-079 RB RF PARTICIPACION IMPUESTO DE VEHICULO AUTOMOTOR</t>
  </si>
  <si>
    <t>079</t>
  </si>
  <si>
    <t>1,3,2,3,11-079 - RF DATT</t>
  </si>
  <si>
    <t>2,3,2409,0600,2021130010249</t>
  </si>
  <si>
    <t>2021130010249 IMPLEMENTACION SISTEMA DE MOVILIDAD SOSTENIBLE EN EL DISTRITO DE   CARTAGENA DE INDIAS</t>
  </si>
  <si>
    <t>IMPLEMENTACION SISTEMA DE MOVILIDAD SOSTENIBLE EN EL DISTRITO DE   CARTAGENA DE INDIAS</t>
  </si>
  <si>
    <t>2,3,2409,0600,2021130010250</t>
  </si>
  <si>
    <t>2021130010250 APOYO PARA LA GESTION DEL TRANSPORTE PUBLICO MASIVO COLECTIVO E INDIVIDUAL EN EL DISTRITO DE   CARTAGENA DE INDIAS</t>
  </si>
  <si>
    <t>APOYO PARA LA GESTION DEL TRANSPORTE PUBLICO MASIVO COLECTIVO E INDIVIDUAL EN EL DISTRITO DE   CARTAGENA DE INDIAS</t>
  </si>
  <si>
    <t>2,3,2409,0600,2021130010251</t>
  </si>
  <si>
    <t>2021130010251 FORMULACION Y ADOPCION DEL PLAN LOCAL DE SEGURIDAD VIAL EN EL DISTRITO DE  CARTAGENA DE INDIAS</t>
  </si>
  <si>
    <t>FORMULACION Y ADOPCION DEL PLAN LOCAL DE SEGURIDAD VIAL EN EL DISTRITO DE  CARTAGENA DE INDIAS</t>
  </si>
  <si>
    <t>2,3,3301,1603,2021130010255</t>
  </si>
  <si>
    <t>2021130010255 FORTALECIMIENTO Y SALVAGUARDIA DE LAS PRACTICAS SIGNIFICATIVAS DEL PATRIMONIO INMATERIAL EN EL DISTRITO DE CARTAGENA DE INDIAS</t>
  </si>
  <si>
    <t>FORTALECIMIENTO Y SALVAGUARDIA DE LAS PRACTICAS SIGNIFICATIVAS DEL PATRIMONIO INMATERIAL EN EL DISTRITO DE CARTAGENA DE INDIAS</t>
  </si>
  <si>
    <t>2,3,4599,1000,2021130010256</t>
  </si>
  <si>
    <t>2021130010256 IMPLEMENTACION DE LA METODOLOGIA IV DEL SISBEN EN   CARTAGENA DE INDIAS</t>
  </si>
  <si>
    <t>IMPLEMENTACION DE LA METODOLOGIA IV DEL SISBEN EN   CARTAGENA DE INDIAS</t>
  </si>
  <si>
    <t>2,3,4599,1003,2021130010257</t>
  </si>
  <si>
    <t>2021130010257 MODERNIZACION DEL SISTEMA DISTRITAL DE PLANEACION EN  CARTAGENA DE INDIAS</t>
  </si>
  <si>
    <t>MODERNIZACION DEL SISTEMA DISTRITAL DE PLANEACION EN  CARTAGENA DE INDIAS</t>
  </si>
  <si>
    <t>2,3,4103,1500,2021130010259</t>
  </si>
  <si>
    <t>01-04-01 Fortalecimiento Institucional De Renta Ciudadana, Renta Joven Y Colombia Mayor Para La Superación De La Pobreza Extrema</t>
  </si>
  <si>
    <t>2021130010259  APOYO  IMPLEMENTACION DEL PROGRAMA DE FAMILIAS EN ACCION EN CARTAGENA DE INDIAS -GT+  CARTAGENA DE INDIAS</t>
  </si>
  <si>
    <t xml:space="preserve"> APOYO  IMPLEMENTACION DEL PROGRAMA DE FAMILIAS EN ACCION EN CARTAGENA DE INDIAS -GT+  CARTAGENA DE INDIAS</t>
  </si>
  <si>
    <t>2,3,4301,1604,2021130010260</t>
  </si>
  <si>
    <t>2021130010260 CONSTRUCCION Y MEJORAMIENTO DE ESCENARIOS DEPORTIVOS EN LA LOCALIDAD INDUSTRIAL Y DE LA BAHIA, CARTAGENA DE INDIAS</t>
  </si>
  <si>
    <t>CONSTRUCCION Y MEJORAMIENTO DE ESCENARIOS DEPORTIVOS EN LA LOCALIDAD INDUSTRIAL Y DE LA BAHIA, CARTAGENA DE INDIAS</t>
  </si>
  <si>
    <t>2,3,4002,1400,2021130010261</t>
  </si>
  <si>
    <t>2021130010261 CONSTRUCCION DE LOS INSTRUMENTOS DE PLANIFICACION (PEMP Y POT) DE LA CIUDAD DE  CARTAGENA DE INDIAS</t>
  </si>
  <si>
    <t>CONSTRUCCION DE LOS INSTRUMENTOS DE PLANIFICACION (PEMP Y POT) DE LA CIUDAD DE  CARTAGENA DE INDIAS</t>
  </si>
  <si>
    <t>2,3,4002,1400,2021130010262</t>
  </si>
  <si>
    <t>2021130010262 FORTALECIMIENTO A LA REGLAMENTACION URBANISTICA DEL ORDENAMIENTO TERRITORIAL Y ESTRATEGIAS DE PLANEACION PARA PLANES PARCIALES EN EL DISTRITO DE  CARTAGENA DE INDIAS</t>
  </si>
  <si>
    <t>FORTALECIMIENTO A LA REGLAMENTACION URBANISTICA DEL ORDENAMIENTO TERRITORIAL Y ESTRATEGIAS DE PLANEACION PARA PLANES PARCIALES EN EL DISTRITO DE  CARTAGENA DE INDIAS</t>
  </si>
  <si>
    <t>2,3,3301,1603,2021130010264</t>
  </si>
  <si>
    <t>2021130010264 INVESTIGACION Y DIVULGACION CULTURAL SOBRE EL IMPACTO DE LA CORRUPCION EN EL MARCO DEL PREMIO JORGE PIEDRAHITA ADUEN EN EL DISTRITO DE CARTAGENA DE INDIAS</t>
  </si>
  <si>
    <t>INVESTIGACION Y DIVULGACION CULTURAL SOBRE EL IMPACTO DE LA CORRUPCION EN EL MARCO DEL PREMIO JORGE PIEDRAHITA ADUEN EN EL DISTRITO DE CARTAGENA DE INDIAS</t>
  </si>
  <si>
    <t>2,3,3302,1603,2021130010265</t>
  </si>
  <si>
    <t>2021130010265 FORTALECIMIENTO SALVAGUARDA VALORACION CUIDADO Y CONTROL DEL PATRIMONIO MATERIAL EN EL DISTRITO DE CARTAGENA DE INDIAS</t>
  </si>
  <si>
    <t>073</t>
  </si>
  <si>
    <t>1,3,2,3,11-073 - RF IPCC</t>
  </si>
  <si>
    <t>FORTALECIMIENTO SALVAGUARDA VALORACION CUIDADO Y CONTROL DEL PATRIMONIO MATERIAL EN EL DISTRITO DE CARTAGENA DE INDIAS</t>
  </si>
  <si>
    <t>2,3,4002,1400,2021130010266</t>
  </si>
  <si>
    <t>04-04-05  Generación De Espacios Públicos Revitalizados Y Adaptados Para Todos</t>
  </si>
  <si>
    <t>2021130010266 GENERACION  DEL ESPACIO PUBLICO  CARTAGENA DE INDIAS</t>
  </si>
  <si>
    <t>GENERACION  DEL ESPACIO PUBLICO  CARTAGENA DE INDIAS</t>
  </si>
  <si>
    <t>008</t>
  </si>
  <si>
    <t>1,2,3,2,22-008  - AMOBLAMIENTO URBANO</t>
  </si>
  <si>
    <t>2,3,4599,1000,2021130010267</t>
  </si>
  <si>
    <t>04-07-01 Recuperación Y Transformación Del Espacio Público</t>
  </si>
  <si>
    <t>2021130010267 RECUPERACION DEL ESPACIO PUBLICO  CARTAGENA DE INDIAS</t>
  </si>
  <si>
    <t>R147</t>
  </si>
  <si>
    <t>1,3,3,4,16-95-147 RB RF AMOBLAMIENTO URBANO</t>
  </si>
  <si>
    <t>RECUPERACION DEL ESPACIO PUBLICO  CARTAGENA DE INDIAS</t>
  </si>
  <si>
    <t>B147</t>
  </si>
  <si>
    <t>1,3,3,4,16-93-147 RB RF AMOBLAMIENTO URBANO</t>
  </si>
  <si>
    <t>R008</t>
  </si>
  <si>
    <t>1,3,3,4,16-95-008 RB AMOBLAMIENTO URBANO</t>
  </si>
  <si>
    <t>B080</t>
  </si>
  <si>
    <t>1,3,3,4,16-93-080 RB OCUPACION DE VIAS ESPACIO PUBLICO</t>
  </si>
  <si>
    <t>080</t>
  </si>
  <si>
    <t>1,2,3,2,22-080 - OCUPACION DE VIAS</t>
  </si>
  <si>
    <t>147</t>
  </si>
  <si>
    <t>1,3,2,3,11-147 - RF AMOBLAMIENTO URBANO</t>
  </si>
  <si>
    <t>2,3,4002,1400,2021130010268</t>
  </si>
  <si>
    <t>04-02-06 Adaptación Del Espacio Público Al Cambio Climático</t>
  </si>
  <si>
    <t>2021130010268 MEJORAMIENTO DE PARQUES Y ZONAS VERDES PARA LA RECUPERACION  DEL  ESPACIO PUBLICO   CARTAGENA DE INDIAS</t>
  </si>
  <si>
    <t>MEJORAMIENTO DE PARQUES Y ZONAS VERDES PARA LA RECUPERACION  DEL  ESPACIO PUBLICO   CARTAGENA DE INDIAS</t>
  </si>
  <si>
    <t>2,3,4302,1604,2021130010270</t>
  </si>
  <si>
    <t>02-06-03 Fortalecimiento Del Capital Humano A Través De Las Ciencias Aplicadas Al Deporte Y La Recreación</t>
  </si>
  <si>
    <t>2021130010270 IMPLEMENTACION DEL OBSERVATORIO DE CIENCIAS APLICADAS AL DEPORTE, LA RECREACION, LA ACTIVIDAD FISICA Y EL APROVECHAMIENTO DEL TIEMPO LIBRE EN EL DISTRITO DE  CARTAGENA DE INDIAS</t>
  </si>
  <si>
    <t>IMPLEMENTACION DEL OBSERVATORIO DE CIENCIAS APLICADAS AL DEPORTE, LA RECREACION, LA ACTIVIDAD FISICA Y EL APROVECHAMIENTO DEL TIEMPO LIBRE EN EL DISTRITO DE  CARTAGENA DE INDIAS</t>
  </si>
  <si>
    <t>092</t>
  </si>
  <si>
    <t>1,2,3,3,01-092 - PARTICIPACIONES DISTINTAS DEL SGP (IMPUESTO AL CONSUMO DE CIGARRILLOS Y TABACO)</t>
  </si>
  <si>
    <t>011</t>
  </si>
  <si>
    <t>1,3,2,3,11-011 - RF IDER</t>
  </si>
  <si>
    <t>024</t>
  </si>
  <si>
    <t>1,2,3,1,12-024 - IMPUESTO DE ESPECTACULOS PUBLICOS IDER</t>
  </si>
  <si>
    <t>2,3,4002,1400,2021130010271</t>
  </si>
  <si>
    <t>04-06 Control Urbanístico Y Territorial</t>
  </si>
  <si>
    <t>04-06-02 Cartagena Avanza En El Fortalecimiento Del Plan De Normalización Urbanística</t>
  </si>
  <si>
    <t>2021130010271 NORMALIZACION URBANISTICA DE CARTAGENA DE INDIAS</t>
  </si>
  <si>
    <t>NORMALIZACION URBANISTICA DE CARTAGENA DE INDIAS</t>
  </si>
  <si>
    <t>2,3,2402,0600,2021130010272</t>
  </si>
  <si>
    <t>2021130010272 IMPLEMENTACION DEL SISTEMA DISTRITAL DE CICLOINFRAESTRUCTURA  CARTAGENA DE INDIAS</t>
  </si>
  <si>
    <t>IMPLEMENTACION DEL SISTEMA DISTRITAL DE CICLOINFRAESTRUCTURA  CARTAGENA DE INDIAS</t>
  </si>
  <si>
    <t>2,3,4102,1000,2021130010275</t>
  </si>
  <si>
    <t>2021130010275 FORTALECIMIENTO DEL SISTEMA DE RESPONSABILIDAD PENAL PARA ADOLESCENTES- SRPA EN EL CARTAGENA DE INDIAS</t>
  </si>
  <si>
    <t>FORTALECIMIENTO DEL SISTEMA DE RESPONSABILIDAD PENAL PARA ADOLESCENTES- SRPA EN EL CARTAGENA DE INDIAS</t>
  </si>
  <si>
    <t>2,3,4502,1000,2021130010276</t>
  </si>
  <si>
    <t>2021130010276 IMPLEMENTACION DE LA JURISDICCION ESPECIAL INDIGENA- JEI EN EL DISTRITO DE CARTAGENA DE INDIAS</t>
  </si>
  <si>
    <t>IMPLEMENTACION DE LA JURISDICCION ESPECIAL INDIGENA- JEI EN EL DISTRITO DE CARTAGENA DE INDIAS</t>
  </si>
  <si>
    <t>2,3,2201,0700,2021130010277</t>
  </si>
  <si>
    <t>2021130010277 IMPLEMENTACION DE LA ESTRATEGIA ESCUELA DINAMICA: YO TAMBIEN LLEGO , ATENCION A POBLACION CON EXTRAEDAD EN EL  DISTRITO DE CARTAGENA DE INDIAS</t>
  </si>
  <si>
    <t>IMPLEMENTACION DE LA ESTRATEGIA ESCUELA DINAMICA: YO TAMBIEN LLEGO , ATENCION A POBLACION CON EXTRAEDAD EN EL  DISTRITO DE CARTAGENA DE INDIAS</t>
  </si>
  <si>
    <t>2,3,3502,0200,2021130010278</t>
  </si>
  <si>
    <t>2021130010278 IMPLEMENTACION DEL PROYECTO CARTAGENA XVI FESTIVAL DE MUSICA CARTAGENA DE INDIAS</t>
  </si>
  <si>
    <t>IMPLEMENTACION DEL PROYECTO CARTAGENA XVI FESTIVAL DE MUSICA CARTAGENA DE INDIAS</t>
  </si>
  <si>
    <t>2,3,4501,0100,2021130010279</t>
  </si>
  <si>
    <t>01-01-02 Seguridad Ya En Las Playas De Cartagena</t>
  </si>
  <si>
    <t>2021130010279 IMPLEMENTACION DEL PROGRAMA VIGILANCIA DE LAS PLAYAS DEL DISTRITO DE CARTAGENA DE INDIAS</t>
  </si>
  <si>
    <t>IMPLEMENTACION DEL PROGRAMA VIGILANCIA DE LAS PLAYAS DEL DISTRITO DE CARTAGENA DE INDIAS</t>
  </si>
  <si>
    <t>2021130010279 IMPLEMENTACION DEL PROGRAMA VIGILANCIA DE LAS PLAYAS DEL DISTRITO DE  CARTAGENA DE INDIAS</t>
  </si>
  <si>
    <t>IMPLEMENTACION DEL PROGRAMA VIGILANCIA DE LAS PLAYAS DEL DISTRITO DE  CARTAGENA DE INDIAS</t>
  </si>
  <si>
    <t>2,3,4103,1500,2021130010280</t>
  </si>
  <si>
    <t>03-04-01 Avanzamos Con Capacidades Emprendedoras</t>
  </si>
  <si>
    <t xml:space="preserve">2021130010280 IMPLEMENTACION DE ESTRATEGIAS DE INCLUSION PRODUCTIVAS EN POBLACION JOVEN DEL DISTRITO DE CARTAGENA </t>
  </si>
  <si>
    <t xml:space="preserve">IMPLEMENTACION DE ESTRATEGIAS DE INCLUSION PRODUCTIVAS EN POBLACION JOVEN DEL DISTRITO DE CARTAGENA </t>
  </si>
  <si>
    <t>2,3,4103,1500,2021130010281</t>
  </si>
  <si>
    <t>2021130010281 FORTALECIMIENTO DE LAS ESTRATEGIAS PARA LA GENERACION DE INGRESOS DE LA POBLACION INDIGENA EN EL DISTRITO DE CARTAGENA,</t>
  </si>
  <si>
    <t>FORTALECIMIENTO DE LAS ESTRATEGIAS PARA LA GENERACION DE INGRESOS DE LA POBLACION INDIGENA EN EL DISTRITO DE CARTAGENA,</t>
  </si>
  <si>
    <t>2,3,4103,1500,2021130010282</t>
  </si>
  <si>
    <t xml:space="preserve">2021130010282 FORTALECIMIENTO DE LAS ESTRATEGIAS DE INCLUSION PRODUCTIVA PARA POBLACION NEGRA, AFROCOLOMBIANA, RAIZAL Y PALENQUERA EN EL DISTRITO DE CARTAGENA </t>
  </si>
  <si>
    <t xml:space="preserve">FORTALECIMIENTO DE LAS ESTRATEGIAS DE INCLUSION PRODUCTIVA PARA POBLACION NEGRA, AFROCOLOMBIANA, RAIZAL Y PALENQUERA EN EL DISTRITO DE CARTAGENA </t>
  </si>
  <si>
    <t>2,3,4501,1000,2021130010283</t>
  </si>
  <si>
    <t>2021130010283 FORTALECIMIENTO DE LAS CAPACIDADES TECNOLOGICAS Y OPERATIVAS DE LA UNIDAD ADMINISTRATIVA ESPECIAL MIGRACION COLOMBIA EN EL DISTRITO DE   CARTAGENA DE INDIAS</t>
  </si>
  <si>
    <t>FORTALECIMIENTO DE LAS CAPACIDADES TECNOLOGICAS Y OPERATIVAS DE LA UNIDAD ADMINISTRATIVA ESPECIAL MIGRACION COLOMBIA EN EL DISTRITO DE   CARTAGENA DE INDIAS</t>
  </si>
  <si>
    <t>2,3,4599,1000,2021130010284</t>
  </si>
  <si>
    <t>05-02-03 Patrimonio Público Al Servicio De Cartagena</t>
  </si>
  <si>
    <t>2021130010284 INVENTARIO ?SANEAMIENTO INTEGRAL DEL PATRIMONIO INMOBILIARIO DEL DISTRITO DE CARTAGENA?, CARTAGENA DE INDIAS</t>
  </si>
  <si>
    <t>INVENTARIO ?SANEAMIENTO INTEGRAL DEL PATRIMONIO INMOBILIARIO DEL DISTRITO DE CARTAGENA?, CARTAGENA DE INDIAS</t>
  </si>
  <si>
    <t>2,3,4502,1000,2021130010285</t>
  </si>
  <si>
    <t>05-06-01 Transparencia Y Lucha Contra La Corrupción</t>
  </si>
  <si>
    <t>2021130010285 DISE?O IMPLEMENTACION DE LA ESTRATEGIA DISTRITAL DE TRANSPARENCIA, PREVENCION DE LA CORRUPCION Y CULTURA CIUDADANA ANTICORRUPCION, PARA EL FORTALECIMIENTO DE LA CONFIANZA EN LAS INSTITUCIONES DEL DISTRITO DE CARTAGENA DE INDIAS</t>
  </si>
  <si>
    <t>DISE?O IMPLEMENTACION DE LA ESTRATEGIA DISTRITAL DE TRANSPARENCIA, PREVENCION DE LA CORRUPCION Y CULTURA CIUDADANA ANTICORRUPCION, PARA EL FORTALECIMIENTO DE LA CONFIANZA EN LAS INSTITUCIONES DEL DISTRITO DE CARTAGENA DE INDIAS</t>
  </si>
  <si>
    <t>2,3,4599,1000,2021130010286</t>
  </si>
  <si>
    <t>2021130010286 DISE?O IMPLEMENTACION DE AUDITORIA FORENSE PARA LA PROTECCION Y RECUPERACION DEL PATRIMONIO PUBLICO DE CARTAGENA DE INDIAS</t>
  </si>
  <si>
    <t>DISE?O IMPLEMENTACION DE AUDITORIA FORENSE PARA LA PROTECCION Y RECUPERACION DEL PATRIMONIO PUBLICO DE CARTAGENA DE INDIAS</t>
  </si>
  <si>
    <t>2,3,4599,1000,2021130010287</t>
  </si>
  <si>
    <t>2021130010287 INSTALACION DE ZONAS WIFI EN LA ALCALDIA DISTRITAL DE CARTAGENA DE INDIAS</t>
  </si>
  <si>
    <t>INSTALACION DE ZONAS WIFI EN LA ALCALDIA DISTRITAL DE CARTAGENA DE INDIAS</t>
  </si>
  <si>
    <t>2,3,4599,1000,2021130010288</t>
  </si>
  <si>
    <t>05-02-06 Seguridad Digital</t>
  </si>
  <si>
    <t>2021130010288 DESARROLLO DE UN SISTEMA DE INFORMACION DE LOS SERVICIOS PUBLICOS DEL DISTRITO CARTAGENA DE INDIAS</t>
  </si>
  <si>
    <t>DESARROLLO DE UN SISTEMA DE INFORMACION DE LOS SERVICIOS PUBLICOS DEL DISTRITO CARTAGENA DE INDIAS</t>
  </si>
  <si>
    <t>2,3,3502,1603,2021130010289</t>
  </si>
  <si>
    <t xml:space="preserve">2021130010289 APOYO PARA LA IMPLEMENTACION DE HAY FESTIVAL CARTAGENA DE INDIAS DIGITAL EN EL DISTRITO DE CARTAGENA DE INDIAS </t>
  </si>
  <si>
    <t xml:space="preserve">APOYO PARA LA IMPLEMENTACION DE HAY FESTIVAL CARTAGENA DE INDIAS DIGITAL EN EL DISTRITO DE CARTAGENA DE INDIAS </t>
  </si>
  <si>
    <t>2,3,2399,0400,2021130010290</t>
  </si>
  <si>
    <t xml:space="preserve">2021130010290 DESARROLLO DEL ECOSISTEMA DIGITAL BASADO EN LA CUARTA REVOLUCION INDUSTRIAL CARTAGENA DE INDIAS </t>
  </si>
  <si>
    <t xml:space="preserve">DESARROLLO DEL ECOSISTEMA DIGITAL BASADO EN LA CUARTA REVOLUCION INDUSTRIAL CARTAGENA DE INDIAS </t>
  </si>
  <si>
    <t>2,3,3301,1603,2021130010291</t>
  </si>
  <si>
    <t>2021130010291 PROTECCION INCLUSION Y GARANTIA DE LOS DERECHOS CULTURALES EN EL DISTRITO DE CARTAGENA DE INDIAS</t>
  </si>
  <si>
    <t>PROTECCION INCLUSION Y GARANTIA DE LOS DERECHOS CULTURALES EN EL DISTRITO DE CARTAGENA DE INDIAS</t>
  </si>
  <si>
    <t>2,3,4003,1400,2021130010292</t>
  </si>
  <si>
    <t>2021130010292 DEFINICION E IMPLEMENTACION DEL ESQUEMA DE PRESTACION DE LOS SERVICIOS DE ACUEDUCTO Y ALCANTARILLADO DE LAS COMUNIDADES DE TIERRA BOMBA, ARCHIPIELAGO DE SAN BERNARDO, ISLA FUERTE E ISLA DE BARU,</t>
  </si>
  <si>
    <t>DEFINICION E IMPLEMENTACION DEL ESQUEMA DE PRESTACION DE LOS SERVICIOS DE ACUEDUCTO Y ALCANTARILLADO DE LAS COMUNIDADES DE TIERRA BOMBA, ARCHIPIELAGO DE SAN BERNARDO, ISLA FUERTE E ISLA DE BARU,</t>
  </si>
  <si>
    <t>2,3,4003,1400,2021130010293</t>
  </si>
  <si>
    <t xml:space="preserve">2021130010293 SANEAMIENTO DE FORMA SEGURA PARA TODOS EN EL DISTRITO DE CARTAGENA </t>
  </si>
  <si>
    <t xml:space="preserve">SANEAMIENTO DE FORMA SEGURA PARA TODOS EN EL DISTRITO DE CARTAGENA </t>
  </si>
  <si>
    <t>2,3,4599,1000,2022130010001</t>
  </si>
  <si>
    <t>05-03 Finanzas Públicas</t>
  </si>
  <si>
    <t>05-03-01 Gestión Fiscal Y Financiera Oportuna</t>
  </si>
  <si>
    <t>2022130010001 IMPLEMENTACION DE ESTRATEGIAS PARA EL MEJORAMIENTO Y SOSTENIBILIDAD DE LAS FINANZAS EN EL DISTRITO DE CARTAGENA DE INDIAS  CARTAGENA DE INDIAS</t>
  </si>
  <si>
    <t>IMPLEMENTACION DE ESTRATEGIAS PARA EL MEJORAMIENTO Y SOSTENIBILIDAD DE LAS FINANZAS EN EL DISTRITO DE CARTAGENA DE INDIAS  CARTAGENA DE INDIAS</t>
  </si>
  <si>
    <t>2022130010001 IMPLEMENTACION DE ESTRATEGIAS PARA EL MEJORAMIENTO Y SOSTENIBILIDAD DE LAS FINANZAS EN EL DISTRITO DE CARTAGENA DE INDIAS CARTAGENA DE INDIAS</t>
  </si>
  <si>
    <t>IMPLEMENTACION DE ESTRATEGIAS PARA EL MEJORAMIENTO Y SOSTENIBILIDAD DE LAS FINANZAS EN EL DISTRITO DE CARTAGENA DE INDIAS CARTAGENA DE INDIAS</t>
  </si>
  <si>
    <t>177</t>
  </si>
  <si>
    <t>1,2,3,2,09-177 -  PLUSVALIA</t>
  </si>
  <si>
    <t>108</t>
  </si>
  <si>
    <t>1,3,2,1,11-108 - RF CONTRAPRESTACION PORTUARIA</t>
  </si>
  <si>
    <t>2,3,2408,0600,2022130010002</t>
  </si>
  <si>
    <t>2022130010002 Construccion y adecuacion de la malla vial de la localidad de la virgen y turistica del distrito de Cartagena de Indias Bolivar</t>
  </si>
  <si>
    <t>Construccion y adecuacion de la malla vial de la localidad de la virgen y turistica del distrito de Cartagena de Indias Bolivar</t>
  </si>
  <si>
    <t>2,3,4302,1604,2022130010003</t>
  </si>
  <si>
    <t>2022130010003 CONSTRUCCION Y ADECUACION DE ESCENARIOS PARA LA RECREACION Y DEPORTE EN LA LOCALIDAD DE LA VIRGEN Y TURISTICA DEL DISTRITO DE CARTAGENA DE INDIAS, BOLIVAR</t>
  </si>
  <si>
    <t>CONSTRUCCION Y ADECUACION DE ESCENARIOS PARA LA RECREACION Y DEPORTE EN LA LOCALIDAD DE LA VIRGEN Y TURISTICA DEL DISTRITO DE CARTAGENA DE INDIAS, BOLIVAR</t>
  </si>
  <si>
    <t>2,3,4104,0300,2022130010005</t>
  </si>
  <si>
    <t xml:space="preserve">2022130010005 FORTALECIMIENTO AL CUIDADO INCLUSIVO DE LA POBLACION CON DISCAPACIDAD EN LA LOCALIDAD DE LA VIRGEN Y TURISTICA EN CARTAGENA DE INDIAS,     </t>
  </si>
  <si>
    <t xml:space="preserve">FORTALECIMIENTO AL CUIDADO INCLUSIVO DE LA POBLACION CON DISCAPACIDAD EN LA LOCALIDAD DE LA VIRGEN Y TURISTICA EN CARTAGENA DE INDIAS,     </t>
  </si>
  <si>
    <t>2,3,4501,1000,2022130010006</t>
  </si>
  <si>
    <t>2022130010006 Fortalecimiento DE LAS ESTRATEGIAS PARA ASEGURAR EL DERECHO HUMANO LA VIDA Y LA INTEGRIDAD FISICA EN LA LOCALIDAD DE LA VIRGEN Y TURISTICA Cartagena de Indias</t>
  </si>
  <si>
    <t>Fortalecimiento DE LAS ESTRATEGIAS PARA ASEGURAR EL DERECHO HUMANO LA VIDA Y LA INTEGRIDAD FISICA EN LA LOCALIDAD DE LA VIRGEN Y TURISTICA Cartagena de Indias</t>
  </si>
  <si>
    <t>2,3,4501,0100,2022130010007</t>
  </si>
  <si>
    <t>2022130010007 Implementacion Y MANTENIMIENTO DE HERRAMIENTAS TECNOLOGICAS PARA SEGURIDAD Y SOCORRO EN LA LOCALIDAD DE LA VIRGEN Y TURISTICA DE CARTAGENA DE INDIAS Cartagena de Indias</t>
  </si>
  <si>
    <t>Implementacion Y MANTENIMIENTO DE HERRAMIENTAS TECNOLOGICAS PARA SEGURIDAD Y SOCORRO EN LA LOCALIDAD DE LA VIRGEN Y TURISTICA DE CARTAGENA DE INDIAS Cartagena de Indias</t>
  </si>
  <si>
    <t>2,3,1709,1000,2022130010009</t>
  </si>
  <si>
    <t>2022130010009 Construccion de pozos profundos para el desarrollo agropecuario en la vereda Pua en el corregimiento de Arroyo de Piedra del distrito de   Cartagena de Indias</t>
  </si>
  <si>
    <t>Construccion de pozos profundos para el desarrollo agropecuario en la vereda Pua en el corregimiento de Arroyo de Piedra del distrito de   Cartagena de Indias</t>
  </si>
  <si>
    <t>2,3,4501,1000,2022130010013</t>
  </si>
  <si>
    <t>2022130010013 FORTALECIMIENTO INTEGRAL  DE LAS CAPACIDADES INSTITUCIONALES DE LA POLICIA METROPOLITANA DE  CARTAGENA DE INDIAS</t>
  </si>
  <si>
    <t>FORTALECIMIENTO INTEGRAL  DE LAS CAPACIDADES INSTITUCIONALES DE LA POLICIA METROPOLITANA DE  CARTAGENA DE INDIAS</t>
  </si>
  <si>
    <t>2,3,4002,1400,2022130010025</t>
  </si>
  <si>
    <t>04-06-01 Recuperando La Gobernanza Urbanística, Cartagena Vuelve A Brillar</t>
  </si>
  <si>
    <t xml:space="preserve">2022130010025  NORMALIZACION URBANISTICA - MEDIDAS CORRECTIVAS DE DEMOLICION DE OBRA Y RESTITUCION DE BIENES DE USO PUBLICO DE CARTAGENA DE INDIAS </t>
  </si>
  <si>
    <t xml:space="preserve"> NORMALIZACION URBANISTICA - MEDIDAS CORRECTIVAS DE DEMOLICION DE OBRA Y RESTITUCION DE BIENES DE USO PUBLICO DE CARTAGENA DE INDIAS </t>
  </si>
  <si>
    <t>2,3,4501,1000,2022130010026</t>
  </si>
  <si>
    <t>2022130010026 FORTALECIMIENTO DEL PARQUE AUTOMOTOR Y MEDIOS TECNOLOGICOS PARA LA UNIDAD NACIONAL DE PROTECCION EN EL DISTRITO DE CARTAGENA DE INDIAS</t>
  </si>
  <si>
    <t>FORTALECIMIENTO DEL PARQUE AUTOMOTOR Y MEDIOS TECNOLOGICOS PARA LA UNIDAD NACIONAL DE PROTECCION EN EL DISTRITO DE CARTAGENA DE INDIAS</t>
  </si>
  <si>
    <t>2,3,4501,1000,2022130010028</t>
  </si>
  <si>
    <t>2022130010028 ADMINISTRACION DEL FONDO DE SEGURIDAD TERRITORIAL DEL DISTRITO DE CARTAGENA DE INDIAS (PROYECTO NUEVO)</t>
  </si>
  <si>
    <t>B040</t>
  </si>
  <si>
    <t>1,3,3,4,01-93-040 RB CONTRIBUCION DE OBRAS PUBLICAS</t>
  </si>
  <si>
    <t>ADMINISTRACION DEL FONDO DE SEGURIDAD TERRITORIAL DEL DISTRITO DE CARTAGENA DE INDIAS (PROYECTO NUEVO)</t>
  </si>
  <si>
    <t>040</t>
  </si>
  <si>
    <t>1,2,3,2,06-040 - CONTRIBUCION SOBRE CONTRATOS DE OBRA PUBLICA</t>
  </si>
  <si>
    <t>2,3,3202,0900,2023130010003</t>
  </si>
  <si>
    <t>2023130010003 CONSTRUCCION DEL PARQUE DISTRITAL CIENAGA DE LA VIRGEN PARA LA RECUPERACION AMBIENTAL SOCIAL Y URBANA DE LA CIENAGA DE LA VIRGEN DEL DISTRITO DE CARTAGENA DE INDIAS</t>
  </si>
  <si>
    <t>CONSTRUCCION DEL PARQUE DISTRITAL CIENAGA DE LA VIRGEN PARA LA RECUPERACION AMBIENTAL SOCIAL Y URBANA DE LA CIENAGA DE LA VIRGEN DEL DISTRITO DE CARTAGENA DE INDIAS</t>
  </si>
  <si>
    <t>2,3,4104,1500,2024130010004</t>
  </si>
  <si>
    <t>2024130010004 ASISTENCIA Y FORTALECIMIENTO DE LA GESTION Y SEGURIDAD HUMANA DE LAS PERSONAS CON DISCAPACIDAD, FAMILIA Y / O CUIDADORES EN   CARTAGENA DE INDIAS</t>
  </si>
  <si>
    <t>ASISTENCIA Y FORTALECIMIENTO DE LA GESTION Y SEGURIDAD HUMANA DE LAS PERSONAS CON DISCAPACIDAD, FAMILIA Y / O CUIDADORES EN   CARTAGENA DE INDIAS</t>
  </si>
  <si>
    <t>2,3,3502,0200,2024130010005</t>
  </si>
  <si>
    <t>2024130010005 APOYO PARA LA REALIZACION DE FESTIVALES Y EVENTOS TURISTICOS - CULTURALES EN EL DISTRITO DE  CARTAGENA DE INDIAS</t>
  </si>
  <si>
    <t>APOYO PARA LA REALIZACION DE FESTIVALES Y EVENTOS TURISTICOS - CULTURALES EN EL DISTRITO DE  CARTAGENA DE INDIAS</t>
  </si>
  <si>
    <t>2,3,4599,1003,2024130010006</t>
  </si>
  <si>
    <t>2024130010006 ELABORACION E IMPLEMENTACION DEL ESTUDIO TECNICO DE REDISE?O INSTITUCIONAL E INNOVACION ADMINISTRATIVA DEL DISTRITO DE   CARTAGENA DE INDIAS</t>
  </si>
  <si>
    <t>ELABORACION E IMPLEMENTACION DEL ESTUDIO TECNICO DE REDISE?O INSTITUCIONAL E INNOVACION ADMINISTRATIVA DEL DISTRITO DE   CARTAGENA DE INDIAS</t>
  </si>
  <si>
    <t>2,3,4003,1400,2024130010007</t>
  </si>
  <si>
    <t>2024130010007 OPTIMIZACION DEL SERVICIO DE ACUEDUCTO, Y ACCESO AL AGUA POTABLE EN LA ZONA URBANA, RURAL E INSULAR DEL DISTRITO DE  CARTAGENA DE INDIAS</t>
  </si>
  <si>
    <t>OPTIMIZACION DEL SERVICIO DE ACUEDUCTO, Y ACCESO AL AGUA POTABLE EN LA ZONA URBANA, RURAL E INSULAR DEL DISTRITO DE  CARTAGENA DE INDIAS</t>
  </si>
  <si>
    <t>2,3,4003,1400,2024130010008</t>
  </si>
  <si>
    <t>2024130010008 OPTIMIZACION DEL SERVICIO DE ALCANTARILLADO SANITARIO, Y ACCESO AL SANEAMIENTO BASICO EN LA ZONA URBANA, RURAL E INSULAR DEL DISTRITO DE CARTAGENA DE INDIAS</t>
  </si>
  <si>
    <t>218</t>
  </si>
  <si>
    <t>1,3,1,1,07-218 Convenio Alcantarillado Bayunca y Pontezuela</t>
  </si>
  <si>
    <t>OPTIMIZACION DEL SERVICIO DE ALCANTARILLADO SANITARIO, Y ACCESO AL SANEAMIENTO BASICO EN LA ZONA URBANA, RURAL E INSULAR DEL DISTRITO DE CARTAGENA DE INDIAS</t>
  </si>
  <si>
    <t>2024130010008 OPTIMIZACION DEL SERVICIO DE ALCANTARILLADO SANITARIO, Y ACCESO AL SANEAMIENTO BASICO EN LA ZONA URBANA, RURAL E INSULAR DEL DISTRITO DE  CARTAGENA DE INDIAS</t>
  </si>
  <si>
    <t>A018</t>
  </si>
  <si>
    <t>1,3,1,1,05-018-01 - Credito Interno 2024 (Alcantarillado Bayunca y Pontezuela)</t>
  </si>
  <si>
    <t>OPTIMIZACION DEL SERVICIO DE ALCANTARILLADO SANITARIO, Y ACCESO AL SANEAMIENTO BASICO EN LA ZONA URBANA, RURAL E INSULAR DEL DISTRITO DE  CARTAGENA DE INDIAS</t>
  </si>
  <si>
    <t>2,3,2301,0400,2024130010009</t>
  </si>
  <si>
    <t>2024130010009 TRANSFORMACION DE LOS SISTEMAS DE INFORMACION PARA LA TOMA DE DECISIONES BASADAS EN DATOS EN LA ALCALDIA MAYOR DE  CARTAGENA DE INDIAS</t>
  </si>
  <si>
    <t>TRANSFORMACION DE LOS SISTEMAS DE INFORMACION PARA LA TOMA DE DECISIONES BASADAS EN DATOS EN LA ALCALDIA MAYOR DE  CARTAGENA DE INDIAS</t>
  </si>
  <si>
    <t>2,3,3502,0200,2024130010010</t>
  </si>
  <si>
    <t>2024130010010 FORTALECIMIENTO DE LA PROMOCION TURISTICA EN EL DISTRITO DE  CARTAGENA DE INDIAS</t>
  </si>
  <si>
    <t>FORTALECIMIENTO DE LA PROMOCION TURISTICA EN EL DISTRITO DE  CARTAGENA DE INDIAS</t>
  </si>
  <si>
    <t>2,3,4599,1000,2024130010011</t>
  </si>
  <si>
    <t>2024130010011 FORTALECIMIENTO DEL BANCO DE PROGRAMAS Y PROYECTOS DEL DISTRITO DE   CARTAGENA DE INDIAS</t>
  </si>
  <si>
    <t>FORTALECIMIENTO DEL BANCO DE PROGRAMAS Y PROYECTOS DEL DISTRITO DE   CARTAGENA DE INDIAS</t>
  </si>
  <si>
    <t>2,3,4001,1400,2024130010012</t>
  </si>
  <si>
    <t>2024130010012 SUBSIDIO FAMILIAR DE VIVIENDA DE INTERES SOCIAL DEL PROGRAMA UNIDOS POR UNA VIVIENDA PARA TI DEL DISTRITO DE CARTAGENA DE INDIAS</t>
  </si>
  <si>
    <t>A212</t>
  </si>
  <si>
    <t>1,3,3,5,04-94-211 - RB APORTES FONVIVIENDA - UNION TEMPORAL CIUDADELA LA PAZ ? ETAPA 3 Y 4</t>
  </si>
  <si>
    <t>SUBSIDIO FAMILIAR DE VIVIENDA DE INTERES SOCIAL DEL PROGRAMA UNIDOS POR UNA VIVIENDA PARA TI DEL DISTRITO DE CARTAGENA DE INDIAS</t>
  </si>
  <si>
    <t>2024130010012 SUBSIDIO FAMILIAR DE VIVIENDA DE INTERES SOCIAL DEL PROGRAMA UNIDOS POR UNA VIVIENDA PARA TI DEL DISTRITO DE   CARTAGENA DE INDIAS</t>
  </si>
  <si>
    <t>A039</t>
  </si>
  <si>
    <t>1,3,3,2,00-94-039 RB IPU 15%  CORVIVIENDA</t>
  </si>
  <si>
    <t>SUBSIDIO FAMILIAR DE VIVIENDA DE INTERES SOCIAL DEL PROGRAMA UNIDOS POR UNA VIVIENDA PARA TI DEL DISTRITO DE   CARTAGENA DE INDIAS</t>
  </si>
  <si>
    <t>2024130010012 SUBSIDIO FAMILIAR DE VIVIENDA DE INTERES SOCIAL DEL PROGRAMA "UNIDOS POR UNA VIVIENDA PARA TI" DEL DISTRITO DE   CARTAGENA DE INDIAS</t>
  </si>
  <si>
    <t>SUBSIDIO FAMILIAR DE VIVIENDA DE INTERES SOCIAL DEL PROGRAMA "UNIDOS POR UNA VIVIENDA PARA TI" DEL DISTRITO DE   CARTAGENA DE INDIAS</t>
  </si>
  <si>
    <t>2,3,4001,1400,2024130010013</t>
  </si>
  <si>
    <t>2024130010013 MEJORAMIENTO DE VIVIENDAS PARA LA POBLACION PRIORIZADA DEL PROGRAMA ?MI CASA AVANZA? DEL DISTRITO DE  CARTAGENA DE INDIAS</t>
  </si>
  <si>
    <t>MEJORAMIENTO DE VIVIENDAS PARA LA POBLACION PRIORIZADA DEL PROGRAMA ?MI CASA AVANZA? DEL DISTRITO DE  CARTAGENA DE INDIAS</t>
  </si>
  <si>
    <t>2,3,4001,1400,2024130010014</t>
  </si>
  <si>
    <t>2024130010014 TITULACION DE PREDIOS PARA LA POBLACION PRIORIZADA DEL PROGRAMA MI CASA CON PROPIEDAD DEL DISTRITO DE   CARTAGENA DE INDIAS</t>
  </si>
  <si>
    <t>TITULACION DE PREDIOS PARA LA POBLACION PRIORIZADA DEL PROGRAMA MI CASA CON PROPIEDAD DEL DISTRITO DE   CARTAGENA DE INDIAS</t>
  </si>
  <si>
    <t>2,3,1906,0300,2024130010015</t>
  </si>
  <si>
    <t>2024130010015 FORTALECIMIENTO DE LA CALIDAD DE LA ATENCION EN SALUD PARA LA POBLACION RESIDENTE EN EL DISTRITO DE  CARTAGENA DE INDIAS</t>
  </si>
  <si>
    <t>FORTALECIMIENTO DE LA CALIDAD DE LA ATENCION EN SALUD PARA LA POBLACION RESIDENTE EN EL DISTRITO DE  CARTAGENA DE INDIAS</t>
  </si>
  <si>
    <t>B192</t>
  </si>
  <si>
    <t>1,3,3,5,07-93-192-RB TRANSFERENCIAS DEL MINISTERIO DE PROTECCION SOCIAL OTRAS TRANSFERENCIAS</t>
  </si>
  <si>
    <t>2024130010015 FORTALECIMIENTO DE LA CALIDAD DE LA ATENCION EN SALUD PARA LA POBLACION RESIDENTE EN EL DISTRITO DE CARTAGENA DE INDIAS</t>
  </si>
  <si>
    <t>FORTALECIMIENTO DE LA CALIDAD DE LA ATENCION EN SALUD PARA LA POBLACION RESIDENTE EN EL DISTRITO DE CARTAGENA DE INDIAS</t>
  </si>
  <si>
    <t>215</t>
  </si>
  <si>
    <t>1,3,3,5,07-215 - RB ADRES OTRAS TRANSFERENCIAS SSF</t>
  </si>
  <si>
    <t>2,3,1906,0300,2024130010016</t>
  </si>
  <si>
    <t>2024130010016 AMPLIACION Y CONTINUIDAD DEL ASEGURAMIENTO AL REGIMEN SUBSIDIADO EN SALUD EN EL DISTRITO DE  CARTAGENA DE INDIAS</t>
  </si>
  <si>
    <t>AMPLIACION Y CONTINUIDAD DEL ASEGURAMIENTO AL REGIMEN SUBSIDIADO EN SALUD EN EL DISTRITO DE  CARTAGENA DE INDIAS</t>
  </si>
  <si>
    <t>2,3,4001,1400,2024130010017</t>
  </si>
  <si>
    <t>2024130010017 DESARROLLO DEL PROGRAMA MI TERRITORIO EN ORDEN PARA EL MEJORAMIENTO DEL HABITAT EN EL DISTRITO DE   CARTAGENA DE INDIAS</t>
  </si>
  <si>
    <t>DESARROLLO DEL PROGRAMA MI TERRITORIO EN ORDEN PARA EL MEJORAMIENTO DEL HABITAT EN EL DISTRITO DE   CARTAGENA DE INDIAS</t>
  </si>
  <si>
    <t>2024130010017 DESARROLLO DEL PROGRAMA "MI TERRITORIO EN ORDEN" PARA EL MEJORAMIENTO DEL HABITAT EN EL DISTRITO DE   CARTAGENA DE INDIAS</t>
  </si>
  <si>
    <t>DESARROLLO DEL PROGRAMA "MI TERRITORIO EN ORDEN" PARA EL MEJORAMIENTO DEL HABITAT EN EL DISTRITO DE   CARTAGENA DE INDIAS</t>
  </si>
  <si>
    <t>2,3,1905,0300,2024130010018</t>
  </si>
  <si>
    <t>2024130010018 FORTALECIMIENTO DE LA CAPACIDAD TECNICA, TECNOLOGICA Y DE INFRAESTRUCTURA DEL CENTRO REGULADOR DE URGENCIAS EMERGENCIAS Y DESASTRES DEL DISTRITO DE  CARTAGENA DE INDIAS</t>
  </si>
  <si>
    <t>FORTALECIMIENTO DE LA CAPACIDAD TECNICA, TECNOLOGICA Y DE INFRAESTRUCTURA DEL CENTRO REGULADOR DE URGENCIAS EMERGENCIAS Y DESASTRES DEL DISTRITO DE  CARTAGENA DE INDIAS</t>
  </si>
  <si>
    <t>2,3,1905,0300,2024130010019</t>
  </si>
  <si>
    <t>2024130010019 FORTALECIMIENTO DE LA PROMOCION Y LA PARTICIPACION SOCIAL EN SALUD DE LOS GRUPOS POBLACIONALES VULNERABLES EN EL DISTRITO DE CARTAGENA DE INDIAS  CARTAGENA DE INDIAS</t>
  </si>
  <si>
    <t>FORTALECIMIENTO DE LA PROMOCION Y LA PARTICIPACION SOCIAL EN SALUD DE LOS GRUPOS POBLACIONALES VULNERABLES EN EL DISTRITO DE CARTAGENA DE INDIAS  CARTAGENA DE INDIAS</t>
  </si>
  <si>
    <t>2,3,1903,0300,2024130010020</t>
  </si>
  <si>
    <t>2024130010020 CONTROL , VIGILANCIA, INSPECCION Y PROMOCION DEL SISTEMA OBLIGATORIO DE GARANTIA DE LA CALIDAD EN EL DISTRITO DE  CARTAGENA DE INDIAS  CARTAGENA DE INDIAS</t>
  </si>
  <si>
    <t>CONTROL , VIGILANCIA, INSPECCION Y PROMOCION DEL SISTEMA OBLIGATORIO DE GARANTIA DE LA CALIDAD EN EL DISTRITO DE  CARTAGENA DE INDIAS  CARTAGENA DE INDIAS</t>
  </si>
  <si>
    <t>2,3,2301,0400,2024130010021</t>
  </si>
  <si>
    <t>2024130010021 IMPLEMENTACION DE ZONAS DIGITALES DE ACCESO PUBLICO GRATUITO PARA EL USO Y APROPIACION DE LAS TIC EN EL DISTRITO DE  CARTAGENA DE INDIAS</t>
  </si>
  <si>
    <t>IMPLEMENTACION DE ZONAS DIGITALES DE ACCESO PUBLICO GRATUITO PARA EL USO Y APROPIACION DE LAS TIC EN EL DISTRITO DE  CARTAGENA DE INDIAS</t>
  </si>
  <si>
    <t>2,3,4501,1000,2024130010022</t>
  </si>
  <si>
    <t>2024130010022 IMPLEMENTACION DE INICIATIVAS PARA EL FOMENTO Y EL FORTALECIMIENTO DE LA CONVIVENCIA CIUDADANA EN EL DISTRITO DE  CARTAGENA DE INDIAS</t>
  </si>
  <si>
    <t>IMPLEMENTACION DE INICIATIVAS PARA EL FOMENTO Y EL FORTALECIMIENTO DE LA CONVIVENCIA CIUDADANA EN EL DISTRITO DE  CARTAGENA DE INDIAS</t>
  </si>
  <si>
    <t>2,3,3502,0200,2024130010023</t>
  </si>
  <si>
    <t>2024130010023 FORTALECIMIENTO DE LA SEGURIDAD  EN LA PLAYAS DEL DISTRITO DE   CARTAGENA DE INDIAS</t>
  </si>
  <si>
    <t>FORTALECIMIENTO DE LA SEGURIDAD  EN LA PLAYAS DEL DISTRITO DE   CARTAGENA DE INDIAS</t>
  </si>
  <si>
    <t>2024130010023 FORTALECIMIENTO DE LA SEGURIDAD EN LAS PLAYAS DEL DISTRITO DE CARTAGENA DE INDIAS</t>
  </si>
  <si>
    <t>FORTALECIMIENTO DE LA SEGURIDAD EN LAS PLAYAS DEL DISTRITO DE CARTAGENA DE INDIAS</t>
  </si>
  <si>
    <t>210</t>
  </si>
  <si>
    <t>1,3,3,11,01-210 DISPOSICION DE MAQUINARIA Y EQUIPO DISTRISEGURIDAD</t>
  </si>
  <si>
    <t>2,3,4103,1500,2024130010025</t>
  </si>
  <si>
    <t>2024130010025 IMPLEMENTACION DE ESTRATEGIAS DE EMPRENDIMIENTO Y EMPLEABILIDAD QUE FORTALEZCAN LA ECONOMIA POPULAR DE LAS FAMILIAS VULNERABLES DEL DISTRITO DE  CARTAGENA DE INDIAS</t>
  </si>
  <si>
    <t>IMPLEMENTACION DE ESTRATEGIAS DE EMPRENDIMIENTO Y EMPLEABILIDAD QUE FORTALEZCAN LA ECONOMIA POPULAR DE LAS FAMILIAS VULNERABLES DEL DISTRITO DE  CARTAGENA DE INDIAS</t>
  </si>
  <si>
    <t>2,3,2202,0700,2024130010026</t>
  </si>
  <si>
    <t>2024130010026 IMPLEMENTACION DE UNA PLATAFORMA PARA EL DESARROLLO DE UNA ESTRATEGIA DE INNOVACION DIGITAL EN LA INSTITUCION UNIVERSITARIA MAYOR DE CARTAGENA EN EL DISTRITO DE   CARTAGENA DE INDIAS</t>
  </si>
  <si>
    <t>IMPLEMENTACION DE UNA PLATAFORMA PARA EL DESARROLLO DE UNA ESTRATEGIA DE INNOVACION DIGITAL EN LA INSTITUCION UNIVERSITARIA MAYOR DE CARTAGENA EN EL DISTRITO DE   CARTAGENA DE INDIAS</t>
  </si>
  <si>
    <t>2,3,2202,0700,2024130010027</t>
  </si>
  <si>
    <t>2024130010027 MEJORAMIENTO DE LA INFRAESTRUCTURA FISICA DE LA DE LA INSTITUCION UNIVERSITARIA MAYOR DE CARTAGENA EN EL DISTRITO DE  CARTAGENA DE INDIAS</t>
  </si>
  <si>
    <t>MEJORAMIENTO DE LA INFRAESTRUCTURA FISICA DE LA DE LA INSTITUCION UNIVERSITARIA MAYOR DE CARTAGENA EN EL DISTRITO DE  CARTAGENA DE INDIAS</t>
  </si>
  <si>
    <t>2,3,4003,1400,2024130010029</t>
  </si>
  <si>
    <t>2024130010029 ACTUALIZACION E IMPLEMENTACION DEL PLAN DE GESTION INTEGRAL DE RESIDUOS SOLIDOS - PGIRS EN EL DISTRITO DE  CARTAGENA DE INDIAS</t>
  </si>
  <si>
    <t>ACTUALIZACION E IMPLEMENTACION DEL PLAN DE GESTION INTEGRAL DE RESIDUOS SOLIDOS - PGIRS EN EL DISTRITO DE  CARTAGENA DE INDIAS</t>
  </si>
  <si>
    <t>2,3,4599,1000,2024130010030</t>
  </si>
  <si>
    <t>05-03-02 Hacienda Moderna Y Digital</t>
  </si>
  <si>
    <t>2024130010030 MODERNIZACION INTEGRAL DE LA SECRETARIA DE HACIENDA DEL DISTRITO DE   CARTAGENA DE INDIAS</t>
  </si>
  <si>
    <t>MODERNIZACION INTEGRAL DE LA SECRETARIA DE HACIENDA DEL DISTRITO DE   CARTAGENA DE INDIAS</t>
  </si>
  <si>
    <t>2,3,4102,1500,2024130010031</t>
  </si>
  <si>
    <t>2024130010031 GENERACION DE SERVICIOS DE PROTECCION INTEGRAL DE NI?OS, NI?AS Y ADOLESCENTES EN EL DISTRITO DE  CARTAGENA DE INDIAS</t>
  </si>
  <si>
    <t>GENERACION DE SERVICIOS DE PROTECCION INTEGRAL DE NI?OS, NI?AS Y ADOLESCENTES EN EL DISTRITO DE  CARTAGENA DE INDIAS</t>
  </si>
  <si>
    <t>2,3,4501,1000,2024130010032</t>
  </si>
  <si>
    <t>2024130010032 CONSTRUCCION  DOTACION PARA LOS ORGANISMOS DE SEGURIDAD, SOCORRO, JUSTICIA Y CONVIVENCIA EN  CARTAGENA DE INDIAS</t>
  </si>
  <si>
    <t>CONSTRUCCION  DOTACION PARA LOS ORGANISMOS DE SEGURIDAD, SOCORRO, JUSTICIA Y CONVIVENCIA EN  CARTAGENA DE INDIAS</t>
  </si>
  <si>
    <t>A001</t>
  </si>
  <si>
    <t>1,3,3,1,00-94-001 RB ICLD</t>
  </si>
  <si>
    <t>A037</t>
  </si>
  <si>
    <t>1,3,3,2,00-94-037 RB RENDIMIENTOS FINANCIEROS ICLD</t>
  </si>
  <si>
    <t>A051</t>
  </si>
  <si>
    <t>1,3,3,2,00-94-051 RB IPU 1% DISTRISEGURIDAD</t>
  </si>
  <si>
    <t>A085</t>
  </si>
  <si>
    <t>1,3,3,2,00-94-085 RB DELINEACION 10% DISTRISEGURIDAD</t>
  </si>
  <si>
    <t>E01</t>
  </si>
  <si>
    <t>1,3,1,1,02-01 -EXCEDENTES DISTRISEGURIDAD</t>
  </si>
  <si>
    <t>2024130010032 CONSTRUCCION Y DOTACION PARA LOS ORGANISMOS DE SEGURIDAD, SOCORRO, JUSTICIA Y CONVIVENCIA EN CARTAGENA DE INDIAS</t>
  </si>
  <si>
    <t>217</t>
  </si>
  <si>
    <t>1,3,1,1,07-217 Convenio Interadministrativo FONSECON - DISTRISEGURIDAD</t>
  </si>
  <si>
    <t>CONSTRUCCION Y DOTACION PARA LOS ORGANISMOS DE SEGURIDAD, SOCORRO, JUSTICIA Y CONVIVENCIA EN CARTAGENA DE INDIAS</t>
  </si>
  <si>
    <t>2,3,4502,1000,2024130010033</t>
  </si>
  <si>
    <t>2024130010033 IMPLEMENTACION DE PLAN DECENAL DE CULTURA CIUDADANA Y CARTAGENEIDAD DESDE UN ENFOQUE DE AUTOCUIDADO EN  CARTAGENA DE INDIAS</t>
  </si>
  <si>
    <t>IMPLEMENTACION DE PLAN DECENAL DE CULTURA CIUDADANA Y CARTAGENEIDAD DESDE UN ENFOQUE DE AUTOCUIDADO EN  CARTAGENA DE INDIAS</t>
  </si>
  <si>
    <t>2,3,4501,1000,2024130010034</t>
  </si>
  <si>
    <t>2024130010034 FORTALECIMIENTO DE LAS COMPETENCIAS EN GOBERNANZA TERRITORIAL: UNA PERSPECTIVA DE SUPER CIUDAD EN  CARTAGENA DE INDIAS</t>
  </si>
  <si>
    <t>FORTALECIMIENTO DE LAS COMPETENCIAS EN GOBERNANZA TERRITORIAL: UNA PERSPECTIVA DE SUPER CIUDAD EN  CARTAGENA DE INDIAS</t>
  </si>
  <si>
    <t>2,3,4501,1000,2024130010035</t>
  </si>
  <si>
    <t>2024130010035 FORMACION Y CUALIFICACION DE SERVIDORES PUBLICOS Y CONTRATISTAS DEL DISTRITO DE  CARTAGENA DE INDIAS</t>
  </si>
  <si>
    <t>FORMACION Y CUALIFICACION DE SERVIDORES PUBLICOS Y CONTRATISTAS DEL DISTRITO DE  CARTAGENA DE INDIAS</t>
  </si>
  <si>
    <t>2,3,4502,1000,2024130010036</t>
  </si>
  <si>
    <t>2024130010036 FORMACION A LA CIUDADANIA Y PROMOCION DE LA PARTICIPACION COMUNITARIA EN LA CIUDAD DE  CARTAGENA DE INDIAS</t>
  </si>
  <si>
    <t>FORMACION A LA CIUDADANIA Y PROMOCION DE LA PARTICIPACION COMUNITARIA EN LA CIUDAD DE  CARTAGENA DE INDIAS</t>
  </si>
  <si>
    <t>2,3,4502,1000,2024130010037</t>
  </si>
  <si>
    <t>2024130010037 FORMACION A LA CIUDADANIA Y PROMOCION DE LA PARTICIPACION COMUNITARIA CON ENFOQUE INCLUSIVO, DIFERENCIAL Y TERRITORIAL, INCLUYENDO GRUPOS ETNICOS EN   CARTAGENA DE INDIAS</t>
  </si>
  <si>
    <t>FORMACION A LA CIUDADANIA Y PROMOCION DE LA PARTICIPACION COMUNITARIA CON ENFOQUE INCLUSIVO, DIFERENCIAL Y TERRITORIAL, INCLUYENDO GRUPOS ETNICOS EN   CARTAGENA DE INDIAS</t>
  </si>
  <si>
    <t>2,3,4502,1603,2024130010038</t>
  </si>
  <si>
    <t>2024130010038 DESARROLLO DE ESTRATEGIAS PEDAGOGICAS PARA PROMOVER EL ORGULLO Y EL SENTIDO DE PERTENENCIA POR LA CIUDAD EN  CARTAGENA DE INDIAS</t>
  </si>
  <si>
    <t>DESARROLLO DE ESTRATEGIAS PEDAGOGICAS PARA PROMOVER EL ORGULLO Y EL SENTIDO DE PERTENENCIA POR LA CIUDAD EN  CARTAGENA DE INDIAS</t>
  </si>
  <si>
    <t>2,3,4501,1000,2024130010039</t>
  </si>
  <si>
    <t>2024130010039 IMPLEMENTACION DEL PLAN DECENAL DE CULTURA CIUDADANA Y CARTAGENEIDAD DESDE UN ENFOQUE DE DERECHO A LA CIUDAD Y TRANSPARENCIA EN  CARTAGENA DE INDIAS</t>
  </si>
  <si>
    <t>IMPLEMENTACION DEL PLAN DECENAL DE CULTURA CIUDADANA Y CARTAGENEIDAD DESDE UN ENFOQUE DE DERECHO A LA CIUDAD Y TRANSPARENCIA EN  CARTAGENA DE INDIAS</t>
  </si>
  <si>
    <t>2,3,3204,0900,2024130010040</t>
  </si>
  <si>
    <t>2024130010040 FORTALECIMIENTO DE CAPACIDADES LOCALES DE LA INVESTIGACION, EDUCACION Y CULTURA AMBIENTAL PARA LA PROTECCION AMBIENTAL EN EL AREA URBANA DE CARTAGENA DE INDIAS</t>
  </si>
  <si>
    <t>E05</t>
  </si>
  <si>
    <t>1,3,1,1,02-05  EXCEDENTES FINANCIEROS EPA</t>
  </si>
  <si>
    <t>FORTALECIMIENTO DE CAPACIDADES LOCALES DE LA INVESTIGACION, EDUCACION Y CULTURA AMBIENTAL PARA LA PROTECCION AMBIENTAL EN EL AREA URBANA DE CARTAGENA DE INDIAS</t>
  </si>
  <si>
    <t>2,3,1202,0800,2024130010041</t>
  </si>
  <si>
    <t>2024130010041 FORTALECIMIENTO DE LOS SERVICIOS OFERTADOS EN LAS CASAS DE JUSTICIA EN LA CIUDAD DE  CARTAGENA DE INDIAS</t>
  </si>
  <si>
    <t>FORTALECIMIENTO DE LOS SERVICIOS OFERTADOS EN LAS CASAS DE JUSTICIA EN LA CIUDAD DE  CARTAGENA DE INDIAS</t>
  </si>
  <si>
    <t>2,3,4501,1000,2024130010042</t>
  </si>
  <si>
    <t>2024130010042 MEJORAMIENTO DE LA ATENCION A USUARIOS EN LAS COMISARIAS DE FAMILIA DEL DISTRITO DE   CARTAGENA DE INDIAS</t>
  </si>
  <si>
    <t>MEJORAMIENTO DE LA ATENCION A USUARIOS EN LAS COMISARIAS DE FAMILIA DEL DISTRITO DE   CARTAGENA DE INDIAS</t>
  </si>
  <si>
    <t>2,3,1206,0800,2024130010043</t>
  </si>
  <si>
    <t>2024130010043 MEJORAMIENTO DE LA ATENCION A POBLACION PRIVADA DE LA LIBERTAD A CARGO DEL DISTRITO DE  CARTAGENA DE INDIAS</t>
  </si>
  <si>
    <t>MEJORAMIENTO DE LA ATENCION A POBLACION PRIVADA DE LA LIBERTAD A CARGO DEL DISTRITO DE  CARTAGENA DE INDIAS</t>
  </si>
  <si>
    <t>2,3,4503,1000,2024130010044</t>
  </si>
  <si>
    <t>2024130010044 FORTALECIMIENTO DEL CUERPO DE BOMBEROS DE   CARTAGENA DE INDIAS</t>
  </si>
  <si>
    <t>FORTALECIMIENTO DEL CUERPO DE BOMBEROS DE   CARTAGENA DE INDIAS</t>
  </si>
  <si>
    <t>2,3,4501,1000,2024130010045</t>
  </si>
  <si>
    <t>2024130010045 GENERACION DE CAPACIDADES PARA LA PROTECCION Y BIENESTAR ANIMAL EN EL DISTRITO DE  CARTAGENA DE INDIAS</t>
  </si>
  <si>
    <t>GENERACION DE CAPACIDADES PARA LA PROTECCION Y BIENESTAR ANIMAL EN EL DISTRITO DE  CARTAGENA DE INDIAS</t>
  </si>
  <si>
    <t>2,3,4501,1000,2024130010046</t>
  </si>
  <si>
    <t>2024130010046 IMPLEMENTACION DE UN CENTRO DE BIENESTAR ANIMAL EN EL DISTRITO DE  CARTAGENA DE INDIAS</t>
  </si>
  <si>
    <t>IMPLEMENTACION DE UN CENTRO DE BIENESTAR ANIMAL EN EL DISTRITO DE  CARTAGENA DE INDIAS</t>
  </si>
  <si>
    <t>2,3,4502,1500,2024130010047</t>
  </si>
  <si>
    <t>2024130010047 FORTALECIMIENTO DE LA INCLUSION SOCIAL Y PRODUCTIVA DE LAS PERSONAS CON DISCAPACIDAD, FAMILIAS Y /O CUIDADORES EN LA CIUDAD DE   CARTAGENA DE INDIAS</t>
  </si>
  <si>
    <t>FORTALECIMIENTO DE LA INCLUSION SOCIAL Y PRODUCTIVA DE LAS PERSONAS CON DISCAPACIDAD, FAMILIAS Y /O CUIDADORES EN LA CIUDAD DE   CARTAGENA DE INDIAS</t>
  </si>
  <si>
    <t>2,3,4501,1000,2024130010048</t>
  </si>
  <si>
    <t>2024130010048 FORTALECIMIENTO DE LAS CAPACIDADES OPERATIVAS  DE LAS INSPECCIONES DE POLICIA DEL DISTRITO DE   CARTAGENA DE INDIAS</t>
  </si>
  <si>
    <t>FORTALECIMIENTO DE LAS CAPACIDADES OPERATIVAS  DE LAS INSPECCIONES DE POLICIA DEL DISTRITO DE   CARTAGENA DE INDIAS</t>
  </si>
  <si>
    <t>2,3,2409,0600,2024130010049</t>
  </si>
  <si>
    <t>2024130010049 AMPLIACION    Y MANTENIMIENTO DE LA SE?ALIZACION VIAL Y DEL SISTEMA SEMAFORICO EN EL DISTRITO DE   CARTAGENA DE INDIAS</t>
  </si>
  <si>
    <t>AMPLIACION    Y MANTENIMIENTO DE LA SE?ALIZACION VIAL Y DEL SISTEMA SEMAFORICO EN EL DISTRITO DE   CARTAGENA DE INDIAS</t>
  </si>
  <si>
    <t>2,3,2409,0600,2024130010050</t>
  </si>
  <si>
    <t>2024130010050 IMPLEMENTACION DE UN SISTEMA DE MONITOREO, CONTROL Y FISCALIZACION ELECTRONICA  DEL TRANSITO EN EL DISTRITO DE  CARTAGENA DE INDIAS</t>
  </si>
  <si>
    <t>IMPLEMENTACION DE UN SISTEMA DE MONITOREO, CONTROL Y FISCALIZACION ELECTRONICA  DEL TRANSITO EN EL DISTRITO DE  CARTAGENA DE INDIAS</t>
  </si>
  <si>
    <t>2,3,3602,0600,2024130010051</t>
  </si>
  <si>
    <t>2024130010051 SUSTITUCION  DE VEHICULOS DE TRACCION ANIMAL DEDICADOS AL TRANSPORTE DE CARGA LIVIANAS Y AL SERVICIO TURISTICO EN EL DISTRITO DE  CARTAGENA DE INDIAS</t>
  </si>
  <si>
    <t>SUSTITUCION  DE VEHICULOS DE TRACCION ANIMAL DEDICADOS AL TRANSPORTE DE CARGA LIVIANAS Y AL SERVICIO TURISTICO EN EL DISTRITO DE  CARTAGENA DE INDIAS</t>
  </si>
  <si>
    <t>2,3,4599,0600,2024130010052</t>
  </si>
  <si>
    <t>2024130010052 IMPLEMENTACION DE ESTRATEGIAS PARA EL FORTALECIMIENTO INSTITUCIONAL Y FINANCIERO DEL DEPARTAMENTO ADMINISTRATIVO DE TRANSITO Y TRANSPORTE DATT EN EL DISTRITO DE   CARTAGENA DE INDIAS</t>
  </si>
  <si>
    <t>IMPLEMENTACION DE ESTRATEGIAS PARA EL FORTALECIMIENTO INSTITUCIONAL Y FINANCIERO DEL DEPARTAMENTO ADMINISTRATIVO DE TRANSITO Y TRANSPORTE DATT EN EL DISTRITO DE   CARTAGENA DE INDIAS</t>
  </si>
  <si>
    <t>2,3,2402,0600,2024130010053</t>
  </si>
  <si>
    <t>2024130010053 MEJORAMIENTO  Y CONTROL DE LA MOVILIDAD EN EL DISTRITO DE  CARTAGENA DE INDIAS</t>
  </si>
  <si>
    <t>MEJORAMIENTO  Y CONTROL DE LA MOVILIDAD EN EL DISTRITO DE  CARTAGENA DE INDIAS</t>
  </si>
  <si>
    <t>2,3,2409,0600,2024130010054</t>
  </si>
  <si>
    <t>2024130010054 MEJORAMIENTO Y APOYO AL TRANSPORTE PUBLICO COLECTIVO E INDIVIDUAL EN EL DISTRITO DE   CARTAGENA DE INDIAS</t>
  </si>
  <si>
    <t>MEJORAMIENTO Y APOYO AL TRANSPORTE PUBLICO COLECTIVO E INDIVIDUAL EN EL DISTRITO DE   CARTAGENA DE INDIAS</t>
  </si>
  <si>
    <t>2,3,2409,0600,2024130010055</t>
  </si>
  <si>
    <t>2024130010055 APLICACION DE ESTRATEGIAS PARA EL FORTALECIMIENTO DE LA EDUCACION, CULTURA Y SEGURIDAD VIAL EN EL DISTRITO DE  CARTAGENA DE INDIAS</t>
  </si>
  <si>
    <t>APLICACION DE ESTRATEGIAS PARA EL FORTALECIMIENTO DE LA EDUCACION, CULTURA Y SEGURIDAD VIAL EN EL DISTRITO DE  CARTAGENA DE INDIAS</t>
  </si>
  <si>
    <t>2,3,3207,0600,2024130010056</t>
  </si>
  <si>
    <t>2024130010056 CONSTRUCCION DE PROTECCION COSTERA EN EL DISTRITO DE   CARTAGENA DE INDIAS</t>
  </si>
  <si>
    <t>CONSTRUCCION DE PROTECCION COSTERA EN EL DISTRITO DE   CARTAGENA DE INDIAS</t>
  </si>
  <si>
    <t>2,3,2402,0600,2024130010057</t>
  </si>
  <si>
    <t>2024130010057 ESTUDIOS ,DISE?OS, CONSTRUCCION, MEJORAMIENTO Y REHABILITACION DE VIAS POR CONTRIBUCION DE VALORIZACION PARA EL TRANSPORTE Y LA MOVILIDAD  EN EL  DISTRITO DE   CARTAGENA DE INDIAS</t>
  </si>
  <si>
    <t>ESTUDIOS ,DISE?OS, CONSTRUCCION, MEJORAMIENTO Y REHABILITACION DE VIAS POR CONTRIBUCION DE VALORIZACION PARA EL TRANSPORTE Y LA MOVILIDAD  EN EL  DISTRITO DE   CARTAGENA DE INDIAS</t>
  </si>
  <si>
    <t>2,3,3205,0900,2024130010058</t>
  </si>
  <si>
    <t>2024130010058 DISE?O Y RECUPERACION DEL SISTEMA DE DRENAJES Y CANALES PLUVIALES DEL  DISTRITO DE   CARTAGENA DE INDIAS</t>
  </si>
  <si>
    <t>DISE?O Y RECUPERACION DEL SISTEMA DE DRENAJES Y CANALES PLUVIALES DEL  DISTRITO DE   CARTAGENA DE INDIAS</t>
  </si>
  <si>
    <t>2,3,2402,0600,2024130010059</t>
  </si>
  <si>
    <t>2024130010059 MEJORAMIENTO DE LA MALLA VIAL Y ESTRUCTURAS DE PASO EN EL DISTRITO DE   CARTAGENA DE INDIAS</t>
  </si>
  <si>
    <t>MEJORAMIENTO DE LA MALLA VIAL Y ESTRUCTURAS DE PASO EN EL DISTRITO DE   CARTAGENA DE INDIAS</t>
  </si>
  <si>
    <t>2024130010059 MEJORAMIENTO DE LA MALLA VIAL Y ESTRUCTURAS DE PASO EN EL DISTRITO DE CARTAGENA DE INDIAS</t>
  </si>
  <si>
    <t>MEJORAMIENTO DE LA MALLA VIAL Y ESTRUCTURAS DE PASO EN EL DISTRITO DE CARTAGENA DE INDIAS</t>
  </si>
  <si>
    <t>2,3,3205,0900,2024130010060</t>
  </si>
  <si>
    <t>2024130010060 ESTUDIOS Y DISE?OS, CONSTRUCCION Y RECUPERACION DEL SISTEMA DE CANALES Y DRENAJES PLUVIALES EN EL DISTRITO DE  CARTAGENA DE INDIAS</t>
  </si>
  <si>
    <t>ESTUDIOS Y DISE?OS, CONSTRUCCION Y RECUPERACION DEL SISTEMA DE CANALES Y DRENAJES PLUVIALES EN EL DISTRITO DE  CARTAGENA DE INDIAS</t>
  </si>
  <si>
    <t>2,3,4002,1400,2024130010061</t>
  </si>
  <si>
    <t>2024130010061 RECUPERACION URBANISTICA Y TERRITORIAL - OBRAS DE DEMOLICION DERIVADAS DE FALLOS, SENTENCIAS Y SANCIONES EN EL DISTRITO DE   CARTAGENA DE INDIAS</t>
  </si>
  <si>
    <t>RECUPERACION URBANISTICA Y TERRITORIAL - OBRAS DE DEMOLICION DERIVADAS DE FALLOS, SENTENCIAS Y SANCIONES EN EL DISTRITO DE   CARTAGENA DE INDIAS</t>
  </si>
  <si>
    <t>2,3,4503,1000,2024130010062</t>
  </si>
  <si>
    <t>2024130010062 CONSTRUCCION DE OBRAS PARA LA REDUCCION DEL RIESGO Y ATENCION A DESASTRES EN EL DISTRITO DE CARTAGENA DE INDIAS</t>
  </si>
  <si>
    <t>CONSTRUCCION DE OBRAS PARA LA REDUCCION DEL RIESGO Y ATENCION A DESASTRES EN EL DISTRITO DE CARTAGENA DE INDIAS</t>
  </si>
  <si>
    <t>2024130010062 CONSTRUCCION DE OBRAS PARA LA REDUCCION DEL RIESGO Y ATENCION A DESASTRES EN EL DISTRITO DE   CARTAGENA DE INDIAS</t>
  </si>
  <si>
    <t>CONSTRUCCION DE OBRAS PARA LA REDUCCION DEL RIESGO Y ATENCION A DESASTRES EN EL DISTRITO DE   CARTAGENA DE INDIAS</t>
  </si>
  <si>
    <t>2,3,3201,0900,2024130010063</t>
  </si>
  <si>
    <t>2024130010063 GENERACION DE NEGOCIOS VERDES Y BUENAS PRACTICAS AMBIENTALES EN EL AREA URBANA DE CARTAGENA DE INDIAS</t>
  </si>
  <si>
    <t>GENERACION DE NEGOCIOS VERDES Y BUENAS PRACTICAS AMBIENTALES EN EL AREA URBANA DE CARTAGENA DE INDIAS</t>
  </si>
  <si>
    <t>2024130010063 GENERACION DE NEGOCIOS VERDES Y BUENAS PRACTICAS AMBIENTALES EN EL AREA URBANA DE   CARTAGENA DE INDIAS</t>
  </si>
  <si>
    <t>GENERACION DE NEGOCIOS VERDES Y BUENAS PRACTICAS AMBIENTALES EN EL AREA URBANA DE   CARTAGENA DE INDIAS</t>
  </si>
  <si>
    <t>2,3,1702,1100,2024130010064</t>
  </si>
  <si>
    <t>2024130010064 FORTALECIMIENTO DE LA AGRICULTURA CAMPESINA, FAMILIAR Y COMUNITARIA EN EL DISTRITO DE  CARTAGENA DE INDIAS</t>
  </si>
  <si>
    <t>FORTALECIMIENTO DE LA AGRICULTURA CAMPESINA, FAMILIAR Y COMUNITARIA EN EL DISTRITO DE  CARTAGENA DE INDIAS</t>
  </si>
  <si>
    <t>2,3,4102,1500,2024130010065</t>
  </si>
  <si>
    <t>2024130010065 ASISTENCIA Y  ATENCION INTEGRAL  A JOVENES Y ADOLESCENTES  EN RIESGO SOCIAL DE VINCULACION A  ACTIVIDADES DELICTIVAS EN EL DISTRITO DE   CARTAGENA DE INDIAS</t>
  </si>
  <si>
    <t>ASISTENCIA Y  ATENCION INTEGRAL  A JOVENES Y ADOLESCENTES  EN RIESGO SOCIAL DE VINCULACION A  ACTIVIDADES DELICTIVAS EN EL DISTRITO DE   CARTAGENA DE INDIAS</t>
  </si>
  <si>
    <t>2,3,3207,0900,2024130010066</t>
  </si>
  <si>
    <t>2024130010066 CONSERVACION INTEGRAL DE LA BIODIVERSIDAD Y SERVICIOS ECOSISTEMICOS DEL MANGLAR DEL AREA URBANA DE  CARTAGENA DE INDIAS</t>
  </si>
  <si>
    <t>CONSERVACION INTEGRAL DE LA BIODIVERSIDAD Y SERVICIOS ECOSISTEMICOS DEL MANGLAR DEL AREA URBANA DE  CARTAGENA DE INDIAS</t>
  </si>
  <si>
    <t>2,3,3204,0900,2024130010066</t>
  </si>
  <si>
    <t>2,3,4502,1000,2024130010067</t>
  </si>
  <si>
    <t>01-03-07 Atención Integral Al Migrante</t>
  </si>
  <si>
    <t>2024130010067 FORTALECIMIENTO DE LA ESTRATEGIA  DE ATENCION Y ACCESO A SERVICIOS A LA POBLACION MIGRANTE, RETORNADA Y DE ACOGIDA DESDE EL CENTRO INTEGRATE  EN EL DISTRITO DE   CARTAGENA DE INDIAS</t>
  </si>
  <si>
    <t>FORTALECIMIENTO DE LA ESTRATEGIA  DE ATENCION Y ACCESO A SERVICIOS A LA POBLACION MIGRANTE, RETORNADA Y DE ACOGIDA DESDE EL CENTRO INTEGRATE  EN EL DISTRITO DE   CARTAGENA DE INDIAS</t>
  </si>
  <si>
    <t>2,3,3204,0900,2024130010068</t>
  </si>
  <si>
    <t>2024130010068 FORTALECIMIENTO DE LA GESTION INSTITUCIONAL Y ORGANIZACIONAL DEL ESTABLECIMIENTO PUBLICO AMBIENTAL DE  CARTAGENA DE INDIAS</t>
  </si>
  <si>
    <t>FORTALECIMIENTO DE LA GESTION INSTITUCIONAL Y ORGANIZACIONAL DEL ESTABLECIMIENTO PUBLICO AMBIENTAL DE  CARTAGENA DE INDIAS</t>
  </si>
  <si>
    <t>2,3,2409,0600,2024130010069</t>
  </si>
  <si>
    <t>2024130010069 IMPLEMENTACION  DE ZONAS DE ESTACIONAMIENTOS REGULADOS (ZER) EN EL DISTRITO DE  CARTAGENA DE INDIAS</t>
  </si>
  <si>
    <t>IMPLEMENTACION  DE ZONAS DE ESTACIONAMIENTOS REGULADOS (ZER) EN EL DISTRITO DE  CARTAGENA DE INDIAS</t>
  </si>
  <si>
    <t>2,3,4599,1000,2024130010070</t>
  </si>
  <si>
    <t>2024130010070 OPTIMIZACION DEL MODELO INTEGRADO DE PLANEACION Y GESTION - MIPG EN LA ALCALDIA MAYOR DE   CARTAGENA DE INDIAS</t>
  </si>
  <si>
    <t>OPTIMIZACION DEL MODELO INTEGRADO DE PLANEACION Y GESTION - MIPG EN LA ALCALDIA MAYOR DE   CARTAGENA DE INDIAS</t>
  </si>
  <si>
    <t>2,3,3204,0900,2024130010071</t>
  </si>
  <si>
    <t>2024130010071 ORDENAMIENTO PARA EL DESARROLLO AMBIENTAL EN EL DISTRITO DE   CARTAGENA DE INDIAS</t>
  </si>
  <si>
    <t>ORDENAMIENTO PARA EL DESARROLLO AMBIENTAL EN EL DISTRITO DE   CARTAGENA DE INDIAS</t>
  </si>
  <si>
    <t>2,3,1702,1100,2024130010072</t>
  </si>
  <si>
    <t>2024130010072 SERVICIO DE EXTENSION RURAL AGROPECUARIA, PARA LA COMPETITIVIDAD Y SOBERANIA ALIMENTARIA A PEQUE?OS PRODUCTORES ASENTADOS EN LA ZONA RURAL DEL DISTRITO DE  CARTAGENA DE INDIAS</t>
  </si>
  <si>
    <t>SERVICIO DE EXTENSION RURAL AGROPECUARIA, PARA LA COMPETITIVIDAD Y SOBERANIA ALIMENTARIA A PEQUE?OS PRODUCTORES ASENTADOS EN LA ZONA RURAL DEL DISTRITO DE  CARTAGENA DE INDIAS</t>
  </si>
  <si>
    <t>2,3,3502,0200,2024130010073</t>
  </si>
  <si>
    <t>2024130010073 IMPLEMENTACION DE ESTRATEGIAS DE FORTALECIMIENTO DE LA COMPETITIVIDAD Y LA INNOVACION EN EL DISTRITO DE   CARTAGENA DE INDIAS</t>
  </si>
  <si>
    <t>IMPLEMENTACION DE ESTRATEGIAS DE FORTALECIMIENTO DE LA COMPETITIVIDAD Y LA INNOVACION EN EL DISTRITO DE   CARTAGENA DE INDIAS</t>
  </si>
  <si>
    <t>2,3,3204,0900,2024130010074</t>
  </si>
  <si>
    <t>2024130010074 GENERACION DEL CENTRO INTELIGENTE DE MONITOREO AMBIENTAL DEL DISTRITO DE   CARTAGENA DE INDIAS</t>
  </si>
  <si>
    <t>GENERACION DEL CENTRO INTELIGENTE DE MONITOREO AMBIENTAL DEL DISTRITO DE   CARTAGENA DE INDIAS</t>
  </si>
  <si>
    <t>2,3,3502,0200,2024130010075</t>
  </si>
  <si>
    <t>03-01-03 Transformación Productiva</t>
  </si>
  <si>
    <t>2024130010075 CONSOLIDACION DE BUENAS PRACTICAS EN TRANSFORMACION PRODUCTIVA CON EQUIDAD COMO VALOR AGREGADO A LA DIVERSIFICACION ECONOMICA EN EL TERRITORIO   CARTAGENA DE INDIAS</t>
  </si>
  <si>
    <t>CONSOLIDACION DE BUENAS PRACTICAS EN TRANSFORMACION PRODUCTIVA CON EQUIDAD COMO VALOR AGREGADO A LA DIVERSIFICACION ECONOMICA EN EL TERRITORIO   CARTAGENA DE INDIAS</t>
  </si>
  <si>
    <t>2,3,3906,0400,2024130010076</t>
  </si>
  <si>
    <t>2024130010076 CONSTRUCCION DE DOS (2) MICROCENTROS DE INTELIGENCIA ARTIFICIAL EN EL DISTRITO DE  CARTAGENA DE INDIAS</t>
  </si>
  <si>
    <t>CONSTRUCCION DE DOS (2) MICROCENTROS DE INTELIGENCIA ARTIFICIAL EN EL DISTRITO DE  CARTAGENA DE INDIAS</t>
  </si>
  <si>
    <t>2,3,3201,0900,2024130010077</t>
  </si>
  <si>
    <t>2024130010077 FORTALECIMIENTO TECNICO Y OPERATIVO DEL SISTEMA DE VIGILANCIA DE LA CALIDAD DEL AIRE (SVCA) DEL DISTRITO DE  CARTAGENA DE INDIAS</t>
  </si>
  <si>
    <t>FORTALECIMIENTO TECNICO Y OPERATIVO DEL SISTEMA DE VIGILANCIA DE LA CALIDAD DEL AIRE (SVCA) DEL DISTRITO DE  CARTAGENA DE INDIAS</t>
  </si>
  <si>
    <t>2,3,3502,0200,2024130010078</t>
  </si>
  <si>
    <t>2024130010078 CONSOLIDACION DE ESTRATEGIAS PARA LA IDENTIFICACION Y EL CIERRE DE BRECHAS DE EMPLEABILIDAD Y CAPITAL HUMANO EN  CARTAGENA DE INDIAS</t>
  </si>
  <si>
    <t>CONSOLIDACION DE ESTRATEGIAS PARA LA IDENTIFICACION Y EL CIERRE DE BRECHAS DE EMPLEABILIDAD Y CAPITAL HUMANO EN  CARTAGENA DE INDIAS</t>
  </si>
  <si>
    <t>2,3,3202,0900,2024130010079</t>
  </si>
  <si>
    <t>2024130010079 PROTECCION DE LA VEGETACION, BIODIVERSIDAD Y SERVICIOS ECOSISTEMICOS EN EL DISTRITO DE   CARTAGENA DE INDIAS</t>
  </si>
  <si>
    <t>PROTECCION DE LA VEGETACION, BIODIVERSIDAD Y SERVICIOS ECOSISTEMICOS EN EL DISTRITO DE   CARTAGENA DE INDIAS</t>
  </si>
  <si>
    <t>2,3,4502,1000,2024130010080</t>
  </si>
  <si>
    <t>2024130010080 FORTALECIMIENTO DE LA GOBERNANZA Y LA AUTODETERMINACION DE LA CULTURA E INSTITUCIONES PROPIAS DE LA POBLACION INDIGENA EN EL DISTRITO DE CARTAGENA</t>
  </si>
  <si>
    <t>A214</t>
  </si>
  <si>
    <t>1,3,3,11,07 - 214 - RB RF TRANSFERENCIA CAIZEM</t>
  </si>
  <si>
    <t>FORTALECIMIENTO DE LA GOBERNANZA Y LA AUTODETERMINACION DE LA CULTURA E INSTITUCIONES PROPIAS DE LA POBLACION INDIGENA EN EL DISTRITO DE CARTAGENA</t>
  </si>
  <si>
    <t>213</t>
  </si>
  <si>
    <t>1,3,3,11,07 - 213 - RB TRANSFERENCIA CAIZEM</t>
  </si>
  <si>
    <t>214</t>
  </si>
  <si>
    <t>1,3,2,3,11 - 214 RF TRANSFERENCIA CAIZEM</t>
  </si>
  <si>
    <t>2024130010080 FORTALECIMIENTO DE LA GOBERNANZA Y LA AUTODETERMINACION DE LA CULTURA E INSTITUCIONES PROPIAS DE LA POBLACION INDIGENA EN EL DISTRITO DE  CARTAGENA DE INDIAS</t>
  </si>
  <si>
    <t>FORTALECIMIENTO DE LA GOBERNANZA Y LA AUTODETERMINACION DE LA CULTURA E INSTITUCIONES PROPIAS DE LA POBLACION INDIGENA EN EL DISTRITO DE  CARTAGENA DE INDIAS</t>
  </si>
  <si>
    <t>2,3,3205,0900,2024130010082</t>
  </si>
  <si>
    <t>2024130010082 RESTAURACION INTEGRAL DEL RECURSO HIDRICO Y DE LOS ECOSISTEMAS DE LA CIENAGA DE LA VIRGEN DEL DISTRITO DE  CARTAGENA DE INDIAS</t>
  </si>
  <si>
    <t>RESTAURACION INTEGRAL DEL RECURSO HIDRICO Y DE LOS ECOSISTEMAS DE LA CIENAGA DE LA VIRGEN DEL DISTRITO DE  CARTAGENA DE INDIAS</t>
  </si>
  <si>
    <t>2,3,3207,0900,2024130010082</t>
  </si>
  <si>
    <t xml:space="preserve">2024130010082 RESTAURACION INTEGRAL DEL RECURSO HIDRICO Y DE LOS ECOSISTEMAS DE LA CIENAGA DE LA VIRGEN DEL DISTRITO DE CARTAGENA DE INDIAS </t>
  </si>
  <si>
    <t xml:space="preserve">RESTAURACION INTEGRAL DEL RECURSO HIDRICO Y DE LOS ECOSISTEMAS DE LA CIENAGA DE LA VIRGEN DEL DISTRITO DE CARTAGENA DE INDIAS </t>
  </si>
  <si>
    <t>2,3,4002,0900,2024130010083</t>
  </si>
  <si>
    <t>2024130010083 REPARACION Y MANTENIMIENTO DE LOS  PARQUES, ESPIRITU DEL MANGLAR Y PARQUE DEL CENTENARIO DEL DISTRITO DE  CARTAGENA DE INDIAS</t>
  </si>
  <si>
    <t>REPARACION Y MANTENIMIENTO DE LOS  PARQUES, ESPIRITU DEL MANGLAR Y PARQUE DEL CENTENARIO DEL DISTRITO DE  CARTAGENA DE INDIAS</t>
  </si>
  <si>
    <t>2,3,4599,1000,2024130010084</t>
  </si>
  <si>
    <t>2024130010084 INVENTARIO GENERAL DE LOS BIENES MUEBLES DEL DISTRITO DE  CARTAGENA DE INDIAS</t>
  </si>
  <si>
    <t>INVENTARIO GENERAL DE LOS BIENES MUEBLES DEL DISTRITO DE  CARTAGENA DE INDIAS</t>
  </si>
  <si>
    <t>2,3,0406,1000,2024130010085</t>
  </si>
  <si>
    <t>2024130010085 INVENTARIO Y SANEAMIENTO INTEGRAL DEL PATRIMONIO INMOBILIARIO DEL DISTRITO DE   CARTAGENA DE INDIAS</t>
  </si>
  <si>
    <t>INVENTARIO Y SANEAMIENTO INTEGRAL DEL PATRIMONIO INMOBILIARIO DEL DISTRITO DE   CARTAGENA DE INDIAS</t>
  </si>
  <si>
    <t>2,3,1903,0300,2024130010086</t>
  </si>
  <si>
    <t>2024130010086 CONTROL , INSPECCION Y VIGILANCIA DE LA CALIDAD DEL AGUA PARA CONSUMO HUMANO Y DE DIVERSION EN EL DISTRITO DE   CARTAGENA DE INDIAS</t>
  </si>
  <si>
    <t>CONTROL , INSPECCION Y VIGILANCIA DE LA CALIDAD DEL AGUA PARA CONSUMO HUMANO Y DE DIVERSION EN EL DISTRITO DE   CARTAGENA DE INDIAS</t>
  </si>
  <si>
    <t>2,3,1905,0300,2024130010087</t>
  </si>
  <si>
    <t>2024130010087 ADMINISTRACION  Y OPERACION DE LOS CEMENTERIOS PUBLICOS DEL DISTRITO DE   CARTAGENA DE INDIAS</t>
  </si>
  <si>
    <t>ADMINISTRACION  Y OPERACION DE LOS CEMENTERIOS PUBLICOS DEL DISTRITO DE   CARTAGENA DE INDIAS</t>
  </si>
  <si>
    <t>2,3,2402,0600,2024130010088</t>
  </si>
  <si>
    <t>2024130010088 MEJORAMIENTO DE ANDENES Y BORDILLOS DEL CENTRO HISTORICO EN EL DISTRITO DE  CARTAGENA DE INDIAS</t>
  </si>
  <si>
    <t>MEJORAMIENTO DE ANDENES Y BORDILLOS DEL CENTRO HISTORICO EN EL DISTRITO DE  CARTAGENA DE INDIAS</t>
  </si>
  <si>
    <t>2,3,3502,0200,2024130010089</t>
  </si>
  <si>
    <t>2024130010089 IMPLEMENTACION DE ESTRATEGIAS PARA EL IMPULSO AL EMPRENDIMIENTO EN EL DISTRITO DE  CARTAGENA DE INDIAS</t>
  </si>
  <si>
    <t>IMPLEMENTACION DE ESTRATEGIAS PARA EL IMPULSO AL EMPRENDIMIENTO EN EL DISTRITO DE  CARTAGENA DE INDIAS</t>
  </si>
  <si>
    <t>2,3,3202,0900,2024130010090</t>
  </si>
  <si>
    <t>2024130010090 RECUPERACION DE AREAS AMBIENTALMENTE DEGRADADAS EN EL DISTRITO DE   CARTAGENA DE INDIAS</t>
  </si>
  <si>
    <t>RECUPERACION DE AREAS AMBIENTALMENTE DEGRADADAS EN EL DISTRITO DE   CARTAGENA DE INDIAS</t>
  </si>
  <si>
    <t>2,3,3204,0900,2024130010090</t>
  </si>
  <si>
    <t>2024130010090  RECUPERACION DE AREAS AMBIENTALMENTE DEGRADADAS EN EL DISTRITO DE CARTAGENA DE INDIAS</t>
  </si>
  <si>
    <t xml:space="preserve"> RECUPERACION DE AREAS AMBIENTALMENTE DEGRADADAS EN EL DISTRITO DE CARTAGENA DE INDIAS</t>
  </si>
  <si>
    <t>2,3,1903,0300,2024130010091</t>
  </si>
  <si>
    <t>2024130010091 FORTALECIMIENTO DEL SANEAMIENTO AMBIENTAL Y SEGURIDAD SANITARIA EN EL DISTRITO DE  CARTAGENA DE INDIAS</t>
  </si>
  <si>
    <t>FORTALECIMIENTO DEL SANEAMIENTO AMBIENTAL Y SEGURIDAD SANITARIA EN EL DISTRITO DE  CARTAGENA DE INDIAS</t>
  </si>
  <si>
    <t>2,3,1905,0300,2024130010092</t>
  </si>
  <si>
    <t>2024130010092 PREVENCION Y CONTROL DE LA LEPRA EN EL DISTRITO DE  CARTAGENA DE INDIAS</t>
  </si>
  <si>
    <t>2,3,3202,0900,2024130010093</t>
  </si>
  <si>
    <t>2024130010093 CONSERVACION DEL RECURSOS HIDRICO DEL AREA URBANA DE   CARTAGENA DE INDIAS</t>
  </si>
  <si>
    <t>CONSERVACION DEL RECURSOS HIDRICO DEL AREA URBANA DE   CARTAGENA DE INDIAS</t>
  </si>
  <si>
    <t>2,3,3204,0900,2024130010093</t>
  </si>
  <si>
    <t>2024130010093 CONSERVACION DEL RECURSO HIDRICO DEL AREA URBANA DE   CARTAGENA DE INDIAS</t>
  </si>
  <si>
    <t>CONSERVACION DEL RECURSO HIDRICO DEL AREA URBANA DE   CARTAGENA DE INDIAS</t>
  </si>
  <si>
    <t>2,3,1905,0300,2024130010094</t>
  </si>
  <si>
    <t>2024130010094 PREVENCION Y CONTROL DE LA TUBERCULOSIS EN EL DISTRITO DE  CARTAGENA DE INDIAS</t>
  </si>
  <si>
    <t>2,3,1905,0300,2024130010095</t>
  </si>
  <si>
    <t>2024130010095 PREVENCION Y CONTROL DE LAS ENFERMEDADES TRANSMITIDAS POR VECTORES (ETV) EN EL DISTRITO DE  CARTAGENA DE INDIAS</t>
  </si>
  <si>
    <t>PREVENCION Y CONTROL DE LAS ENFERMEDADES TRANSMITIDAS POR VECTORES (ETV) EN EL DISTRITO DE  CARTAGENA DE INDIAS</t>
  </si>
  <si>
    <t>2,3,4502,1000,2024130010096</t>
  </si>
  <si>
    <t>2024130010096 FORTALECIMIENTO DEL PROCESO ORGANIZATIVO Y ATENCION DIFERENCIAL A LA POBLACION NEGRA, AFRODESCENDIENTE, RAIZAL Y PALENQUERA EN EL DISTRITO DE   CARTAGENA DE INDIAS</t>
  </si>
  <si>
    <t>FORTALECIMIENTO DEL PROCESO ORGANIZATIVO Y ATENCION DIFERENCIAL A LA POBLACION NEGRA, AFRODESCENDIENTE, RAIZAL Y PALENQUERA EN EL DISTRITO DE   CARTAGENA DE INDIAS</t>
  </si>
  <si>
    <t>2,3,3203,0900,2024130010097</t>
  </si>
  <si>
    <t>2024130010097 RECUPERACION DE LAS CONDICIONES HIDRAULICAS E HIDROLOGICAS EN LOS CUERPOS DE AGUA DEL DISTRITO DE   CARTAGENA DE INDIAS</t>
  </si>
  <si>
    <t>RECUPERACION DE LAS CONDICIONES HIDRAULICAS E HIDROLOGICAS EN LOS CUERPOS DE AGUA DEL DISTRITO DE   CARTAGENA DE INDIAS</t>
  </si>
  <si>
    <t>2,3,3204,0900,2024130010097</t>
  </si>
  <si>
    <t>2024130010097 RECUPERACION DE LAS CONDICIONES HIDRAULICAS E HIDROLOGICAS EN LOS CUERPOS DE AGUA DEL DISTRITO DE CARTAGENA</t>
  </si>
  <si>
    <t>RECUPERACION DE LAS CONDICIONES HIDRAULICAS E HIDROLOGICAS EN LOS CUERPOS DE AGUA DEL DISTRITO DE CARTAGENA</t>
  </si>
  <si>
    <t>2,3,1903,0300,2024130010098</t>
  </si>
  <si>
    <t>2024130010098 CONTROL Y VIGILANCIA DE MEDICAMENTOS EN EL DISTRITO DE  CARTAGENA DE INDIAS</t>
  </si>
  <si>
    <t>2,3,3301,1603,2024130010100</t>
  </si>
  <si>
    <t>2024130010100 FORTALECIMIENTO DE LA ESTRATEGIA DE ESTIMULOS PARA EL FOMENTO Y DESARROLLO ARTISTICO, CULTURAL, CREATIVO E IMPULSO A LA ECONOMIA POPULAR EN TORNO AL ARTE Y PATRIMONIO EN EL DISTRITO DE    CARTAGENA DE INDIAS</t>
  </si>
  <si>
    <t>FORTALECIMIENTO DE LA ESTRATEGIA DE ESTIMULOS PARA EL FOMENTO Y DESARROLLO ARTISTICO, CULTURAL, CREATIVO E IMPULSO A LA ECONOMIA POPULAR EN TORNO AL ARTE Y PATRIMONIO EN EL DISTRITO DE    CARTAGENA DE INDIAS</t>
  </si>
  <si>
    <t>A057</t>
  </si>
  <si>
    <t>1,3,3,8,02-94-057 RB SGP CULTURA</t>
  </si>
  <si>
    <t>E04</t>
  </si>
  <si>
    <t>1,3,1,1,02-04 -EXCEDENTES FINANCIEROS IPCC</t>
  </si>
  <si>
    <t>2,3,3202,0900,2024130010101</t>
  </si>
  <si>
    <t>2024130010101 PROTECCION DEL AREA DE IMPORTANCIA ESTRATEGICA - AIE DEFINIDA EN EL POMCA PARA EL DISTRITO DE   CARTAGENA DE INDIAS</t>
  </si>
  <si>
    <t>PROTECCION DEL AREA DE IMPORTANCIA ESTRATEGICA - AIE DEFINIDA EN EL POMCA PARA EL DISTRITO DE   CARTAGENA DE INDIAS</t>
  </si>
  <si>
    <t>2,3,4003,1400,2024130010102</t>
  </si>
  <si>
    <t>2024130010102 ADMINISTRACION DEL FONDO DE SOLIDARIDAD Y REDISTRIBUCION DEL INGRESO PARA LOS SERVICIOS PUBLICOS DOMICILIARIOS DE ACUEDUCTO, ALCANTARILLADO Y ASEO EN EL DISTRITO DE  CARTAGENA DE INDIAS</t>
  </si>
  <si>
    <t>ADMINISTRACION DEL FONDO DE SOLIDARIDAD Y REDISTRIBUCION DEL INGRESO PARA LOS SERVICIOS PUBLICOS DOMICILIARIOS DE ACUEDUCTO, ALCANTARILLADO Y ASEO EN EL DISTRITO DE  CARTAGENA DE INDIAS</t>
  </si>
  <si>
    <t>2,3,3603,1300,2024130010103</t>
  </si>
  <si>
    <t>2024130010103 IMPLEMENTACION DEL PROGRAMA DE FORMACION INTEGRAL ESCUELA TALLER DEL DISTRITO DE  CARTAGENA DE INDIAS</t>
  </si>
  <si>
    <t>IMPLEMENTACION DEL PROGRAMA DE FORMACION INTEGRAL ESCUELA TALLER DEL DISTRITO DE  CARTAGENA DE INDIAS</t>
  </si>
  <si>
    <t>2,3,1905,0300,2024130010104</t>
  </si>
  <si>
    <t>2024130010104 PREVENCION Y CONTROL DE LAS ZOONOSIS EN EL DISTRITO DE  CARTAGENA DE INDIAS</t>
  </si>
  <si>
    <t>PREVENCION Y CONTROL DE LAS ZOONOSIS EN EL DISTRITO DE  CARTAGENA DE INDIAS</t>
  </si>
  <si>
    <t>2,3,3301,1603,2024130010105</t>
  </si>
  <si>
    <t>2024130010105 MODERNIZACION INSTITUCIONAL PARA LA GOBERNANZA CULTURAL EN  CARTAGENA DE INDIAS</t>
  </si>
  <si>
    <t>MODERNIZACION INSTITUCIONAL PARA LA GOBERNANZA CULTURAL EN  CARTAGENA DE INDIAS</t>
  </si>
  <si>
    <t>2,3,3301,1603,2024130010106</t>
  </si>
  <si>
    <t>2024130010106 FORTALECIMIENTO DE LA INFRAESTRUCTURA CULTURAL COMO "ESCENARIOS VIVOS" PARA LA TRANSFORMACION SOCIAL EN  CARTAGENA DE INDIAS</t>
  </si>
  <si>
    <t>FORTALECIMIENTO DE LA INFRAESTRUCTURA CULTURAL COMO "ESCENARIOS VIVOS" PARA LA TRANSFORMACION SOCIAL EN  CARTAGENA DE INDIAS</t>
  </si>
  <si>
    <t>2,3,3301,1603,2024130010107</t>
  </si>
  <si>
    <t>2024130010107 FORTALECIMIENTO DE LA INFRAESTRUCTURA CULTURAL COMO ESCENARIOS VIVOS PARA LA TRANSFORMACION SOCIAL EN CARTAGENA DE INDIAS</t>
  </si>
  <si>
    <t>FORTALECIMIENTO DE LA INFRAESTRUCTURA CULTURAL COMO ESCENARIOS VIVOS PARA LA TRANSFORMACION SOCIAL EN CARTAGENA DE INDIAS</t>
  </si>
  <si>
    <t>2024130010107 APROVECHAMIENTO DE LA INFRAESTRUCTURA CULTURAL EXISTENTE PARA LA IMPLEMENTACION DE UNA AGENDA CULTURAL ARTICULADA Y PERMANENTE EN EL DISTRITO DE  CARTAGENA DE INDIAS</t>
  </si>
  <si>
    <t>APROVECHAMIENTO DE LA INFRAESTRUCTURA CULTURAL EXISTENTE PARA LA IMPLEMENTACION DE UNA AGENDA CULTURAL ARTICULADA Y PERMANENTE EN EL DISTRITO DE  CARTAGENA DE INDIAS</t>
  </si>
  <si>
    <t>A134</t>
  </si>
  <si>
    <t>1,3,3,3,12-94-134 RB ESPECTACULOS PUBLICOS-LEY 1493 DE 2011</t>
  </si>
  <si>
    <t>2,3,4599,1000,2024130010108</t>
  </si>
  <si>
    <t>2024130010108 FORTALECIMIENTO DE LA GESTION FISCAL Y FINANCIERA DEL DISTRITO DE   CARTAGENA DE INDIAS</t>
  </si>
  <si>
    <t>FORTALECIMIENTO DE LA GESTION FISCAL Y FINANCIERA DEL DISTRITO DE   CARTAGENA DE INDIAS</t>
  </si>
  <si>
    <t>2,3,3502,0200,2024130010109</t>
  </si>
  <si>
    <t>03-02-02 Cartagena Global</t>
  </si>
  <si>
    <t>2024130010109 IMPLEMENTACION DE ACCIONES PARA EL POSICIONAMIENTO DE LA ESTRATEGIA CIUDAD GLOBAL EXPORTADORA EN EL DISTRITO DE  CARTAGENA DE INDIAS</t>
  </si>
  <si>
    <t>IMPLEMENTACION DE ACCIONES PARA EL POSICIONAMIENTO DE LA ESTRATEGIA CIUDAD GLOBAL EXPORTADORA EN EL DISTRITO DE  CARTAGENA DE INDIAS</t>
  </si>
  <si>
    <t>2,3,3502,0200,2024130010110</t>
  </si>
  <si>
    <t>2024130010110 IMPLEMENTACION ESTRATEGIAS DE FORTALECIMIENTO EMPRESARIAL Y DIVERSIFICACION ECONOMICA PARA EL AUMENTO DE LA CAPACIDAD PRODUCTIVA Y ECONOMICA EN EL DISTRITO DE  CARTAGENA DE INDIAS</t>
  </si>
  <si>
    <t>IMPLEMENTACION ESTRATEGIAS DE FORTALECIMIENTO EMPRESARIAL Y DIVERSIFICACION ECONOMICA PARA EL AUMENTO DE LA CAPACIDAD PRODUCTIVA Y ECONOMICA EN EL DISTRITO DE  CARTAGENA DE INDIAS</t>
  </si>
  <si>
    <t>2,3,3301,1603,2024130010111</t>
  </si>
  <si>
    <t>2024130010111 PROTECCION , INCLUSION Y GARANTIA DE LOS DERECHOS CULTURALES PARA LA GOBERNANZA DE LA CINEMATOGRAFIA, MEDIOS AUDIOVISUALES E INTERACTIVOS EN EL DISTRITO DE   CARTAGENA DE INDIAS</t>
  </si>
  <si>
    <t>PROTECCION , INCLUSION Y GARANTIA DE LOS DERECHOS CULTURALES PARA LA GOBERNANZA DE LA CINEMATOGRAFIA, MEDIOS AUDIOVISUALES E INTERACTIVOS EN EL DISTRITO DE   CARTAGENA DE INDIAS</t>
  </si>
  <si>
    <t>2,3,4301,1604,2024130010112</t>
  </si>
  <si>
    <t>2024130010112 FORTALECIMIENTO DE LA RED DE INFRAESTRUCTURA DEPORTIVA DEL DISTRITO DE  CARTAGENA DE INDIAS</t>
  </si>
  <si>
    <t>FORTALECIMIENTO DE LA RED DE INFRAESTRUCTURA DEPORTIVA DEL DISTRITO DE  CARTAGENA DE INDIAS</t>
  </si>
  <si>
    <t>A025</t>
  </si>
  <si>
    <t>1,3,3,3,19-94-025 RB TASA PRODEPORTE Y RECREACION</t>
  </si>
  <si>
    <t>A059</t>
  </si>
  <si>
    <t>1,3,3,8,01-94-059 RB SGP DEPORTES</t>
  </si>
  <si>
    <t>A097</t>
  </si>
  <si>
    <t>1,3,3,2,00-94-097 RB IDER 3% ICA</t>
  </si>
  <si>
    <t>E03</t>
  </si>
  <si>
    <t>1,3,1,1,02-03 -EXCEDENTES FINANCIEROS IDER</t>
  </si>
  <si>
    <t>2,3,3301,1603,2024130010113</t>
  </si>
  <si>
    <t>2024130010113 DISE?O E IMPLEMENTACION DEL SISTEMA DISTRITAL DE FORMACION ARTISTICA Y CULTURAL EN EL DISTRITO DE  CARTAGENA DE INDIAS</t>
  </si>
  <si>
    <t>DISE?O E IMPLEMENTACION DEL SISTEMA DISTRITAL DE FORMACION ARTISTICA Y CULTURAL EN EL DISTRITO DE  CARTAGENA DE INDIAS</t>
  </si>
  <si>
    <t>2,3,3301,1603,2024130010114</t>
  </si>
  <si>
    <t>2024130010114 PROTECCION , GESTION Y SALVAGUARDA DEL PATRIMONIO MATERIAL E INMATERIAL DEL DISTRITO TURISTICO Y CULTURAL DE  CARTAGENA DE INDIAS</t>
  </si>
  <si>
    <t>PROTECCION , GESTION Y SALVAGUARDA DEL PATRIMONIO MATERIAL E INMATERIAL DEL DISTRITO TURISTICO Y CULTURAL DE  CARTAGENA DE INDIAS</t>
  </si>
  <si>
    <t>2,3,1905,0300,2024130010115</t>
  </si>
  <si>
    <t>2024130010115 FORTALECIMIENTO DE LA GESTION DE LA SALUD PUBLICA Y CUIDADO DE LA SALUD COLECTIVA EN EL DISTRITO DE  CARTAGENA DE INDIAS</t>
  </si>
  <si>
    <t>FORTALECIMIENTO DE LA GESTION DE LA SALUD PUBLICA Y CUIDADO DE LA SALUD COLECTIVA EN EL DISTRITO DE  CARTAGENA DE INDIAS</t>
  </si>
  <si>
    <t>2,3,4104,1500,2024130010116</t>
  </si>
  <si>
    <t>2024130010116 APOYO PARA LA ATENCION INTEGRAL DE PERSONAS MAYORES EN ESTADO DE VULNERABILIDAD, MALTRATO, ABANDONO Y SITUACION DE CALLE DEL DISTRITO DE  CARTAGENA DE INDIAS</t>
  </si>
  <si>
    <t>APOYO PARA LA ATENCION INTEGRAL DE PERSONAS MAYORES EN ESTADO DE VULNERABILIDAD, MALTRATO, ABANDONO Y SITUACION DE CALLE DEL DISTRITO DE  CARTAGENA DE INDIAS</t>
  </si>
  <si>
    <t>2,3,4102,1500,2024130010117</t>
  </si>
  <si>
    <t>2024130010117 GENERACION DE ESPACIOS PARA EL DERECHO AL JUEGO Y LA PARTICIPACION, EN CONTEXTOS SEGUROS Y ESTIMULANTES PARA NI?OS, NI?AS Y ADOLESCENTES DEL DISTRITO DE  CARTAGENA DE INDIAS</t>
  </si>
  <si>
    <t>GENERACION DE ESPACIOS PARA EL DERECHO AL JUEGO Y LA PARTICIPACION, EN CONTEXTOS SEGUROS Y ESTIMULANTES PARA NI?OS, NI?AS Y ADOLESCENTES DEL DISTRITO DE  CARTAGENA DE INDIAS</t>
  </si>
  <si>
    <t>2,3,1903,0300,2024130010118</t>
  </si>
  <si>
    <t>2024130010118 CONTROL Y VIGILANCIA DE ALIMENTOS EN EL DISTRITO DE  CARTAGENA DE INDIAS</t>
  </si>
  <si>
    <t>CONTROL Y VIGILANCIA DE ALIMENTOS EN EL DISTRITO DE  CARTAGENA DE INDIAS</t>
  </si>
  <si>
    <t>2,3,2102,1900,2024130010119</t>
  </si>
  <si>
    <t>2024130010119 IMPLEMENTACION DE FUENTES NO CONVENCIONALES DE ENERGIA SOSTENIBLE EN EL DISTRITO DE  CARTAGENA DE INDIAS</t>
  </si>
  <si>
    <t>IMPLEMENTACION DE FUENTES NO CONVENCIONALES DE ENERGIA SOSTENIBLE EN EL DISTRITO DE  CARTAGENA DE INDIAS</t>
  </si>
  <si>
    <t>2,3,3502,0200,2024130010120</t>
  </si>
  <si>
    <t>2024130010120 FORTALECIMIENTO Y GOBERNANZA  INSTITUCIONAL TURISTICA  PARA UNA CIUDAD DE DERECHOS,  RESPONSABLE Y COMPETITIVA  EN   CARTAGENA DE INDIAS</t>
  </si>
  <si>
    <t>FORTALECIMIENTO Y GOBERNANZA  INSTITUCIONAL TURISTICA  PARA UNA CIUDAD DE DERECHOS,  RESPONSABLE Y COMPETITIVA  EN   CARTAGENA DE INDIAS</t>
  </si>
  <si>
    <t>2,3,3502,0200,2024130010121</t>
  </si>
  <si>
    <t>03-05-01 Seguridad, Vigilancia Y Control Para Un Turismo Responsable</t>
  </si>
  <si>
    <t>2024130010121 DESARROLLO DE ACCIONES  PARA LA SEGURIDAD, VIGILANCIA Y CONTROL PARA UN TURISMO ORDENADO Y RESPONSABLE EN   CARTAGENA DE INDIAS</t>
  </si>
  <si>
    <t>DESARROLLO DE ACCIONES  PARA LA SEGURIDAD, VIGILANCIA Y CONTROL PARA UN TURISMO ORDENADO Y RESPONSABLE EN   CARTAGENA DE INDIAS</t>
  </si>
  <si>
    <t>2,3,1905,0300,2024130010122</t>
  </si>
  <si>
    <t>2024130010122 PREVENCION Y CONTROL DE LAS ENFERMEDADES PREVENIBLES POR VACUNACION EN EL DISTRITO DE  CARTAGENA DE INDIAS</t>
  </si>
  <si>
    <t>PREVENCION Y CONTROL DE LAS ENFERMEDADES PREVENIBLES POR VACUNACION EN EL DISTRITO DE  CARTAGENA DE INDIAS</t>
  </si>
  <si>
    <t>2,3,1905,0300,2024130010123</t>
  </si>
  <si>
    <t>2024130010123 FORTALECIMIENTO DE LA NUTRICION Y APROVECHAMIENTO BIOLOGICO DE LOS ALIMENTOS DE LA POBLACION DEL DISTRITO DE   CARTAGENA DE INDIAS</t>
  </si>
  <si>
    <t>FORTALECIMIENTO DE LA NUTRICION Y APROVECHAMIENTO BIOLOGICO DE LOS ALIMENTOS DE LA POBLACION DEL DISTRITO DE   CARTAGENA DE INDIAS</t>
  </si>
  <si>
    <t>2,3,3502,0200,2024130010124</t>
  </si>
  <si>
    <t>2024130010124 ORDENAMIENTO Y GESTION INTEGRAL DE PLAYAS EN EL DISTRITO DE   CARTAGENA DE INDIAS</t>
  </si>
  <si>
    <t>ORDENAMIENTO Y GESTION INTEGRAL DE PLAYAS EN EL DISTRITO DE   CARTAGENA DE INDIAS</t>
  </si>
  <si>
    <t>2,3,3502,0200,2024130010125</t>
  </si>
  <si>
    <t>03-05-03 Infraestructura Turística Para El Desarrollo</t>
  </si>
  <si>
    <t>2024130010125 CONSOLIDACION DE  LA INFRAESTRUCTURA TURISTICA PARA  EL DESARROLLO DE  UN TERRITORIO COMPETITIVO Y SOSTENIBLE   EN EL DISTRITO DE  CARTAGENA DE INDIAS</t>
  </si>
  <si>
    <t>CONSOLIDACION DE  LA INFRAESTRUCTURA TURISTICA PARA  EL DESARROLLO DE  UN TERRITORIO COMPETITIVO Y SOSTENIBLE   EN EL DISTRITO DE  CARTAGENA DE INDIAS</t>
  </si>
  <si>
    <t>2,3,1905,0300,2024130010126</t>
  </si>
  <si>
    <t>2024130010126 FORTALECIMIENTO DE LA PROMOCION Y MANTENIMIENTO DE LA SALUD MATERNA Y PERINATAL EN EL DISTRITO DE   CARTAGENA DE INDIAS</t>
  </si>
  <si>
    <t>FORTALECIMIENTO DE LA PROMOCION Y MANTENIMIENTO DE LA SALUD MATERNA Y PERINATAL EN EL DISTRITO DE   CARTAGENA DE INDIAS</t>
  </si>
  <si>
    <t>2,3,3502,0200,2024130010127</t>
  </si>
  <si>
    <t xml:space="preserve">03-05-02 Turismo Sostenible E Incluyente Con Las Comunidades </t>
  </si>
  <si>
    <t>2024130010127 FORTALECIMIENTO  Y FORMALIZACION DE LA CADENA TURISTICA A TRAVES DE LA INNOVACION Y LA DIVERSIFICACION DE LA OFERTA EN EL DISTRITO DE   CARTAGENA DE INDIAS</t>
  </si>
  <si>
    <t>FORTALECIMIENTO  Y FORMALIZACION DE LA CADENA TURISTICA A TRAVES DE LA INNOVACION Y LA DIVERSIFICACION DE LA OFERTA EN EL DISTRITO DE   CARTAGENA DE INDIAS</t>
  </si>
  <si>
    <t>2,3,3502,0200,2024130010128</t>
  </si>
  <si>
    <t>2024130010128 DESARROLLO DE UN MODELO DE GESTION PARA POSICIONAR A LA CIUDAD COMO UN DESTINO TURISTICO, SOSTENIBLE E INNOVADOR EN EL DISTRITO TURISTICO Y CULTURAL DE  CARTAGENA DE INDIAS</t>
  </si>
  <si>
    <t>DESARROLLO DE UN MODELO DE GESTION PARA POSICIONAR A LA CIUDAD COMO UN DESTINO TURISTICO, SOSTENIBLE E INNOVADOR EN EL DISTRITO TURISTICO Y CULTURAL DE  CARTAGENA DE INDIAS</t>
  </si>
  <si>
    <t>2,3,4301,1604,2024130010129</t>
  </si>
  <si>
    <t>2024130010129 APROVECHAMIENTO DEL TIEMPO LIBRE Y RECREACION COMUNITARIA PARA LA INCLUSION SOCIAL EN  CARTAGENA DE INDIAS</t>
  </si>
  <si>
    <t>APROVECHAMIENTO DEL TIEMPO LIBRE Y RECREACION COMUNITARIA PARA LA INCLUSION SOCIAL EN  CARTAGENA DE INDIAS</t>
  </si>
  <si>
    <t>2,3,4301,1604,2024130010130</t>
  </si>
  <si>
    <t>2024130010130 IMPLEMENTACION DE LA ESCUELA DE INICIACION Y FORMACION DEPORTIVA - EIFD EN  CARTAGENA DE INDIAS</t>
  </si>
  <si>
    <t>IMPLEMENTACION DE LA ESCUELA DE INICIACION Y FORMACION DEPORTIVA - EIFD EN  CARTAGENA DE INDIAS</t>
  </si>
  <si>
    <t>2024130010130 IMPLEMENTACION DE LA ESCUELA DE INICIACION Y FORMACION DEPORTIVA ? EIFD EN CARTAGENA DE INDIAS</t>
  </si>
  <si>
    <t>IMPLEMENTACION DE LA ESCUELA DE INICIACION Y FORMACION DEPORTIVA ? EIFD EN CARTAGENA DE INDIAS</t>
  </si>
  <si>
    <t>2,3,1905,0300,2024130010131</t>
  </si>
  <si>
    <t>2024130010131 FORTALECIMIENTO DE LA PROMOCION DE LA SALUD Y SEGURIDAD EN EL ENTORNO LABORAL EN EL DISTRITO DE   CARTAGENA DE INDIAS</t>
  </si>
  <si>
    <t>FORTALECIMIENTO DE LA PROMOCION DE LA SALUD Y SEGURIDAD EN EL ENTORNO LABORAL EN EL DISTRITO DE   CARTAGENA DE INDIAS</t>
  </si>
  <si>
    <t>2,3,0406,1003,2024130010132</t>
  </si>
  <si>
    <t>05-04-01 Gestión Catastral Con Enfoque Multipropósito</t>
  </si>
  <si>
    <t>2024130010132 IMPLEMENTACION DE LA GESTION CATASTRAL CON ENFOQUE MULTIPROPOSITO EN DISTRITO  CARTAGENA DE INDIAS</t>
  </si>
  <si>
    <t>IMPLEMENTACION DE LA GESTION CATASTRAL CON ENFOQUE MULTIPROPOSITO EN DISTRITO  CARTAGENA DE INDIAS</t>
  </si>
  <si>
    <t>2,3,4302,1604,2024130010133</t>
  </si>
  <si>
    <t>2024130010133 FORTALECIMIENTO DEL SISTEMA DEPORTIVO DISTRITAL MEDIANTE APOYOS Y/O ESTIMULOS A DEPORTISTAS Y ORGANISMOS DEPORTIVOS PARA EL FOMENTO AL DEPORTE DE ALTO RENDIMIENTO EN   CARTAGENA DE INDIAS</t>
  </si>
  <si>
    <t>FORTALECIMIENTO DEL SISTEMA DEPORTIVO DISTRITAL MEDIANTE APOYOS Y/O ESTIMULOS A DEPORTISTAS Y ORGANISMOS DEPORTIVOS PARA EL FOMENTO AL DEPORTE DE ALTO RENDIMIENTO EN   CARTAGENA DE INDIAS</t>
  </si>
  <si>
    <t>2,3,4301,1604,2024130010135</t>
  </si>
  <si>
    <t>2024130010135 FORTALECIMIENTO DEL DEPORTE SOCIAL COMUNITARIO CON ENFOQUE DIFERENCIAL EN EL DISTRITO DE   CARTAGENA DE INDIAS</t>
  </si>
  <si>
    <t>FORTALECIMIENTO DEL DEPORTE SOCIAL COMUNITARIO CON ENFOQUE DIFERENCIAL EN EL DISTRITO DE   CARTAGENA DE INDIAS</t>
  </si>
  <si>
    <t>2,3,4301,1604,2024130010136</t>
  </si>
  <si>
    <t>2024130010136 DESARROLLO DE UNA ESTRATEGIA PARA EL FORTALECIMIENTO DEL DEPORTE ESTUDIANTIL, UNIVERSITARIO Y LA EDUCACION FISICA EXTRAESCOLAR EN  CARTAGENA DE INDIAS</t>
  </si>
  <si>
    <t>DESARROLLO DE UNA ESTRATEGIA PARA EL FORTALECIMIENTO DEL DEPORTE ESTUDIANTIL, UNIVERSITARIO Y LA EDUCACION FISICA EXTRAESCOLAR EN  CARTAGENA DE INDIAS</t>
  </si>
  <si>
    <t>2,3,4102,1500,2024130010137</t>
  </si>
  <si>
    <t>2024130010137 FORTALECIMIENTO DE LA OFERTA INSTITUCIONAL PARA LA ATENCION Y PROTECCION DE LA PRIMERA INFANCIA EN EL DISTRITO DE  CARTAGENA DE INDIAS</t>
  </si>
  <si>
    <t>FORTALECIMIENTO DE LA OFERTA INSTITUCIONAL PARA LA ATENCION Y PROTECCION DE LA PRIMERA INFANCIA EN EL DISTRITO DE  CARTAGENA DE INDIAS</t>
  </si>
  <si>
    <t>2,3,1905,0300,2024130010138</t>
  </si>
  <si>
    <t>2024130010138 FORTALECIMIENTO DE LA SALUD SEXUAL Y REPRODUCTIVA EN EL DISTRITO DE  CARTAGENA DE INDIAS</t>
  </si>
  <si>
    <t>FORTALECIMIENTO DE LA SALUD SEXUAL Y REPRODUCTIVA EN EL DISTRITO DE  CARTAGENA DE INDIAS</t>
  </si>
  <si>
    <t>2,3,4301,1604,2024130010139</t>
  </si>
  <si>
    <t>2024130010139 TRANSFORMACION DE HABITOS A TRAVES DEL FOMENTO DE LA ACTIVIDAD FISICA Y ESTILOS DE VIDA SALUDABLE EN  CARTAGENA DE INDIAS</t>
  </si>
  <si>
    <t>TRANSFORMACION DE HABITOS A TRAVES DEL FOMENTO DE LA ACTIVIDAD FISICA Y ESTILOS DE VIDA SALUDABLE EN  CARTAGENA DE INDIAS</t>
  </si>
  <si>
    <t>2,3,3502,0200,2024130010140</t>
  </si>
  <si>
    <t>2024130010140 CONSTRUCCION Y MEJORAMIENTO DE INFRAESTRUCTURA PARA EL TRANSPORTE MASIVO ACUATICO EN EL DISTRITO DE   CARTAGENA DE INDIAS</t>
  </si>
  <si>
    <t>CONSTRUCCION Y MEJORAMIENTO DE INFRAESTRUCTURA PARA EL TRANSPORTE MASIVO ACUATICO EN EL DISTRITO DE   CARTAGENA DE INDIAS</t>
  </si>
  <si>
    <t>2,3,1905,0300,2024130010141</t>
  </si>
  <si>
    <t>2024130010141 PREVENCION , MANEJO Y CONTROL DE LA INFECCION RESPIRATORIA AGUDA (IRA) Y LA ENFERMEDAD DIARREICA AGUDA (EDA) EN NI?OS Y NI?AS EN EL DISTRITO DE  CARTAGENA DE INDIAS</t>
  </si>
  <si>
    <t>PREVENCION , MANEJO Y CONTROL DE LA INFECCION RESPIRATORIA AGUDA (IRA) Y LA ENFERMEDAD DIARREICA AGUDA (EDA) EN NI?OS Y NI?AS EN EL DISTRITO DE  CARTAGENA DE INDIAS</t>
  </si>
  <si>
    <t>2,3,4301,1604,2024130010142</t>
  </si>
  <si>
    <t xml:space="preserve">02-06-07 Cartagena Ciudad Destino De Turismo Deportivo </t>
  </si>
  <si>
    <t>2024130010142 CONSOLIDACION DEL DEPORTE Y LA RECREACION COMO IMPULSORES DE TURISMO EN EL DISTRITO DE  CARTAGENA DE INDIAS</t>
  </si>
  <si>
    <t>CONSOLIDACION DEL DEPORTE Y LA RECREACION COMO IMPULSORES DE TURISMO EN EL DISTRITO DE  CARTAGENA DE INDIAS</t>
  </si>
  <si>
    <t>2,3,1906,0300,2024130010143</t>
  </si>
  <si>
    <t>2024130010143 DESARROLLO INSTITUCIONAL DEL DEPARTAMENTO ADMINISTRATIVO DISTRITAL DE SALUD DEL DISTRITO DE   CARTAGENA DE INDIAS</t>
  </si>
  <si>
    <t>DESARROLLO INSTITUCIONAL DEL DEPARTAMENTO ADMINISTRATIVO DISTRITAL DE SALUD DEL DISTRITO DE   CARTAGENA DE INDIAS</t>
  </si>
  <si>
    <t>2,3,4301,1604,2024130010144</t>
  </si>
  <si>
    <t>06-01-02 Desarrollo Humano Y Bienestar Social De Las Comunidades Negras, Afrocolombianas, Raizales Y Palenqueras</t>
  </si>
  <si>
    <t>2024130010144 DESARROLLO DE PRACTICAS DEPORTIVAS Y RECREATIVAS DIRIGIDAS A LAS COMUNIDADES NEGRAS, AFROCOLOMBIANA, RAIZALES Y PALENQUERA EN  CARTAGENA DE INDIAS</t>
  </si>
  <si>
    <t>DESARROLLO DE PRACTICAS DEPORTIVAS Y RECREATIVAS DIRIGIDAS A LAS COMUNIDADES NEGRAS, AFROCOLOMBIANA, RAIZALES Y PALENQUERA EN  CARTAGENA DE INDIAS</t>
  </si>
  <si>
    <t>2,3,4501,1500,2024130010145</t>
  </si>
  <si>
    <t>2024130010145 IMPLEMENTACION DE ESTRATEGIAS PARA UNA VIDA LIBRE DE VIOLENCIAS PARA LOS HABITANTES EN  CARTAGENA DE INDIAS</t>
  </si>
  <si>
    <t>IMPLEMENTACION DE ESTRATEGIAS PARA UNA VIDA LIBRE DE VIOLENCIAS PARA LOS HABITANTES EN  CARTAGENA DE INDIAS</t>
  </si>
  <si>
    <t>2,3,1905,0300,2024130010146</t>
  </si>
  <si>
    <t>2024130010146 FORTALECIMIENTO DE LA VIGILANCIA EN SALUD PUBLICA EN EL DISTRITO DE  CARTAGENA DE INDIAS</t>
  </si>
  <si>
    <t>FORTALECIMIENTO DE LA VIGILANCIA EN SALUD PUBLICA EN EL DISTRITO DE  CARTAGENA DE INDIAS</t>
  </si>
  <si>
    <t>2024130010146 FORTALECIMIENTO DE LA VIGILANCIA EN SALUD PUBLICA EN EL DISTRITO DE CARTAGENA DE INDIAS</t>
  </si>
  <si>
    <t>FORTALECIMIENTO DE LA VIGILANCIA EN SALUD PUBLICA EN EL DISTRITO DE CARTAGENA DE INDIAS</t>
  </si>
  <si>
    <t>2,3,4302,1604,2024130010147</t>
  </si>
  <si>
    <t>2024130010147 FORTALECIMIENTO DEL CONOCIMIENTO Y CIENCIAS APLICADAS AL SECTOR DEPORTE Y RECREACION EN BOLIVAR Y  CARTAGENA DE INDIAS</t>
  </si>
  <si>
    <t>FORTALECIMIENTO DEL CONOCIMIENTO Y CIENCIAS APLICADAS AL SECTOR DEPORTE Y RECREACION EN BOLIVAR Y  CARTAGENA DE INDIAS</t>
  </si>
  <si>
    <t>2,3,1906,0300,2024130010148</t>
  </si>
  <si>
    <t>2024130010148 FORTALECIMIENTO DE LA SALUD INFANTIL EN EL DISTRITO DE   CARTAGENA DE INDIAS</t>
  </si>
  <si>
    <t>FORTALECIMIENTO DE LA SALUD INFANTIL EN EL DISTRITO DE   CARTAGENA DE INDIAS</t>
  </si>
  <si>
    <t>2,3,4301,1604,2024130010149</t>
  </si>
  <si>
    <t>06-02-01 Atención Integral Para Las Comunidades Indígenas</t>
  </si>
  <si>
    <t>2024130010149 INTEGRACION DE LOS CABILDOS INDIGENAS A TRAVES DE PRACTICAS DEPORTIVAS Y RECREATIVAS EN  CARTAGENA DE INDIAS</t>
  </si>
  <si>
    <t>INTEGRACION DE LOS CABILDOS INDIGENAS A TRAVES DE PRACTICAS DEPORTIVAS Y RECREATIVAS EN  CARTAGENA DE INDIAS</t>
  </si>
  <si>
    <t>2,3,1905,0300,2024130010150</t>
  </si>
  <si>
    <t>2024130010150 FORTALECIMIENTO DE LOS ESTILOS DE VIDA SALUDABLE Y PREVENCION DE LAS ENFERMEDADES NO TRANSMISIBLES EN EL DISTRITO DE  CARTAGENA DE INDIAS</t>
  </si>
  <si>
    <t>FORTALECIMIENTO DE LOS ESTILOS DE VIDA SALUDABLE Y PREVENCION DE LAS ENFERMEDADES NO TRANSMISIBLES EN EL DISTRITO DE  CARTAGENA DE INDIAS</t>
  </si>
  <si>
    <t>2,3,1905,0300,2024130010151</t>
  </si>
  <si>
    <t>2024130010151 FORTALECIMIENTO DE LA PROMOCION Y MANTENIMIENTO DE LA SALUD MENTAL EN EL DISTRITO DE  CARTAGENA DE INDIAS</t>
  </si>
  <si>
    <t>FORTALECIMIENTO DE LA PROMOCION Y MANTENIMIENTO DE LA SALUD MENTAL EN EL DISTRITO DE  CARTAGENA DE INDIAS</t>
  </si>
  <si>
    <t>2,3,4503,1000,2024130010152</t>
  </si>
  <si>
    <t>2024130010152 FORTALECIMIENTO DE LA GESTION DEL CONOCIMIENTO DEL RIESGO EN   CARTAGENA DE INDIAS</t>
  </si>
  <si>
    <t>FORTALECIMIENTO DE LA GESTION DEL CONOCIMIENTO DEL RIESGO EN   CARTAGENA DE INDIAS</t>
  </si>
  <si>
    <t>2,3,4503,1000,2024130010153</t>
  </si>
  <si>
    <t>2024130010153 GENERACION DE LAS ACCIONES REQUERIDAS PARA LA MITIGACION Y REDUCCION DEL RIESGO DE DESASTRES EN  CARTAGENA DE INDIAS</t>
  </si>
  <si>
    <t>GENERACION DE LAS ACCIONES REQUERIDAS PARA LA MITIGACION Y REDUCCION DEL RIESGO DE DESASTRES EN  CARTAGENA DE INDIAS</t>
  </si>
  <si>
    <t>2,3,4503,1000,2024130010154</t>
  </si>
  <si>
    <t>2024130010154 FORTALECIMIENTO DE LA ATENCION Y MANEJO DE DESASTRES EN  CARTAGENA DE INDIAS</t>
  </si>
  <si>
    <t>FORTALECIMIENTO DE LA ATENCION Y MANEJO DE DESASTRES EN  CARTAGENA DE INDIAS</t>
  </si>
  <si>
    <t>2,3,3603,1300,2024130010155</t>
  </si>
  <si>
    <t>2024130010155 DISE?O E IMPLEMENTACION DE ESTRATEGIAS PARA LA CUALIFICACION LABORAL DE LAS MUJERES EN   CARTAGENA DE INDIAS</t>
  </si>
  <si>
    <t>DISE?O E IMPLEMENTACION DE ESTRATEGIAS PARA LA CUALIFICACION LABORAL DE LAS MUJERES EN   CARTAGENA DE INDIAS</t>
  </si>
  <si>
    <t>2,3,4103,1500,2024130010156</t>
  </si>
  <si>
    <t>2024130010156 IMPLEMENTACION DE ESTRATEGIAS PARA LA ATENCION INTEGRAL DE LA POBLACION CON ORIENTACIONES E IDENTIDADES DE GENERO DIVERSAS EN  CARTAGENA DE INDIAS</t>
  </si>
  <si>
    <t>IMPLEMENTACION DE ESTRATEGIAS PARA LA ATENCION INTEGRAL DE LA POBLACION CON ORIENTACIONES E IDENTIDADES DE GENERO DIVERSAS EN  CARTAGENA DE INDIAS</t>
  </si>
  <si>
    <t>2,3,4502,1500,2024130010157</t>
  </si>
  <si>
    <t>2024130010157 IMPLEMENTACION DE UN MODELO DE INTERVENCION PARA MUJERES VICTIMAS DEL CONFLICTO ARMADO EN  CARTAGENA DE INDIAS</t>
  </si>
  <si>
    <t>IMPLEMENTACION DE UN MODELO DE INTERVENCION PARA MUJERES VICTIMAS DEL CONFLICTO ARMADO EN  CARTAGENA DE INDIAS</t>
  </si>
  <si>
    <t>2,3,3602,1300,2024130010158</t>
  </si>
  <si>
    <t>03-03-03 Mi Primera Chamba</t>
  </si>
  <si>
    <t>2024130010158 IMPLEMENTACION DEL PROGRAMA MI PRIMERA CHAMBA EN EL DISTRITO DE  CARTAGENA DE INDIAS</t>
  </si>
  <si>
    <t>IMPLEMENTACION DEL PROGRAMA MI PRIMERA CHAMBA EN EL DISTRITO DE  CARTAGENA DE INDIAS</t>
  </si>
  <si>
    <t>2,3,0406,1003,2024130010159</t>
  </si>
  <si>
    <t>2024130010159 IMPLEMENTACION DEL SISTEMA DE INFORMACION GEOGRAFICA, ESTADISTICO Y SOCIAL CON INFRAESTRUCTURA DE DATOS ESPACIALES, PARA LA TOMA DE DECISIONES EN EL DISTRITO DE   CARTAGENA DE INDIAS</t>
  </si>
  <si>
    <t>IMPLEMENTACION DEL SISTEMA DE INFORMACION GEOGRAFICA, ESTADISTICO Y SOCIAL CON INFRAESTRUCTURA DE DATOS ESPACIALES, PARA LA TOMA DE DECISIONES EN EL DISTRITO DE   CARTAGENA DE INDIAS</t>
  </si>
  <si>
    <t>2,3,4599,1000,2024130010160</t>
  </si>
  <si>
    <t>2024130010160 FORTALECIMIENTO DEL PLAN DE NORMALIZACION URBANISTICA,  EN EL DISTRITO DE  CARTAGENA DE INDIAS</t>
  </si>
  <si>
    <t>FORTALECIMIENTO DEL PLAN DE NORMALIZACION URBANISTICA,  EN EL DISTRITO DE  CARTAGENA DE INDIAS</t>
  </si>
  <si>
    <t>2,3,4103,1500,2024130010161</t>
  </si>
  <si>
    <t>2024130010161 DESARROLLO DE CAPACIDADES PARA LA PARTICIPACIO?N E INCIDENCIA CIUDADANA DE LAS MUJERES DE  CARTAGENA DE INDIAS</t>
  </si>
  <si>
    <t>DESARROLLO DE CAPACIDADES PARA LA PARTICIPACIO?N E INCIDENCIA CIUDADANA DE LAS MUJERES DE  CARTAGENA DE INDIAS</t>
  </si>
  <si>
    <t>2,3,1702,1100,2024130010162</t>
  </si>
  <si>
    <t>2024130010162 FORTALECIMIENTO DE CAPACIDADES TECNICAS PARA EL DESARROLLO DE LA ACTIVIDAD PESQUERA EN EL DISTRITO DE  CARTAGENA DE INDIAS</t>
  </si>
  <si>
    <t>FORTALECIMIENTO DE CAPACIDADES TECNICAS PARA EL DESARROLLO DE LA ACTIVIDAD PESQUERA EN EL DISTRITO DE  CARTAGENA DE INDIAS</t>
  </si>
  <si>
    <t>2,3,3502,0200,2024130010163</t>
  </si>
  <si>
    <t>2024130010163 FORTALECIMIENTO A LA GESTION INTEGRAL DEL SISTEMA DE MERCADO DE DISTRITO DE   CARTAGENA DE INDIAS</t>
  </si>
  <si>
    <t>FORTALECIMIENTO A LA GESTION INTEGRAL DEL SISTEMA DE MERCADO DE DISTRITO DE   CARTAGENA DE INDIAS</t>
  </si>
  <si>
    <t>2,3,4502,1000,2024130010164</t>
  </si>
  <si>
    <t>2024130010164 TRANSFORMACION DE LA TRANSPARENCIA ACTIVA Y PASIVA EN EL DISTRITO DE  CARTAGENA DE INDIAS</t>
  </si>
  <si>
    <t>TRANSFORMACION DE LA TRANSPARENCIA ACTIVA Y PASIVA EN EL DISTRITO DE  CARTAGENA DE INDIAS</t>
  </si>
  <si>
    <t>2,3,4103,1500,2024130010165</t>
  </si>
  <si>
    <t>2024130010165 FORTALECIMIENTO EN LA GENERACIO?N DE INGRESOS Y EL DERECHO AL TRABAJO PARA LA MUJER EN  CARTAGENA DE INDIAS</t>
  </si>
  <si>
    <t>FORTALECIMIENTO EN LA GENERACIO?N DE INGRESOS Y EL DERECHO AL TRABAJO PARA LA MUJER EN  CARTAGENA DE INDIAS</t>
  </si>
  <si>
    <t>2,3,4599,1000,2024130010166</t>
  </si>
  <si>
    <t>2024130010166 INVERSIONES EN CARTAGENA, DESTINO DE TALLA MUNDIAL EN EL DISTRITO DE  CARTAGENA DE INDIAS</t>
  </si>
  <si>
    <t>INVERSIONES EN CARTAGENA, DESTINO DE TALLA MUNDIAL EN EL DISTRITO DE  CARTAGENA DE INDIAS</t>
  </si>
  <si>
    <t>2,3,4599,1000,2024130010167</t>
  </si>
  <si>
    <t>2024130010167 FORTALECIMIENTO DEL SISTEMA DE ARCHIVO Y GESTION DOCUMENTAL DEL DISTRITO DE  CARTAGENA DE INDIAS</t>
  </si>
  <si>
    <t>FORTALECIMIENTO DEL SISTEMA DE ARCHIVO Y GESTION DOCUMENTAL DEL DISTRITO DE  CARTAGENA DE INDIAS</t>
  </si>
  <si>
    <t>2,3,4102,1500,2024130010168</t>
  </si>
  <si>
    <t>2024130010168 FORTALECIMIENTO DE LA PARTICIPACION SOCIOPOLITICA JUVENIL DEL DISTRITO DE  CARTAGENA DE INDIAS</t>
  </si>
  <si>
    <t>FORTALECIMIENTO DE LA PARTICIPACION SOCIOPOLITICA JUVENIL DEL DISTRITO DE  CARTAGENA DE INDIAS</t>
  </si>
  <si>
    <t>2,3,4103,1500,2024130010169</t>
  </si>
  <si>
    <t>2024130010169 FORTALECIMIENTO DE ESTRATEGIAS PARA LA INSERCION LABORAL, COMPETENCIAS SOCIO-OCUPACIONALES Y EMPRESARIALES DE LOS JOVENES EN EL DISTRITO DE   CARTAGENA DE INDIAS</t>
  </si>
  <si>
    <t>FORTALECIMIENTO DE ESTRATEGIAS PARA LA INSERCION LABORAL, COMPETENCIAS SOCIO-OCUPACIONALES Y EMPRESARIALES DE LOS JOVENES EN EL DISTRITO DE   CARTAGENA DE INDIAS</t>
  </si>
  <si>
    <t>2,3,4501,1000,2024130010171</t>
  </si>
  <si>
    <t>2024130010171 FORTALECIMIENTO DEL PLAN ESTRATEGICO  DE SEGURIDAD INTEGRAL TITAN 24 EN EL DISTRITO DE  CARTAGENA DE INDIAS</t>
  </si>
  <si>
    <t>FORTALECIMIENTO DEL PLAN ESTRATEGICO  DE SEGURIDAD INTEGRAL TITAN 24 EN EL DISTRITO DE  CARTAGENA DE INDIAS</t>
  </si>
  <si>
    <t>2,3,4102,1500,2024130010173</t>
  </si>
  <si>
    <t>2024130010173 FORTALECIMIENTO DE LA ESTRATEGIA DE ATENCION DISTRITAL A JOVENES Y ADOLESCENTES DEL SISTEMA DE RESPONSABILIDAD PENAL PARA ADOLESCENTES-SRPA EN LA CIUDAD DE   CARTAGENA DE INDIAS</t>
  </si>
  <si>
    <t>FORTALECIMIENTO DE LA ESTRATEGIA DE ATENCION DISTRITAL A JOVENES Y ADOLESCENTES DEL SISTEMA DE RESPONSABILIDAD PENAL PARA ADOLESCENTES-SRPA EN LA CIUDAD DE   CARTAGENA DE INDIAS</t>
  </si>
  <si>
    <t>2,3,2302,0400,2024130010174</t>
  </si>
  <si>
    <t>2024130010174 FORTALECIMIENTO DE LA SEGURIDAD DIGITAL INSTITUCIONAL EN EL DISTRITO DE  CARTAGENA DE INDIAS</t>
  </si>
  <si>
    <t>FORTALECIMIENTO DE LA SEGURIDAD DIGITAL INSTITUCIONAL EN EL DISTRITO DE  CARTAGENA DE INDIAS</t>
  </si>
  <si>
    <t>2,3,2408,0600,2024130010175</t>
  </si>
  <si>
    <t>2024130010175 MEJORAMIENTO DE LA INFRAESTRUCTURA GENERAL DEL SISTEMA INTEGRADO DE TRANSPORTE MASIVO - TRANSCARIBE  CARTAGENA DE INDIAS</t>
  </si>
  <si>
    <t>MEJORAMIENTO DE LA INFRAESTRUCTURA GENERAL DEL SISTEMA INTEGRADO DE TRANSPORTE MASIVO - TRANSCARIBE  CARTAGENA DE INDIAS</t>
  </si>
  <si>
    <t>2,3,2408,0600,2024130010176</t>
  </si>
  <si>
    <t>2024130010176 FORTALECIMIENTO DEL SERVICIO DEL SISTEMA INTEGRADO DE TRANSPORTE MASIVO - TRANSCARIBE S,A,  CARTAGENA DE INDIAS</t>
  </si>
  <si>
    <t>FORTALECIMIENTO DEL SERVICIO DEL SISTEMA INTEGRADO DE TRANSPORTE MASIVO - TRANSCARIBE S,A,  CARTAGENA DE INDIAS</t>
  </si>
  <si>
    <t>2,3,4103,1500,2024130010177</t>
  </si>
  <si>
    <t>2024130010177 FORTALECIMIENTO  DE LAS ESTRATEGIAS DE SALUD PARA LA POBLACION EN POBREZA EXTREMA  CARTAGENA DE INDIAS</t>
  </si>
  <si>
    <t>FORTALECIMIENTO  DE LAS ESTRATEGIAS DE SALUD PARA LA POBLACION EN POBREZA EXTREMA  CARTAGENA DE INDIAS</t>
  </si>
  <si>
    <t>2,3,3906,0400,2024130010178</t>
  </si>
  <si>
    <t>2024130010178 IMPLEMENTACION DE LA ESTRATEGIA DE CONOCIMIENTO E INNOVACION PUBLICA PARA EL DISTRITO DE  CARTAGENA DE INDIAS</t>
  </si>
  <si>
    <t>IMPLEMENTACION DE LA ESTRATEGIA DE CONOCIMIENTO E INNOVACION PUBLICA PARA EL DISTRITO DE  CARTAGENA DE INDIAS</t>
  </si>
  <si>
    <t>2,3,4501,1000,2024130010179</t>
  </si>
  <si>
    <t>2024130010179 MEJORAMIENTO DE LA CONVIVENCIA CIUDADANA EN EL DISTRITO DE   CARTAGENA DE INDIAS</t>
  </si>
  <si>
    <t>MEJORAMIENTO DE LA CONVIVENCIA CIUDADANA EN EL DISTRITO DE   CARTAGENA DE INDIAS</t>
  </si>
  <si>
    <t>2,3,4104,1500,2024130010180</t>
  </si>
  <si>
    <t>2024130010180 SERVICIO DE ATENCION INTEGRAL A LOS ADULTOS MAYORES DEL DISTRITO DE  CARTAGENA DE INDIAS</t>
  </si>
  <si>
    <t>SERVICIO DE ATENCION INTEGRAL A LOS ADULTOS MAYORES DEL DISTRITO DE  CARTAGENA DE INDIAS</t>
  </si>
  <si>
    <t>2,3,4104,1500,2024130010181</t>
  </si>
  <si>
    <t>2024130010181 SERVICIO DE ATENCION INTEGRAL A LA POBLACION HABITANTE DE CALLE DEL DISTRITO DE   CARTAGENA DE INDIAS</t>
  </si>
  <si>
    <t>SERVICIO DE ATENCION INTEGRAL A LA POBLACION HABITANTE DE CALLE DEL DISTRITO DE   CARTAGENA DE INDIAS</t>
  </si>
  <si>
    <t>2,3,4103,1500,2024130010182</t>
  </si>
  <si>
    <t>2024130010182 IMPLEMENTACION DE ESTRATEGIAS DE DINAMICA FAMILIAR COMO SOPORTE SOCIAL PARA LA DISMINUCION DE LA POBREZA EN CARTAGENA,  CARTAGENA DE INDIAS</t>
  </si>
  <si>
    <t>IMPLEMENTACION DE ESTRATEGIAS DE DINAMICA FAMILIAR COMO SOPORTE SOCIAL PARA LA DISMINUCION DE LA POBREZA EN CARTAGENA,  CARTAGENA DE INDIAS</t>
  </si>
  <si>
    <t>2,3,1202,0800,2024130010183</t>
  </si>
  <si>
    <t>2024130010183 FORTALECIMIENTO  A LA ESTRATEGIA DE ACCESO A LA JUSTICIA PARA LA POBLACION EN POBREZA EXTREMA Y DESIGUALDAD DEL DISTRITO DE   CARTAGENA DE INDIAS</t>
  </si>
  <si>
    <t>FORTALECIMIENTO  A LA ESTRATEGIA DE ACCESO A LA JUSTICIA PARA LA POBLACION EN POBREZA EXTREMA Y DESIGUALDAD DEL DISTRITO DE   CARTAGENA DE INDIAS</t>
  </si>
  <si>
    <t>2,3,4103,1500,2024130010184</t>
  </si>
  <si>
    <t>2024130010184 FORTALECIMIENTO  DE LA ESTRATEGIA BANCARIZACION PARA LA POBLACION DE POBREZA EXTREMA Y DESIGUALDAD EN LA  CARTAGENA DE INDIAS</t>
  </si>
  <si>
    <t>FORTALECIMIENTO  DE LA ESTRATEGIA BANCARIZACION PARA LA POBLACION DE POBREZA EXTREMA Y DESIGUALDAD EN LA  CARTAGENA DE INDIAS</t>
  </si>
  <si>
    <t>2,3,4001,1400,2024130010185</t>
  </si>
  <si>
    <t>2024130010185 FORTALECIMIENTO  LA ESTRATEGIA DE HABITABILIDAD PARA EL MEJORAMIENTO DE VIVIENDA DE LAS FAMILIAS EN SITUACION DE POBREZA EXTREMA   CARTAGENA DE INDIAS</t>
  </si>
  <si>
    <t>FORTALECIMIENTO  LA ESTRATEGIA DE HABITABILIDAD PARA EL MEJORAMIENTO DE VIVIENDA DE LAS FAMILIAS EN SITUACION DE POBREZA EXTREMA   CARTAGENA DE INDIAS</t>
  </si>
  <si>
    <t>2,3,0406,1003,2024130010186</t>
  </si>
  <si>
    <t>2024130010186 IMPLEMENTACION  DEL CENTRO DE INVESTIGACION PARA LA PLANEACION SOCIOECONOMICA Y TERRITORIAL   CARTAGENA DE INDIAS</t>
  </si>
  <si>
    <t>IMPLEMENTACION  DEL CENTRO DE INVESTIGACION PARA LA PLANEACION SOCIOECONOMICA Y TERRITORIAL   CARTAGENA DE INDIAS</t>
  </si>
  <si>
    <t>2,3,4103,1500,2024130010187</t>
  </si>
  <si>
    <t>2024130010187 FORTALECIMIENTO DE LAS ESTRATEGIA DE IDENTIFICACION PARA LA SUPERACION DE LA POBREZA EXTREMA Y DESIGUALDAD  CARTAGENA DE INDIAS</t>
  </si>
  <si>
    <t>FORTALECIMIENTO DE LAS ESTRATEGIA DE IDENTIFICACION PARA LA SUPERACION DE LA POBREZA EXTREMA Y DESIGUALDAD  CARTAGENA DE INDIAS</t>
  </si>
  <si>
    <t>2,3,4103,1500,2024130010188</t>
  </si>
  <si>
    <t>2024130010188 FORTALECIMIENTO DE LA ESTRATEGIA DE EDUCACION PARA LA SUPERACION DE LA POBREZA EXTREMA Y DESIGUALDAD  CARTAGENA DE INDIAS</t>
  </si>
  <si>
    <t>FORTALECIMIENTO DE LA ESTRATEGIA DE EDUCACION PARA LA SUPERACION DE LA POBREZA EXTREMA Y DESIGUALDAD  CARTAGENA DE INDIAS</t>
  </si>
  <si>
    <t>2,3,4002,1400,2024130010189</t>
  </si>
  <si>
    <t>2024130010189 FORTALECIMIENTO Y SOSTENIBILIDAD DEL ESPACIO PUBLICO DEL CENTRO HISTORICO EN EL DISTRITO DE  CARTAGENA DE INDIAS</t>
  </si>
  <si>
    <t>FORTALECIMIENTO Y SOSTENIBILIDAD DEL ESPACIO PUBLICO DEL CENTRO HISTORICO EN EL DISTRITO DE  CARTAGENA DE INDIAS</t>
  </si>
  <si>
    <t>2,3,4002,1400,2024130010190</t>
  </si>
  <si>
    <t>2024130010190 DISE?O Y GENERACION DE ESPACIOS PUBLICOS REVITALIZADOS Y ADAPTADOS PARA TODOS EN EL DISTRITO DE  CARTAGENA DE INDIAS</t>
  </si>
  <si>
    <t>DISE?O Y GENERACION DE ESPACIOS PUBLICOS REVITALIZADOS Y ADAPTADOS PARA TODOS EN EL DISTRITO DE  CARTAGENA DE INDIAS</t>
  </si>
  <si>
    <t>2,3,4104,1500,2024130010191</t>
  </si>
  <si>
    <t>2024130010191 IMPLEMENTACION  DEL SISTEMA DISTRITAL DEL CUIDADO EN EL DISTRITO DE  CARTAGENA DE INDIAS</t>
  </si>
  <si>
    <t>IMPLEMENTACION  DEL SISTEMA DISTRITAL DEL CUIDADO EN EL DISTRITO DE  CARTAGENA DE INDIAS</t>
  </si>
  <si>
    <t>2,3,4502,1500,2024130010192</t>
  </si>
  <si>
    <t>01-04-11 Fortalecimiento Institucional Para La Superación De La Pobreza Extrema</t>
  </si>
  <si>
    <t>2024130010192 IMPLEMENTACION DE LAS ESTRATEGIAS DE PARTICIPACION CIUDADANA Y GOBERNANZA EN LA POBLACION DE POBREZA EXTREMA CARTAGENA DE INDIAS,  CARTAGENA DE INDIAS</t>
  </si>
  <si>
    <t>IMPLEMENTACION DE LAS ESTRATEGIAS DE PARTICIPACION CIUDADANA Y GOBERNANZA EN LA POBLACION DE POBREZA EXTREMA CARTAGENA DE INDIAS,  CARTAGENA DE INDIAS</t>
  </si>
  <si>
    <t>2,3,2302,0400,2024130010193</t>
  </si>
  <si>
    <t>2024130010193 IMPLEMENTACION DEL CLOUD DATA CENTER EN LA ALCALDIA DE   CARTAGENA DE INDIAS</t>
  </si>
  <si>
    <t>IMPLEMENTACION DEL CLOUD DATA CENTER EN LA ALCALDIA DE   CARTAGENA DE INDIAS</t>
  </si>
  <si>
    <t>2,3,4002,1400,2024130010194</t>
  </si>
  <si>
    <t>2024130010194 RECUPERACION Y TRANSFORMACION DEL ESPACIO PUBLICO EN EL DISTRITO DE  CARTAGENA DE INDIAS</t>
  </si>
  <si>
    <t>RECUPERACION Y TRANSFORMACION DEL ESPACIO PUBLICO EN EL DISTRITO DE  CARTAGENA DE INDIAS</t>
  </si>
  <si>
    <t>2,3,4502,1000,2024130010195</t>
  </si>
  <si>
    <t>2024130010195 MEJORAMIENTO DE LA CAPACIDAD INSTITUCIONAL Y OPERATIVA PARA LA LUCHA CONTRA LA TRATA DE PERSONAS CON ENFOQUE DE DERECHOS HUMANOS EN EL DISTRITO DE   CARTAGENA DE INDIAS</t>
  </si>
  <si>
    <t>MEJORAMIENTO DE LA CAPACIDAD INSTITUCIONAL Y OPERATIVA PARA LA LUCHA CONTRA LA TRATA DE PERSONAS CON ENFOQUE DE DERECHOS HUMANOS EN EL DISTRITO DE   CARTAGENA DE INDIAS</t>
  </si>
  <si>
    <t>2,3,4103,1500,2024130010196</t>
  </si>
  <si>
    <t>2024130010196 IMPLEMENTACION DE LA ESTRATEGIA OLLAS COMUNITARIAS PARA UNA CARTAGENA SIN HAMBRE  CARTAGENA DE INDIAS</t>
  </si>
  <si>
    <t>IMPLEMENTACION DE LA ESTRATEGIA OLLAS COMUNITARIAS PARA UNA CARTAGENA SIN HAMBRE  CARTAGENA DE INDIAS</t>
  </si>
  <si>
    <t>2,3,3301,1603,2024130010197</t>
  </si>
  <si>
    <t>04-05-02 Muralla Para Todos</t>
  </si>
  <si>
    <t>2024130010197 RECUPERACION Y APROPIACION COLECTIVA DEL PATRIMONIO CULTURAL Y LA GOBERNANZA TERRITORIAL EN EL DISTRITO DE   CARTAGENA DE INDIAS</t>
  </si>
  <si>
    <t>RECUPERACION Y APROPIACION COLECTIVA DEL PATRIMONIO CULTURAL Y LA GOBERNANZA TERRITORIAL EN EL DISTRITO DE   CARTAGENA DE INDIAS</t>
  </si>
  <si>
    <t>2,3,4103,1500,2024130010198</t>
  </si>
  <si>
    <t>2024130010198 FORTALECIMIENTO  DE LA ESTRATEGIA GENERACION DE INGRESOS Y TRABAJO PARA LA POBLACION EN POBREZA EXTREMA DEL DISTRITO DE CARTAGENA DE INDIAS  CARTAGENA DE INDIAS</t>
  </si>
  <si>
    <t>FORTALECIMIENTO  DE LA ESTRATEGIA GENERACION DE INGRESOS Y TRABAJO PARA LA POBLACION EN POBREZA EXTREMA DEL DISTRITO DE CARTAGENA DE INDIAS  CARTAGENA DE INDIAS</t>
  </si>
  <si>
    <t>2,3,4002,1400,2024130010199</t>
  </si>
  <si>
    <t>2024130010199 FORMULACION Y SEGUIMIENTO AL  PLAN ESPECIAL DE MANEJO Y PROTECCION DEL CENTRO HISTORICO Y SU AREA DE INFLUENCIA EN EL DISTRITO DE  CARTAGENA DE INDIAS</t>
  </si>
  <si>
    <t>FORMULACION Y SEGUIMIENTO AL  PLAN ESPECIAL DE MANEJO Y PROTECCION DEL CENTRO HISTORICO Y SU AREA DE INFLUENCIA EN EL DISTRITO DE  CARTAGENA DE INDIAS</t>
  </si>
  <si>
    <t>2,3,4599,1003,2024130010200</t>
  </si>
  <si>
    <t>2024130010200 ACTUALIZACION DE LA METODOLOGIA SISBEN IV EN   CARTAGENA DE INDIAS</t>
  </si>
  <si>
    <t>ACTUALIZACION DE LA METODOLOGIA SISBEN IV EN   CARTAGENA DE INDIAS</t>
  </si>
  <si>
    <t>2,3,4002,1400,2024130010201</t>
  </si>
  <si>
    <t>2024130010201 ADECUACION DEL ESPACIO PUBLICO AL CAMBIO CLIMATICO EN EL DISTRITO DE  CARTAGENA DE INDIAS</t>
  </si>
  <si>
    <t>ADECUACION DEL ESPACIO PUBLICO AL CAMBIO CLIMATICO EN EL DISTRITO DE  CARTAGENA DE INDIAS</t>
  </si>
  <si>
    <t>2,3,4002,1400,2024130010202</t>
  </si>
  <si>
    <t>2024130010202 DISE?O DE LA MOVILIDAD ORDENADA, SOSTENIBLE Y AMIGABLE CON EL MEDIO AMBIENTE EN EL ESPACIO PUBLICO DEL DISTRITO DE  CARTAGENA DE INDIAS</t>
  </si>
  <si>
    <t>DISE?O DE LA MOVILIDAD ORDENADA, SOSTENIBLE Y AMIGABLE CON EL MEDIO AMBIENTE EN EL ESPACIO PUBLICO DEL DISTRITO DE  CARTAGENA DE INDIAS</t>
  </si>
  <si>
    <t>2,3,0401,1003,2024130010203</t>
  </si>
  <si>
    <t>2024130010203 ACTUALIZACION DE  LA ESTRATIFICACION SOCIOECONOMICA DEL DISTRITO DE  CARTAGENA DE INDIAS</t>
  </si>
  <si>
    <t>ACTUALIZACION DE  LA ESTRATIFICACION SOCIOECONOMICA DEL DISTRITO DE  CARTAGENA DE INDIAS</t>
  </si>
  <si>
    <t>2,3,4002,1400,2024130010204</t>
  </si>
  <si>
    <t>2024130010204 CONSOLIDACION Y PROMOCION  DE LOS ESQUEMAS ASOCIATIVOS TERRITORIALES EN  CARTAGENA DE INDIAS</t>
  </si>
  <si>
    <t>CONSOLIDACION Y PROMOCION  DE LOS ESQUEMAS ASOCIATIVOS TERRITORIALES EN  CARTAGENA DE INDIAS</t>
  </si>
  <si>
    <t>2,3,4002,1400,2024130010205</t>
  </si>
  <si>
    <t>2024130010205 ACTUALIZACION Y SEGUIMIENTO AL PLAN DE ORDENAMIENTO TERRITORIAL EN EL DISTRITO DE   CARTAGENA DE INDIAS</t>
  </si>
  <si>
    <t>ACTUALIZACION Y SEGUIMIENTO AL PLAN DE ORDENAMIENTO TERRITORIAL EN EL DISTRITO DE   CARTAGENA DE INDIAS</t>
  </si>
  <si>
    <t>2,3,3201,0900,2024130010206</t>
  </si>
  <si>
    <t>2024130010206 CONSTRUCCION DE UN FUTURO SOSTENIBLE Y EQUITATIVO PARA EL DISTRITO DE   CARTAGENA DE INDIAS</t>
  </si>
  <si>
    <t>CONSTRUCCION DE UN FUTURO SOSTENIBLE Y EQUITATIVO PARA EL DISTRITO DE   CARTAGENA DE INDIAS</t>
  </si>
  <si>
    <t>2,3,4599,1000,2024130010207</t>
  </si>
  <si>
    <t>2024130010207 TRANSFORMACION DIGITAL DE LA GESTION DOCUMENTAL DEL DISTRITO DE   CARTAGENA DE INDIAS</t>
  </si>
  <si>
    <t>TRANSFORMACION DIGITAL DE LA GESTION DOCUMENTAL DEL DISTRITO DE   CARTAGENA DE INDIAS</t>
  </si>
  <si>
    <t>2,3,4103,1500,2024130010208</t>
  </si>
  <si>
    <t>2024130010208 INTEGRACION  SOCIO ECONOMICA Y ACCESO A SERVICIOS PARA LAS POBLACIONES MIGRANTES, RETORNADOS Y DE ACOGIDA EN EL DISTRITO DE  CARTAGENA DE INDIAS</t>
  </si>
  <si>
    <t>INTEGRACION  SOCIO ECONOMICA Y ACCESO A SERVICIOS PARA LAS POBLACIONES MIGRANTES, RETORNADOS Y DE ACOGIDA EN EL DISTRITO DE  CARTAGENA DE INDIAS</t>
  </si>
  <si>
    <t>2,3,4502,1000,2024130010209</t>
  </si>
  <si>
    <t>2024130010209 PREVENCION PROMOCION Y PROTECCION DE LOS DERECHOS HUMANOS CON ENFOQUE DIFERENCIAL Y DE GENERO EN EL DISTRITO DE   CARTAGENA DE INDIAS</t>
  </si>
  <si>
    <t>PREVENCION PROMOCION Y PROTECCION DE LOS DERECHOS HUMANOS CON ENFOQUE DIFERENCIAL Y DE GENERO EN EL DISTRITO DE   CARTAGENA DE INDIAS</t>
  </si>
  <si>
    <t>2,3,4502,1000,2024130010210</t>
  </si>
  <si>
    <t>2024130010210 CONSTRUCCION DE PAZ TERRITORIAL EN EL DISTRITO DE   CARTAGENA DE INDIAS</t>
  </si>
  <si>
    <t>2,3,4002,1400,2024130010211</t>
  </si>
  <si>
    <t>04-05-03 Conexión Entre El Castillo De San Felipe De Barajas Y Su Área De Influencia Para La Recuperación Del Patrimonio Arqueológico, Material E Inmaterial</t>
  </si>
  <si>
    <t>2024130010211 FORTALECIMIENTO DE LA CONEXION ENTRE EL CASTILLO DE SAN FELIPE DE BARAJAS Y SU AREA DE INFLUENCIA EN EL DISTRITO DE  CARTAGENA DE INDIAS</t>
  </si>
  <si>
    <t>FORTALECIMIENTO DE LA CONEXION ENTRE EL CASTILLO DE SAN FELIPE DE BARAJAS Y SU AREA DE INFLUENCIA EN EL DISTRITO DE  CARTAGENA DE INDIAS</t>
  </si>
  <si>
    <t>2,3,3202,0900,2024130010212</t>
  </si>
  <si>
    <t>2024130010212 CONSTRUCCION PARQUE DISTRITAL Y CORREDOR AMBIENTAL CIENAGA DE LA VIRGEN EN EL DISTRITO DE   CARTAGENA DE INDIAS</t>
  </si>
  <si>
    <t>CONSTRUCCION PARQUE DISTRITAL Y CORREDOR AMBIENTAL CIENAGA DE LA VIRGEN EN EL DISTRITO DE   CARTAGENA DE INDIAS</t>
  </si>
  <si>
    <t>2,3,4103,1500,2024130010213</t>
  </si>
  <si>
    <t>2024130010213 IMPLEMENTACION  DE LA ESTRATEGIA CARTAGENA SOSTENIBLE: HAMBRE CERO,  CARTAGENA DE INDIAS</t>
  </si>
  <si>
    <t>IMPLEMENTACION  DE LA ESTRATEGIA CARTAGENA SOSTENIBLE: HAMBRE CERO,  CARTAGENA DE INDIAS</t>
  </si>
  <si>
    <t>2,3,4002,1400,2024130010214</t>
  </si>
  <si>
    <t>2024130010214 FORMULACION E IMPLEMENTACION DE INSTRUMENTOS DE PLANIFICACION TERRITORIAL INTERMEDIA EN EL DISTRITO DE   CARTAGENA DE INDIAS</t>
  </si>
  <si>
    <t>FORMULACION E IMPLEMENTACION DE INSTRUMENTOS DE PLANIFICACION TERRITORIAL INTERMEDIA EN EL DISTRITO DE   CARTAGENA DE INDIAS</t>
  </si>
  <si>
    <t>2,3,4101,1500,2024130010215</t>
  </si>
  <si>
    <t>2024130010215 PREVENCION PROTECCION, ATENCION, ASISTENCIA Y REPARACION EFECTIVA E INTEGRAL A LAS VICTIMAS DEL CONFLICTO EN EL DISTRITO DE   CARTAGENA DE INDIAS</t>
  </si>
  <si>
    <t>PREVENCION PROTECCION, ATENCION, ASISTENCIA Y REPARACION EFECTIVA E INTEGRAL A LAS VICTIMAS DEL CONFLICTO EN EL DISTRITO DE   CARTAGENA DE INDIAS</t>
  </si>
  <si>
    <t>2,3,4501,1000,2024130010216</t>
  </si>
  <si>
    <t>2024130010216 FORTALECIMIENTO DE LAS CAPACIDADES ADMINISTRATIVAS, LOGISTICAS Y OPERATIVAS DEL FONDO DE SEGURIDAD TERRITORIAL DEL DISTRITO DE    CARTAGENA DE INDIAS</t>
  </si>
  <si>
    <t>FORTALECIMIENTO DE LAS CAPACIDADES ADMINISTRATIVAS, LOGISTICAS Y OPERATIVAS DEL FONDO DE SEGURIDAD TERRITORIAL DEL DISTRITO DE    CARTAGENA DE INDIAS</t>
  </si>
  <si>
    <t>2,3,4501,1000,2024130010217</t>
  </si>
  <si>
    <t>2024130010217 FORTALECIMIENTO DE LAS CAPACIDADES TECNOLOGICAS Y OPERATIVAS DE LA UNIDAD ADMINISTRATIVA ESPECIAL MIGRACION COLOMBIA EN EL DISTRITO DE  CARTAGENA DE INDIAS</t>
  </si>
  <si>
    <t>FORTALECIMIENTO DE LAS CAPACIDADES TECNOLOGICAS Y OPERATIVAS DE LA UNIDAD ADMINISTRATIVA ESPECIAL MIGRACION COLOMBIA EN EL DISTRITO DE  CARTAGENA DE INDIAS</t>
  </si>
  <si>
    <t>2,3,4501,1000,2024130010218</t>
  </si>
  <si>
    <t>2024130010218 FORTALECIMIENTO DE MEDIOS TECNOLOGICOS PARA LA UNIDAD NACIONAL DE PROTECCION EN EL DISTRITO DE   CARTAGENA DE INDIAS</t>
  </si>
  <si>
    <t>FORTALECIMIENTO DE MEDIOS TECNOLOGICOS PARA LA UNIDAD NACIONAL DE PROTECCION EN EL DISTRITO DE   CARTAGENA DE INDIAS</t>
  </si>
  <si>
    <t>2,3,4501,1000,2024130010219</t>
  </si>
  <si>
    <t>2024130010219 ADECUACION DE LA SEDE DE LA FISCALIA GENERAL DE LA NACION UBICADA EN EL BARRIO CRESPO CALLE 66 4 -86 EDIFICIO HOCOL PISOS 1 Y EXTERIORES DEL DISTRITO DE  CARTAGENA DE INDIAS</t>
  </si>
  <si>
    <t>ADECUACION DE LA SEDE DE LA FISCALIA GENERAL DE LA NACION UBICADA EN EL BARRIO CRESPO CALLE 66 4 -86 EDIFICIO HOCOL PISOS 1 Y EXTERIORES DEL DISTRITO DE  CARTAGENA DE INDIAS</t>
  </si>
  <si>
    <t>2,3,4501,1000,2024130010220</t>
  </si>
  <si>
    <t>2024130010220 FORTALECIMIENTO INTEGRAL DEL SERVICIO DE LA POLICIA EN EL DISTRITO DE  CARTAGENA DE INDIAS</t>
  </si>
  <si>
    <t>FORTALECIMIENTO INTEGRAL DEL SERVICIO DE LA POLICIA EN EL DISTRITO DE  CARTAGENA DE INDIAS</t>
  </si>
  <si>
    <t>2,3,4002,1400,2024130010221</t>
  </si>
  <si>
    <t>2024130010221 FORMULACION DE INSTRUMENTOS PARA LA RESTAURACION INTEGRAL DE LA CIENAGA DE LA VIRGEN   CARTAGENA DE INDIAS</t>
  </si>
  <si>
    <t>FORMULACION DE INSTRUMENTOS PARA LA RESTAURACION INTEGRAL DE LA CIENAGA DE LA VIRGEN   CARTAGENA DE INDIAS</t>
  </si>
  <si>
    <t>2,3,4501,1000,2024130010222</t>
  </si>
  <si>
    <t>2024130010222 FORTALECIMIENTO DE LAS CAPACIDADES OPERATIVAS DE LA ARMADA NACIONAL PARA LA OPORTUNA ASISTENCIA MILITAR E INCREMENTO DE LA PROTECCION YSEGURIDAD CIUDADANA EN EL DISTRITO DE  CARTAGENA DE INDIAS</t>
  </si>
  <si>
    <t>FORTALECIMIENTO DE LAS CAPACIDADES OPERATIVAS DE LA ARMADA NACIONAL PARA LA OPORTUNA ASISTENCIA MILITAR E INCREMENTO DE LA PROTECCION YSEGURIDAD CIUDADANA EN EL DISTRITO DE  CARTAGENA DE INDIAS</t>
  </si>
  <si>
    <t>2,3,2201,0700,2024130010223</t>
  </si>
  <si>
    <t>2024130010223 ESTRATEGIA DE IMPLEMENTACION LLEGO, ME QUEDO Y ME SUPERO; ?ATENCION A JOVENES, ADULTOS Y MAYORES EN EL DISTRITO DE CARTAGENA DE INDIAS?</t>
  </si>
  <si>
    <t>ESTRATEGIA DE IMPLEMENTACION LLEGO, ME QUEDO Y ME SUPERO; ?ATENCION A JOVENES, ADULTOS Y MAYORES EN EL DISTRITO DE CARTAGENA DE INDIAS?</t>
  </si>
  <si>
    <t>2,3,4002,1400,2024130010224</t>
  </si>
  <si>
    <t>2024130010224 FORMULACION  Y SEGUIMIENTO DE INSTRUMENTOS DE PLANIFICACION TERRITORIAL PARA LA ZONA CHAMBACU, TORICES Y LA UNION EN EL DISTRITO DE  CARTAGENA DE INDIAS</t>
  </si>
  <si>
    <t>FORMULACION  Y SEGUIMIENTO DE INSTRUMENTOS DE PLANIFICACION TERRITORIAL PARA LA ZONA CHAMBACU, TORICES Y LA UNION EN EL DISTRITO DE  CARTAGENA DE INDIAS</t>
  </si>
  <si>
    <t>2,3,4599,1000,2024130010225</t>
  </si>
  <si>
    <t>2024130010225 MODERNIZACION DEL SISTEMA DISTRITAL DE PLANEACION PARA UNA INVERSION PUBLICA EFICIENTE Y TRANSPARENTE EN   CARTAGENA DE INDIAS</t>
  </si>
  <si>
    <t>MODERNIZACION DEL SISTEMA DISTRITAL DE PLANEACION PARA UNA INVERSION PUBLICA EFICIENTE Y TRANSPARENTE EN   CARTAGENA DE INDIAS</t>
  </si>
  <si>
    <t>2,3,4502,1000,2024130010226</t>
  </si>
  <si>
    <t>2024130010226 APOYO AL FORTALECIMIENTO INSTITUCIONAL DE RENTA CIUDADANA, RENTA JOVEN Y COLOMBIA MAYOR PARA LA SUPERACIONDE LA POBREZA EXTREMA EN  CARTAGENA DE INDIAS</t>
  </si>
  <si>
    <t>APOYO AL FORTALECIMIENTO INSTITUCIONAL DE RENTA CIUDADANA, RENTA JOVEN Y COLOMBIA MAYOR PARA LA SUPERACIONDE LA POBREZA EXTREMA EN  CARTAGENA DE INDIAS</t>
  </si>
  <si>
    <t>2,3,2201,0700,2024130010229</t>
  </si>
  <si>
    <t>2024130010229 FORMACION EN DERECHOS HUMANOS, PREVENCION DE LAS VIOLENCIAS BASADAS EN GENERO Y TODO TIPO DE DISCRIMINACION EN LAS INSTUTUCIONES EDUCATIVAS OFICIALES DEL DISTRITO   CARTAGENA DE INDIAS</t>
  </si>
  <si>
    <t>FORMACION EN DERECHOS HUMANOS, PREVENCION DE LAS VIOLENCIAS BASADAS EN GENERO Y TODO TIPO DE DISCRIMINACION EN LAS INSTUTUCIONES EDUCATIVAS OFICIALES DEL DISTRITO   CARTAGENA DE INDIAS</t>
  </si>
  <si>
    <t>2,3,2201,0700,2024130010231</t>
  </si>
  <si>
    <t>2024130010231 FORTALECIMIENTO DE LAS COMPETENCIAS DIGITALES MEDIANTE LA INTEGRACION DE LAS TIC EN LOS PROCESOS DE ENSE?ANZA APRENDIZAJE DE LAS INSTITUCIONES EDUCATIVAS OFICIALES DE  CARTAGENA DE INDIAS</t>
  </si>
  <si>
    <t>FORTALECIMIENTO DE LAS COMPETENCIAS DIGITALES MEDIANTE LA INTEGRACION DE LAS TIC EN LOS PROCESOS DE ENSE?ANZA APRENDIZAJE DE LAS INSTITUCIONES EDUCATIVAS OFICIALES DE  CARTAGENA DE INDIAS</t>
  </si>
  <si>
    <t>2,3,2201,0700,2024130010232</t>
  </si>
  <si>
    <t>2024130010232 ASISTENCIA REVITALIZACION DE LAS PRACTICAS ETNOEDUCATIVAS Y RESPETO A LA DIVERSIDAD,  CARTAGENA DE INDIAS</t>
  </si>
  <si>
    <t>ASISTENCIA REVITALIZACION DE LAS PRACTICAS ETNOEDUCATIVAS Y RESPETO A LA DIVERSIDAD,  CARTAGENA DE INDIAS</t>
  </si>
  <si>
    <t>2,3,2201,0700,2024130010233</t>
  </si>
  <si>
    <t>2024130010233 IMPLEMENTACION DEL ECOSISTEMAS DE INFANCIAS EN CLAVE DE DERECHOS EN EL DISTRITO DE  CARTAGENA DE INDIAS</t>
  </si>
  <si>
    <t>IMPLEMENTACION DEL ECOSISTEMAS DE INFANCIAS EN CLAVE DE DERECHOS EN EL DISTRITO DE  CARTAGENA DE INDIAS</t>
  </si>
  <si>
    <t>2,3,2201,0700,2024130010234</t>
  </si>
  <si>
    <t>2024130010234 FORMACION FORTALECER LOS PROCESOS FORMATIVOS QUE FAVOREZCAN LOS PROCESOS PEDAGOGICOS DE LOS DOCENTES Y ESTUDIANTES DE LAS INSTITUCIONES EDUCATIVAS OFICIALES,  CARTAGENA DE INDIAS</t>
  </si>
  <si>
    <t>FORMACION FORTALECER LOS PROCESOS FORMATIVOS QUE FAVOREZCAN LOS PROCESOS PEDAGOGICOS DE LOS DOCENTES Y ESTUDIANTES DE LAS INSTITUCIONES EDUCATIVAS OFICIALES,  CARTAGENA DE INDIAS</t>
  </si>
  <si>
    <t>2,3,2201,0700,2024130010235</t>
  </si>
  <si>
    <t>2024130010235 FORMACION EN COMPETENCIAS A DOCENTES Y ESTUDIANTES DE LAS INSTITUCIONES EDUCATIVAS  CARTAGENA DE INDIAS</t>
  </si>
  <si>
    <t>FORMACION EN COMPETENCIAS A DOCENTES Y ESTUDIANTES DE LAS INSTITUCIONES EDUCATIVAS  CARTAGENA DE INDIAS</t>
  </si>
  <si>
    <t>2,3,2201,0700,2024130010237</t>
  </si>
  <si>
    <t>2024130010237 FORTALECIMIENTO IMPLEMENTACION Y SEGUIMIENTO GESTION ESCOLAR EN LAS IEO,A TRAVES DE ACTUALIZACION MODELOS PEDAGOGICOS Y CURRICULARES EN PROYECTOS EDUCATIVOS INSTITUCIONALES ? PEI, PARA MEJORAR INDICES DE CALIDAD EDUCATIVA CARTAGENA DE INDIAS</t>
  </si>
  <si>
    <t>FORTALECIMIENTO IMPLEMENTACION Y SEGUIMIENTO GESTION ESCOLAR EN LAS IEO,A TRAVES DE ACTUALIZACION MODELOS PEDAGOGICOS Y CURRICULARES EN PROYECTOS EDUCATIVOS INSTITUCIONALES ? PEI, PARA MEJORAR INDICES DE CALIDAD EDUCATIVA CARTAGENA DE INDIAS</t>
  </si>
  <si>
    <t>2,3,2201,0700,2024130010238</t>
  </si>
  <si>
    <t>2024130010238 ADMINISTRACION DEL TALENTO HUMANO DEL SERVICIO EDUCATIVO OFICIAL DOCENTES, DIRECTIVOS DOCENTES Y ADMINISTRATIVOS DEL DISTRITO DE CARTAGENA  CARTAGENA DE INDIAS</t>
  </si>
  <si>
    <t>ADMINISTRACION DEL TALENTO HUMANO DEL SERVICIO EDUCATIVO OFICIAL DOCENTES, DIRECTIVOS DOCENTES Y ADMINISTRATIVOS DEL DISTRITO DE CARTAGENA  CARTAGENA DE INDIAS</t>
  </si>
  <si>
    <t>2,3,2201,0700,2024130010239</t>
  </si>
  <si>
    <t>2024130010239 IMPLEMENTACION DE LA ESTRATEGIA "EDUCACION SIN EDAD" PARA LA ATENCION A LA POBLACION EN EXTRA EDAD EN  CARTAGENA DE INDIAS</t>
  </si>
  <si>
    <t>IMPLEMENTACION DE LA ESTRATEGIA "EDUCACION SIN EDAD" PARA LA ATENCION A LA POBLACION EN EXTRA EDAD EN  CARTAGENA DE INDIAS</t>
  </si>
  <si>
    <t>2,3,2201,0700,2024130010240</t>
  </si>
  <si>
    <t>2024130010240 IMPLEMENTACION DEL PROYECTO "TODOS POR LA PERMANENCIA"  CARTAGENA DE INDIAS</t>
  </si>
  <si>
    <t>IMPLEMENTACION DEL PROYECTO "TODOS POR LA PERMANENCIA"  CARTAGENA DE INDIAS</t>
  </si>
  <si>
    <t>2,3,2201,0700,2024130010241</t>
  </si>
  <si>
    <t>2024130010241 OPTIMIZACION DE LA OPERACION DE LAS INSTITUCIONES EDUCATIVAS OFICIALES DE CARTAGENA DE INDIAS  CARTAGENA DE INDIAS</t>
  </si>
  <si>
    <t>OPTIMIZACION DE LA OPERACION DE LAS INSTITUCIONES EDUCATIVAS OFICIALES DE CARTAGENA DE INDIAS  CARTAGENA DE INDIAS</t>
  </si>
  <si>
    <t>2,3,2201,0700,2024130010242</t>
  </si>
  <si>
    <t>2024130010242 IMPLEMENTACION DE LA ESTRATEGIA DESCUBRIENDO MI ESCUELA PARA LA ATENCION A LA PRIMERA INFANCIA EN  CARTAGENA DE INDIAS</t>
  </si>
  <si>
    <t>IMPLEMENTACION DE LA ESTRATEGIA DESCUBRIENDO MI ESCUELA PARA LA ATENCION A LA PRIMERA INFANCIA EN  CARTAGENA DE INDIAS</t>
  </si>
  <si>
    <t>2,3,2201,0700,2024130010243</t>
  </si>
  <si>
    <t>2024130010243 MODERNIZACION DE LA INFRAESTRUCTURA EDUCATIVA DEL DISTRITO  CARTAGENA DE INDIAS</t>
  </si>
  <si>
    <t>MODERNIZACION DE LA INFRAESTRUCTURA EDUCATIVA DEL DISTRITO  CARTAGENA DE INDIAS</t>
  </si>
  <si>
    <t>B171</t>
  </si>
  <si>
    <t>1,3,3,6,03-93-171 RB SGP CALIDAD MATRICULA</t>
  </si>
  <si>
    <t>2,3,2201,0700,2024130010244</t>
  </si>
  <si>
    <t>2024130010244 IMPLEMENTACION DE LA ESTRATEGIA ?UNA ESCUELA TRANSFORMADORA? PARA LA INCLUSION Y DIVERSIDAD, EN  CARTAGENA DE INDIAS</t>
  </si>
  <si>
    <t>IMPLEMENTACION DE LA ESTRATEGIA ?UNA ESCUELA TRANSFORMADORA? PARA LA INCLUSION Y DIVERSIDAD, EN  CARTAGENA DE INDIAS</t>
  </si>
  <si>
    <t>2,3,4502,1000,2024130010246</t>
  </si>
  <si>
    <t>05-05-04 Organizaciones Sociales Sólidas E Incidentes En El Desarrollo Local</t>
  </si>
  <si>
    <t>2024130010246 CONSOLIDACION DE ORGANIZACIONES SOCIALES SOLIDAS E INCIDENTES EN EL DESARROLLO LOCAL EN EL DISTRITO DE  CARTAGENA DE INDIAS</t>
  </si>
  <si>
    <t>CONSOLIDACION DE ORGANIZACIONES SOCIALES SOLIDAS E INCIDENTES EN EL DESARROLLO LOCAL EN EL DISTRITO DE  CARTAGENA DE INDIAS</t>
  </si>
  <si>
    <t>2,3,4502,1000,2024130010247</t>
  </si>
  <si>
    <t>2024130010247 INNOVACION DE PROCESOS PARA FORTALECER LA CAPACIDAD ADMINISTRATIVA Y TECNICA DE LOS ORGANISMO DE ACCION COMUNAL DEL DISTRITO DE  CARTAGENA DE INDIAS</t>
  </si>
  <si>
    <t>INNOVACION DE PROCESOS PARA FORTALECER LA CAPACIDAD ADMINISTRATIVA Y TECNICA DE LOS ORGANISMO DE ACCION COMUNAL DEL DISTRITO DE  CARTAGENA DE INDIAS</t>
  </si>
  <si>
    <t>2,3,2202,0700,2024130010248</t>
  </si>
  <si>
    <t>2024130010248 FORTALECIMIENTO DEL ACCESO Y PERMANENCIA A LA EDUCACION SUPERIOR PARA LOS BACHILLERES DEL DISTRITO DE  CARTAGENA DE INDIAS</t>
  </si>
  <si>
    <t>FORTALECIMIENTO DEL ACCESO Y PERMANENCIA A LA EDUCACION SUPERIOR PARA LOS BACHILLERES DEL DISTRITO DE  CARTAGENA DE INDIAS</t>
  </si>
  <si>
    <t>2,3,2201,0700,2024130010249</t>
  </si>
  <si>
    <t>2024130010249 FORTALECIMIENTO DE LA EDUCACION MEDIA TECNICA Y SU ARTICULACION CON LA EDUCACION SUPERIOR EN EL DISTRITO DE  CARTAGENA DE INDIAS</t>
  </si>
  <si>
    <t>FORTALECIMIENTO DE LA EDUCACION MEDIA TECNICA Y SU ARTICULACION CON LA EDUCACION SUPERIOR EN EL DISTRITO DE  CARTAGENA DE INDIAS</t>
  </si>
  <si>
    <t>2,3,2202,0700,2024130010250</t>
  </si>
  <si>
    <t>2024130010250 GENERACION DE OPORTUNIDADES DE ACCESO Y PERMANENCIA A LA EDUCACION PARA EL TRABAJO Y EL DESARROLLO HUMANO PARA EGRESADOS DEL SISTEMA EDUCATIVO OFICIAL PERTENECIENTES A GRUPOS VULNERABLES DEL DISTRITO DE  CARTAGENA DE INDIAS</t>
  </si>
  <si>
    <t>GENERACION DE OPORTUNIDADES DE ACCESO Y PERMANENCIA A LA EDUCACION PARA EL TRABAJO Y EL DESARROLLO HUMANO PARA EGRESADOS DEL SISTEMA EDUCATIVO OFICIAL PERTENECIENTES A GRUPOS VULNERABLES DEL DISTRITO DE  CARTAGENA DE INDIAS</t>
  </si>
  <si>
    <t>2,3,4502,1000,2024130010251</t>
  </si>
  <si>
    <t>05-05-06 Participando Decidimos Y Avanzamos</t>
  </si>
  <si>
    <t>2024130010251 APOYO A LA PARTICIPACION CIUDADANA PARA GARANTIZAR LAS DECISIONES  ASERTIVAS EN BIENESTAR GENERAL DE LA POBLACION DEL DISTRITO DE  CARTAGENA DE INDIAS</t>
  </si>
  <si>
    <t>APOYO A LA PARTICIPACION CIUDADANA PARA GARANTIZAR LAS DECISIONES  ASERTIVAS EN BIENESTAR GENERAL DE LA POBLACION DEL DISTRITO DE  CARTAGENA DE INDIAS</t>
  </si>
  <si>
    <t>2,3,2201,0700,2024130010252</t>
  </si>
  <si>
    <t>2024130010252 IMPLEMENTACION DEL PROYECTO "LA ESCUELA NOS ESPERA" EN EL DISTRITO DE  CARTAGENA DE INDIAS</t>
  </si>
  <si>
    <t>IMPLEMENTACION DEL PROYECTO "LA ESCUELA NOS ESPERA" EN EL DISTRITO DE  CARTAGENA DE INDIAS</t>
  </si>
  <si>
    <t>2,3,2201,0700,2024130010253</t>
  </si>
  <si>
    <t>2024130010253 IMPLEMENTACION POTENCIARTE  CARTAGENA DE INDIAS</t>
  </si>
  <si>
    <t>IMPLEMENTACION POTENCIARTE  CARTAGENA DE INDIAS</t>
  </si>
  <si>
    <t>2,3,4502,1000,2024130010254</t>
  </si>
  <si>
    <t>2024130010254 CONTRIBUCION DEMOCRATICA DE LA CIUDADANIA EN LA PLANEACION DEL DESARROLLO DE LAS COMUNIDADES A CON PRESUPUESTOS PARTICIPATIVOS EN EL DISTRITO DE  CARTAGENA DE INDIAS</t>
  </si>
  <si>
    <t>CONTRIBUCION DEMOCRATICA DE LA CIUDADANIA EN LA PLANEACION DEL DESARROLLO DE LAS COMUNIDADES A CON PRESUPUESTOS PARTICIPATIVOS EN EL DISTRITO DE  CARTAGENA DE INDIAS</t>
  </si>
  <si>
    <t>2,3,2201,0700,2024130010255</t>
  </si>
  <si>
    <t>2024130010255 FORTALECIMIENTO INSTITUCIONAL DE LA SECRETARIA DE EDUCACION DE  CARTAGENA DE INDIAS</t>
  </si>
  <si>
    <t>FORTALECIMIENTO INSTITUCIONAL DE LA SECRETARIA DE EDUCACION DE  CARTAGENA DE INDIAS</t>
  </si>
  <si>
    <t>2,3,2201,0700,2024130010256</t>
  </si>
  <si>
    <t>2024130010256 IMPLEMENTACION DE LA ESTRATEGIA ?ALIMENTANDO SUE?OS Y CONOCIMIENTOS", ALIMENTACION ESCOLAR   CARTAGENA DE INDIAS</t>
  </si>
  <si>
    <t>IMPLEMENTACION DE LA ESTRATEGIA ?ALIMENTANDO SUE?OS Y CONOCIMIENTOS", ALIMENTACION ESCOLAR   CARTAGENA DE INDIAS</t>
  </si>
  <si>
    <t>2024130010256 IMPLEMENTACION DE LA ESTRATEGIA ALIMENTANDO SUE?OS Y CONOCIMIENTOS, ALIMENTACION ESCOLAR   CARTAGENA DE INDIAS</t>
  </si>
  <si>
    <t>B072</t>
  </si>
  <si>
    <t>1,3,3,9,01-93-072 RB SGP ALIMENTACION ESCOLAR</t>
  </si>
  <si>
    <t>IMPLEMENTACION DE LA ESTRATEGIA ALIMENTANDO SUE?OS Y CONOCIMIENTOS, ALIMENTACION ESCOLAR   CARTAGENA DE INDIAS</t>
  </si>
  <si>
    <t>2,3,2201,0700,2024130010258</t>
  </si>
  <si>
    <t>2024130010258 MEJORAMIENTO DEL BIENESTAR Y PROTECCION DE LOS FUNCIONARIOS DE LA SED PARA CONTRIBUIR A UNA MEJOR CALIDAD DE VIDA EN EL DISTRITO DE CARTAGENA DE INDIAS,  CARTAGENA DE INDIAS</t>
  </si>
  <si>
    <t>MEJORAMIENTO DEL BIENESTAR Y PROTECCION DE LOS FUNCIONARIOS DE LA SED PARA CONTRIBUIR A UNA MEJOR CALIDAD DE VIDA EN EL DISTRITO DE CARTAGENA DE INDIAS,  CARTAGENA DE INDIAS</t>
  </si>
  <si>
    <t>2,3,2408,0600,2024130010259</t>
  </si>
  <si>
    <t>2024130010259 DISE?O Y CONSTRUCCION DE SISTEMAS DE TRANSPORTE ALTERNATIVOS EN  CARTAGENA DE INDIAS</t>
  </si>
  <si>
    <t>DISE?O Y CONSTRUCCION DE SISTEMAS DE TRANSPORTE ALTERNATIVOS EN  CARTAGENA DE INDIAS</t>
  </si>
  <si>
    <t>2,3,4599,1000,2024130010260</t>
  </si>
  <si>
    <t>2024130010260 FORTALECIMIENTO AL CONSEJO TERRITORIAL DE PLANEACION, CONSEJO CONSULTIVO DE ORDENAMIENTO TERRITORIAL Y EL CONSEJO DE PARTICIPACION CIUDADANA EN EL DISTRITO   CARTAGENA DE INDIAS</t>
  </si>
  <si>
    <t>FORTALECIMIENTO AL CONSEJO TERRITORIAL DE PLANEACION, CONSEJO CONSULTIVO DE ORDENAMIENTO TERRITORIAL Y EL CONSEJO DE PARTICIPACION CIUDADANA EN EL DISTRITO   CARTAGENA DE INDIAS</t>
  </si>
  <si>
    <t>2,3,4599,1000,2024130010261</t>
  </si>
  <si>
    <t>2024130010261 FORTALECIMIENTO DE LA FORMULACION, IMPLEMENTACION Y SEGUIMIENTO A LAS POLITICAS PUBLICAS INTERSECTORIALES Y CON VISION INTEGRAL EN EL DISTRITO DE   CARTAGENA DE INDIAS</t>
  </si>
  <si>
    <t>FORTALECIMIENTO DE LA FORMULACION, IMPLEMENTACION Y SEGUIMIENTO A LAS POLITICAS PUBLICAS INTERSECTORIALES Y CON VISION INTEGRAL EN EL DISTRITO DE   CARTAGENA DE INDIAS</t>
  </si>
  <si>
    <t>2,3,2402,0600,2024130010262</t>
  </si>
  <si>
    <t>2024130010262 DESARROLLO DE OBRAS INTEGRALES DE TRANSFORMACION Y ACCION COLECTIVA DE MALLA VIAL Y ESTRUCTURAS DE PASO EN EL DISTRITO DE CARTAGENA DE INDIAS</t>
  </si>
  <si>
    <t>DESARROLLO DE OBRAS INTEGRALES DE TRANSFORMACION Y ACCION COLECTIVA DE MALLA VIAL Y ESTRUCTURAS DE PASO EN EL DISTRITO DE CARTAGENA DE INDIAS</t>
  </si>
  <si>
    <t>2,3,3502,0200,2024130010263</t>
  </si>
  <si>
    <t>2024130010263 DESARROLLO DE INVESTIGACIONES PARA LA TRANSFORMACION PRODUCTIVA EN EL DISTRITO DE  CARTAGENA DE INDIAS</t>
  </si>
  <si>
    <t>DESARROLLO DE INVESTIGACIONES PARA LA TRANSFORMACION PRODUCTIVA EN EL DISTRITO DE  CARTAGENA DE INDIAS</t>
  </si>
  <si>
    <t>2024130010271 ACTUALIZACION E IMPLEMENTACION DEL PLAN 4C CARTAGENA COMPETITIVA Y COMPATIBLE CON EL CLIMA EN EL DISTRITO DE CARTAGENA</t>
  </si>
  <si>
    <t>ACTUALIZACION E IMPLEMENTACION DEL PLAN 4C CARTAGENA COMPETITIVA Y COMPATIBLE CON EL CLIMA EN EL DISTRITO DE CARTAGENA</t>
  </si>
  <si>
    <t>2,3,3203,0900,2024130012122</t>
  </si>
  <si>
    <t>202400000002122 RECUPERACION DEL SISTEMA DE CANALES Y CAUCES PLUVIALES EN LA ZONA URBANA E INSULAR DE LA LOCALIDAD HISTORICA Y DEL CARIBE NORTE DEL DISTRITO DE CARTAGENA DE INDIAS</t>
  </si>
  <si>
    <t>RECUPERACION DEL SISTEMA DE CANALES Y CAUCES PLUVIALES EN LA ZONA URBANA E INSULAR DE LA LOCALIDAD HISTORICA Y DEL CARIBE NORTE DEL DISTRITO DE CARTAGENA DE INDIAS</t>
  </si>
  <si>
    <t>UE2</t>
  </si>
  <si>
    <t>Etiquetas de fila</t>
  </si>
  <si>
    <t>Total general</t>
  </si>
  <si>
    <t>(Todas)</t>
  </si>
  <si>
    <t>01 DESPACHO DEL ALCALDE</t>
  </si>
  <si>
    <t>02 SECRETARIA DEL INTERIOR Y CONVIVENCIA CIUDADANAL</t>
  </si>
  <si>
    <t>03 SECRETARIA DE HACIENDA PUBLICA</t>
  </si>
  <si>
    <t>04 LOCALIDAD TURISTICA Y DE LA VIRGEN</t>
  </si>
  <si>
    <t>05 SECRETARIA GENERAL</t>
  </si>
  <si>
    <t>06 SECRETARIA DE INFRAESTRUCTURA</t>
  </si>
  <si>
    <t>07 SECRETARIA DE EDUCACION</t>
  </si>
  <si>
    <t>08 SECRETARIA DE PARTICIPACION Y DESARROLLO SOCIAL</t>
  </si>
  <si>
    <t>09 SECRETARIA DE PLANEACION</t>
  </si>
  <si>
    <t>10 DEPARTAMENTO ADMINISTRATIVO DE SALUD</t>
  </si>
  <si>
    <t>11 LOCALIDAD HISTORICA Y DEL CARIBE NORTE</t>
  </si>
  <si>
    <t>12 DEPARTAMENTO ADMINISTRATIVO DE TRANSITO Y TRANSPORTE</t>
  </si>
  <si>
    <t>13 DEPARTAMENTO ADMINISTRATIVO DE VALORIZACION</t>
  </si>
  <si>
    <t>14 ESCUELA DE GOBIERNO</t>
  </si>
  <si>
    <t>15 INSTITUTO DE DEPORTE Y RECREACION</t>
  </si>
  <si>
    <t>16 FONDO DE VIVIENDA DE INTERES SOCIAL Y REFORMA URBANA</t>
  </si>
  <si>
    <t>17 INSTITUTO DE PATRIMONIO Y CULTURA DE CARTAGENA DE INDIAS</t>
  </si>
  <si>
    <t>21 ESTABLECIMIENTO PUBLICO AMBIENTAL-EPA</t>
  </si>
  <si>
    <t>22 DISTRISEGURIDAD</t>
  </si>
  <si>
    <t>23 LOCALIDAD INDUSTRIAL Y DE LA BAHIA</t>
  </si>
  <si>
    <t>25 INSTITUCION UNIVERSITARIA MAYOR DE CARTAGENA</t>
  </si>
  <si>
    <t xml:space="preserve">27 SECRETARIA DE TURISMO </t>
  </si>
  <si>
    <t>28 INSTITUTO DISTRITAL DE ACCION COMUNAL DE CARTAGENA Y DEL CARIBE - IDCCC</t>
  </si>
  <si>
    <t>PPTO INICIAL</t>
  </si>
  <si>
    <t>PPTO VIGENTE</t>
  </si>
  <si>
    <t xml:space="preserve">CDP </t>
  </si>
  <si>
    <t>OBLIGACIONES</t>
  </si>
  <si>
    <t xml:space="preserve">PAGOS </t>
  </si>
  <si>
    <t xml:space="preserve">% RP </t>
  </si>
  <si>
    <t xml:space="preserve">RP </t>
  </si>
  <si>
    <t xml:space="preserve">% DE OBLIGACIONES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</si>
</sst>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 #,##0.00_-;\-&quot;$&quot;\ * #,##0.00_-;_-&quot;$&quot;\ * &quot;-&quot;??_-;_-@_-"/>
  </numFmts>
  <fonts count="3" x14ac:knownFonts="1">
    <font>
      <sz val="11"/>
      <color theme="1"/>
      <name val="Aptos Narrow"/>
      <family val="2"/>
      <scheme val="minor"/>
    </font>
    <font>
      <b/>
      <sz val="11"/>
      <color theme="1"/>
      <name val="Aptos Narrow"/>
      <family val="2"/>
      <scheme val="minor"/>
    </font>
    <font>
      <sz val="11"/>
      <color theme="1"/>
      <name val="Aptos Narrow"/>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
    <border>
      <left/>
      <right/>
      <top/>
      <bottom/>
      <diagonal/>
    </border>
  </borders>
  <cellStyleXfs count="3">
    <xf numFmtId="0" fontId="0" fillId="0" borderId="0"/>
    <xf numFmtId="44" fontId="2" fillId="0" borderId="0" applyFont="0" applyFill="0" applyBorder="0" applyAlignment="0" applyProtection="0"/>
    <xf numFmtId="9" fontId="2" fillId="0" borderId="0" applyFont="0" applyFill="0" applyBorder="0" applyAlignment="0" applyProtection="0"/>
  </cellStyleXfs>
  <cellXfs count="21">
    <xf numFmtId="0" fontId="0" fillId="0" borderId="0" xfId="0"/>
    <xf numFmtId="1" fontId="0" fillId="0" borderId="0" xfId="0" applyNumberFormat="1"/>
    <xf numFmtId="0" fontId="0" fillId="0" borderId="0" xfId="0" pivotButton="1" applyAlignment="1">
      <alignment wrapText="1"/>
    </xf>
    <xf numFmtId="0" fontId="0" fillId="0" borderId="0" xfId="0" applyAlignment="1">
      <alignment horizontal="left" wrapText="1"/>
    </xf>
    <xf numFmtId="0" fontId="0" fillId="0" borderId="0" xfId="0" applyAlignment="1">
      <alignment wrapText="1"/>
    </xf>
    <xf numFmtId="0" fontId="0" fillId="2" borderId="0" xfId="0" applyFill="1" applyAlignment="1">
      <alignment horizontal="left" wrapText="1"/>
    </xf>
    <xf numFmtId="0" fontId="1" fillId="3" borderId="0" xfId="0" applyFont="1" applyFill="1" applyAlignment="1">
      <alignment horizontal="left" wrapText="1"/>
    </xf>
    <xf numFmtId="0" fontId="0" fillId="4" borderId="0" xfId="0" applyFill="1" applyAlignment="1">
      <alignment horizontal="left" wrapText="1"/>
    </xf>
    <xf numFmtId="44" fontId="0" fillId="0" borderId="0" xfId="1" applyFont="1" applyAlignment="1">
      <alignment wrapText="1"/>
    </xf>
    <xf numFmtId="44" fontId="0" fillId="0" borderId="0" xfId="1" applyFont="1" applyAlignment="1">
      <alignment horizontal="left" wrapText="1"/>
    </xf>
    <xf numFmtId="44" fontId="0" fillId="2" borderId="0" xfId="1" applyFont="1" applyFill="1" applyAlignment="1">
      <alignment horizontal="left" wrapText="1"/>
    </xf>
    <xf numFmtId="44" fontId="1" fillId="3" borderId="0" xfId="1" applyFont="1" applyFill="1" applyAlignment="1">
      <alignment horizontal="left" wrapText="1"/>
    </xf>
    <xf numFmtId="44" fontId="0" fillId="4" borderId="0" xfId="1" applyFont="1" applyFill="1" applyAlignment="1">
      <alignment horizontal="left" wrapText="1"/>
    </xf>
    <xf numFmtId="10" fontId="0" fillId="0" borderId="0" xfId="2" applyNumberFormat="1" applyFont="1" applyAlignment="1">
      <alignment horizontal="center" wrapText="1"/>
    </xf>
    <xf numFmtId="10" fontId="0" fillId="2" borderId="0" xfId="2" applyNumberFormat="1" applyFont="1" applyFill="1" applyAlignment="1">
      <alignment horizontal="center" wrapText="1"/>
    </xf>
    <xf numFmtId="10" fontId="1" fillId="3" borderId="0" xfId="2" applyNumberFormat="1" applyFont="1" applyFill="1" applyAlignment="1">
      <alignment horizontal="center" wrapText="1"/>
    </xf>
    <xf numFmtId="10" fontId="0" fillId="4" borderId="0" xfId="2" applyNumberFormat="1" applyFont="1" applyFill="1" applyAlignment="1">
      <alignment horizontal="center" wrapText="1"/>
    </xf>
    <xf numFmtId="44" fontId="0" fillId="0" borderId="0" xfId="1" applyFont="1" applyAlignment="1">
      <alignment horizontal="center" wrapText="1"/>
    </xf>
    <xf numFmtId="44" fontId="0" fillId="0" borderId="0" xfId="0" applyNumberFormat="1" applyAlignment="1">
      <alignment horizontal="center" wrapText="1"/>
    </xf>
    <xf numFmtId="10" fontId="0" fillId="0" borderId="0" xfId="0" applyNumberFormat="1" applyAlignment="1">
      <alignment horizontal="center" wrapText="1"/>
    </xf>
    <xf numFmtId="0" fontId="0" fillId="0" borderId="0" xfId="0" applyAlignment="1">
      <alignment horizontal="center" wrapText="1"/>
    </xf>
  </cellXfs>
  <cellStyles count="3">
    <cellStyle name="Moneda" xfId="1" builtinId="4"/>
    <cellStyle name="Normal" xfId="0" builtinId="0"/>
    <cellStyle name="Porcentaje" xfId="2" builtinId="5"/>
  </cellStyles>
  <dxfs count="26810">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font>
        <b/>
      </font>
    </dxf>
    <dxf>
      <fill>
        <patternFill patternType="solid">
          <bgColor theme="7" tint="0.59999389629810485"/>
        </patternFill>
      </fill>
    </dxf>
    <dxf>
      <fill>
        <patternFill patternType="solid">
          <bgColor theme="5" tint="0.39997558519241921"/>
        </patternFill>
      </fill>
    </dxf>
    <dxf>
      <fill>
        <patternFill patternType="solid">
          <bgColor theme="6" tint="0.59999389629810485"/>
        </patternFill>
      </fill>
    </dxf>
    <dxf>
      <fill>
        <patternFill>
          <bgColor theme="7" tint="0.39997558519241921"/>
        </patternFill>
      </fill>
    </dxf>
    <dxf>
      <fill>
        <patternFill>
          <bgColor theme="5" tint="0.59999389629810485"/>
        </patternFill>
      </fill>
    </dxf>
    <dxf>
      <fill>
        <patternFill>
          <bgColor theme="5"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horizontal="center"/>
    </dxf>
    <dxf>
      <alignment wrapText="1"/>
    </dxf>
    <dxf>
      <alignment wrapText="1"/>
    </dxf>
    <dxf>
      <alignment wrapText="1"/>
    </dxf>
    <dxf>
      <numFmt numFmtId="14" formatCode="0.00%"/>
    </dxf>
    <dxf>
      <numFmt numFmtId="14" formatCode="0.00%"/>
    </dxf>
    <dxf>
      <alignment horizontal="center"/>
    </dxf>
    <dxf>
      <alignment horizontal="center"/>
    </dxf>
    <dxf>
      <alignment horizontal="center"/>
    </dxf>
    <dxf>
      <alignment horizontal="center"/>
    </dxf>
    <dxf>
      <alignment horizontal="center"/>
    </dxf>
    <dxf>
      <alignment horizontal="center"/>
    </dxf>
    <dxf>
      <numFmt numFmtId="14" formatCode="0.00%"/>
    </dxf>
    <dxf>
      <numFmt numFmtId="14" formatCode="0.00%"/>
    </dxf>
    <dxf>
      <alignment wrapText="1"/>
    </dxf>
    <dxf>
      <alignment wrapText="1"/>
    </dxf>
    <dxf>
      <alignment wrapText="1"/>
    </dxf>
    <dxf>
      <alignment horizontal="center"/>
    </dxf>
    <dxf>
      <alignment horizontal="center"/>
    </dxf>
    <dxf>
      <alignment horizont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bgColor theme="5" tint="0.79998168889431442"/>
        </patternFill>
      </fill>
    </dxf>
    <dxf>
      <fill>
        <patternFill>
          <bgColor theme="5" tint="0.59999389629810485"/>
        </patternFill>
      </fill>
    </dxf>
    <dxf>
      <fill>
        <patternFill>
          <bgColor theme="7" tint="0.39997558519241921"/>
        </patternFill>
      </fill>
    </dxf>
    <dxf>
      <fill>
        <patternFill patternType="solid">
          <bgColor theme="6" tint="0.59999389629810485"/>
        </patternFill>
      </fill>
    </dxf>
    <dxf>
      <fill>
        <patternFill patternType="solid">
          <bgColor theme="5" tint="0.39997558519241921"/>
        </patternFill>
      </fill>
    </dxf>
    <dxf>
      <fill>
        <patternFill patternType="solid">
          <bgColor theme="7" tint="0.59999389629810485"/>
        </patternFill>
      </fill>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sus Alvarez Puello" refreshedDate="45667.453893287035" createdVersion="8" refreshedVersion="8" minRefreshableVersion="3" recordCount="1520" xr:uid="{845CD6DE-425A-45F3-A2A6-D54C6F22AFE5}">
  <cacheSource type="worksheet">
    <worksheetSource ref="A1:AC1521" sheet="BASE"/>
  </cacheSource>
  <cacheFields count="31">
    <cacheField name="VIGENCIA" numFmtId="0">
      <sharedItems containsSemiMixedTypes="0" containsString="0" containsNumber="1" containsInteger="1" minValue="2024" maxValue="2024"/>
    </cacheField>
    <cacheField name="COMP" numFmtId="0">
      <sharedItems containsSemiMixedTypes="0" containsString="0" containsNumber="1" containsInteger="1" minValue="100" maxValue="100"/>
    </cacheField>
    <cacheField name="UE" numFmtId="0">
      <sharedItems count="23">
        <s v="01"/>
        <s v="04"/>
        <s v="11"/>
        <s v="23"/>
        <s v="02"/>
        <s v="15"/>
        <s v="17"/>
        <s v="07"/>
        <s v="10"/>
        <s v="08"/>
        <s v="16"/>
        <s v="21"/>
        <s v="13"/>
        <s v="05"/>
        <s v="03"/>
        <s v="09"/>
        <s v="12"/>
        <s v="06"/>
        <s v="25"/>
        <s v="22"/>
        <s v="27"/>
        <s v="28"/>
        <s v="14"/>
      </sharedItems>
    </cacheField>
    <cacheField name="UNIDAD_EJE" numFmtId="0">
      <sharedItems/>
    </cacheField>
    <cacheField name="UE2" numFmtId="0">
      <sharedItems count="23">
        <s v="01 DESPACHO DEL ALCALDE"/>
        <s v="04 LOCALIDAD TURISTICA Y DE LA VIRGEN"/>
        <s v="11 LOCALIDAD HISTORICA Y DEL CARIBE NORTE"/>
        <s v="23 LOCALIDAD INDUSTRIAL Y DE LA BAHIA"/>
        <s v="02 SECRETARIA DEL INTERIOR Y CONVIVENCIA CIUDADANAL"/>
        <s v="15 INSTITUTO DE DEPORTE Y RECREACION"/>
        <s v="17 INSTITUTO DE PATRIMONIO Y CULTURA DE CARTAGENA DE INDIAS"/>
        <s v="07 SECRETARIA DE EDUCACION"/>
        <s v="10 DEPARTAMENTO ADMINISTRATIVO DE SALUD"/>
        <s v="08 SECRETARIA DE PARTICIPACION Y DESARROLLO SOCIAL"/>
        <s v="16 FONDO DE VIVIENDA DE INTERES SOCIAL Y REFORMA URBANA"/>
        <s v="21 ESTABLECIMIENTO PUBLICO AMBIENTAL-EPA"/>
        <s v="13 DEPARTAMENTO ADMINISTRATIVO DE VALORIZACION"/>
        <s v="05 SECRETARIA GENERAL"/>
        <s v="03 SECRETARIA DE HACIENDA PUBLICA"/>
        <s v="09 SECRETARIA DE PLANEACION"/>
        <s v="12 DEPARTAMENTO ADMINISTRATIVO DE TRANSITO Y TRANSPORTE"/>
        <s v="06 SECRETARIA DE INFRAESTRUCTURA"/>
        <s v="25 INSTITUCION UNIVERSITARIA MAYOR DE CARTAGENA"/>
        <s v="22 DISTRISEGURIDAD"/>
        <s v="27 SECRETARIA DE TURISMO "/>
        <s v="28 INSTITUTO DISTRITAL DE ACCION COMUNAL DE CARTAGENA Y DEL CARIBE - IDCCC"/>
        <s v="14 ESCUELA DE GOBIERNO"/>
      </sharedItems>
    </cacheField>
    <cacheField name="CODIGO_PRESUPUESTAL" numFmtId="0">
      <sharedItems/>
    </cacheField>
    <cacheField name="BPIN" numFmtId="1">
      <sharedItems containsSemiMixedTypes="0" containsString="0" containsNumber="1" containsInteger="1" minValue="130010001" maxValue="202400000002122"/>
    </cacheField>
    <cacheField name="LINEA" numFmtId="1">
      <sharedItems count="6">
        <s v="04 Ciudad Conectada Y Sostenible"/>
        <s v="05 Innovacion Pública Y Participación Ciudadana"/>
        <s v="01 Seguridad Humana"/>
        <s v="02 Vida Digna"/>
        <s v="03 Desarrollo Económico Equitativo"/>
        <s v="06  Pueblos Y Comunidades Etnicas"/>
      </sharedItems>
    </cacheField>
    <cacheField name="EJE" numFmtId="1">
      <sharedItems count="33">
        <s v="04-02 Cartagena Adaptada Al Clima Y Resiliente A Los Desastres "/>
        <s v="05-04 Sistema De Planeación Distrital"/>
        <s v="05-05 Participación Ciudadana Y Acción Comunal "/>
        <s v="01-01 Seguridad Ciudadana Y Orden Público"/>
        <s v="02-06 Deporte Y Recreación"/>
        <s v="02-03 Artes, Cultura Y Patrimonio"/>
        <s v="02-02 Educación"/>
        <s v="01-02 Salud Pública Y Aseguramiento"/>
        <s v="01-04 Superación De La Pobreza Extrema Y Soberanía Alimentaria"/>
        <s v="04-01 Infraestructura, Movilidad Sostenible Y Accesibilidad Para Todos"/>
        <s v="03-04 Economía Popular Y Emprendimiento"/>
        <s v="03-03 Trabajo Decente Y Cierre De Brechas Laborales"/>
        <s v="02-04 Infancia, Adolescencia Y Familia"/>
        <s v="01-03 Atención Integral A Grupos De Especial Protección"/>
        <s v="02-01 Vivienda Digna Y Hábitat"/>
        <s v="04-05 Ciudad Histórica Y Patrimonial"/>
        <s v="03-01 Diversificación Económica"/>
        <s v="04-04 Cartagena Amigable Con El Ambiente "/>
        <s v="04-03 Cartagena Ordenada Alrededor Del Agua"/>
        <s v="05-02 Fortalecimiento Institucional E Innovación Administrativa"/>
        <s v="03-02 Competitividad E Innovación"/>
        <s v="04-07 Ordenamiento Del Territorio Y Espacio Público"/>
        <s v="06-02 Territorio Sitio De Paz Y Pensamiento Colectivo"/>
        <s v="03-05 Turismo Sostenible Y Responsable"/>
        <s v="06-01 Fortalecimiento Al Desarrollo Afro-Territorial De La Población Negra, Afrocolombiana, Raizal Y Palenquera"/>
        <s v="03-06 Desarrollo Agropecuario"/>
        <s v="05-06 Transparencia Y Gobierno Abierto"/>
        <s v="03-07 Sistema Integral De Abastecimiento Del Distrito"/>
        <s v="02-05 Acceso A Servicios Básicos"/>
        <s v="05-01 Cultura Ciudadana"/>
        <s v="04-08  Integración Regional Y Metropolitana"/>
        <s v="04-06 Control Urbanístico Y Territorial"/>
        <s v="05-03 Finanzas Públicas"/>
      </sharedItems>
    </cacheField>
    <cacheField name="PROGRAMA" numFmtId="1">
      <sharedItems count="151">
        <s v="04-02-02 Ordenamiento Y Sostenibilidad Ambiental"/>
        <s v="05-04-05 Descentralización Administrativa "/>
        <s v="05-05-05 Presupuesto Participativo"/>
        <s v="01-01-09 Avanzando En El Fortalecimiento De Casas De Justicia, Comisarías De Familia E Inspecciones De Policía"/>
        <s v="01-01-13 Sistema Penitenciario Y Carcelario En El Marco De Los Derechos Humanos"/>
        <s v="04-02-05 Manejo De Desastres"/>
        <s v="04-02-03 Reducción Del Riesgo"/>
        <s v="02-06-01 Fortalecimiento Y Mantenimiento De La Red De Infraestructura Deportiva Del Distrito"/>
        <s v="01-01-07 Plan Estratégico De Seguridad Integral Titan 24"/>
        <s v="02-06-02 Fomento Al Deporte De Alto Rendimiento"/>
        <s v="02-03-01 Escenarios Culturales Vivos Para Transformar"/>
        <s v="02-03-02 Democratización De La Cultura: Estímulos Para El Fomento Y Desarrollo Artístico, Cultural Y Creativo"/>
        <s v="02-03-03 Formación Artística Y Cultural"/>
        <s v="02-02-05 Me Quedo Porque Me Quedo"/>
        <s v="02-06-04 Fortalecimiento Del Deporte Formativo, Estudiantil Y La Educación Física Extraescolar"/>
        <s v="02-06-06 Promoción De Hábitos Y Estilos De Vida Saludable, Recreación, Actividad Física Y El Aprovechamiento Del Tiempo Libre En El Distrito De Cartagena"/>
        <s v="01-02-04 Salud Pública"/>
        <s v="01-01-11 Asistencia, Atención Y Reparación Efectiva E Integral A Las Víctimas Del Conflicto Armado"/>
        <s v="01-02-01 Salud Con Cobertura, Accesibilidad, Calidad E Inclusión"/>
        <s v="01-04-08 Dinámica Familiar Para La Superación De La Pobreza Extrema"/>
        <s v="04-01-04 Transporte Masivo Confiable, Eficiente Y Sostenible"/>
        <s v="01-04-04 Educación Para La Superación De La Pobreza Extrema"/>
        <s v="01-01-10 Atención Integral A Jóvenes En Situación De Riesgo Social"/>
        <s v="02-02-03 Modernización De La Infraestructura Educativa"/>
        <s v="03-04-03 Cartagena Fomenta La Inclusión Productiva Juvenil"/>
        <s v="03-03-02 Derecho Al Trabajo En Condiciones De Igualdad Y Dignidad Para La Mujer"/>
        <s v="03-04-02 Avanzamos Para Fortalecer La Economía Popular Y Generar Mejores Ingresos Para Nuestras Familias"/>
        <s v="02-04-01 Avanzando Hacia Una Infancia Y Adolescencia Protegida Y Sin Violencias"/>
        <s v="02-02-06 Yo Cuento "/>
        <s v="02-04-03 Entornos Seguros Para La Primera Infancia"/>
        <s v="02-04-02 Jugando Y Participando Los Derechos De La Niñez Vamos Impulsando"/>
        <s v="01-03-03 Fortalecimiento A La Protección Digna De Las Personas Mayores En El Distrito De Cartagena"/>
        <s v="02-02-15 Avanzamos En El Fortalecimiento Institucional De La Secretaría De Educación"/>
        <s v="02-01-01 Unidos Por Una Vivienda Para Ti"/>
        <s v="02-01-02 Mi Casa Avanza"/>
        <s v="02-01-03 Mi Casa Con Propiedad"/>
        <s v="04-05-01 Sostenibilidad Del Espacio Público Del Centro Histórico De Cartagena De Indias."/>
        <s v="02-02-14 Unidos Por El Sueño Superior"/>
        <s v="05-05-02 Promoción Y Garantía Para La Participación Sociopolítica Juvenil"/>
        <s v="03-01-01 Economía Circular Y Negocios Verdes"/>
        <s v="04-04-02 Alertas Tempranas "/>
        <s v="02-02-13 Fortalecimiento De La Gestión Escolar En Las Instituciones Educativas Oficiales"/>
        <s v="02-02-09 Cartagena Mejor Educada"/>
        <s v="04-04-01 Investigación, Educación Y Cultura Ambiental"/>
        <s v="04-03-03 Plan De Restauración Integral De La Ciénaga De La Virgen"/>
        <s v="02-03-05 Cartagena Brilla Con Su Cultura Y Patrimonio Material E Inmaterial"/>
        <s v="04-04-03 Gestión Y Conservación De La Vegetación Y La Biodiversidad"/>
        <s v="04-03-01 Recuperación Del Sistema De Canales Y Drenajes Pluviales"/>
        <s v="02-02-07 Escuela Hogar "/>
        <s v="04-02-01 Protección Costera"/>
        <s v="02-02-04 Avanzando Desde El Comienzo"/>
        <s v="02-02-08 Cartagena Territorio Plurilingüe"/>
        <s v="05-02-02 Modelo Integrado De Planeación Y Gestión - Mipg"/>
        <s v="03-03-01 Empleo Y Capital Humano"/>
        <s v="03-02-01 Unidos Por Una Cartagena Competitiva E Innovadora"/>
        <s v="05-04-02 Centro De Investigación Para La Planeación Socioeconómica Y Territorial"/>
        <s v="02-01-04 Mi Territorio En Orden"/>
        <s v="04-07-02 Instrumentos De Planificación Territorial "/>
        <s v="01-03-05 Ciudadanos Habitantes De Calle Con Protección Social Y Garantía De Derechos"/>
        <s v="03-01-02 Unidos Por La Diversificación Económica Y El Desarrollo Empresarial"/>
        <s v="04-01-01 Movilidad Ordenada, Sostenible Y Amigable Con El Medio Ambiente "/>
        <s v="05-04-04 Inversión Pública Eficiente Y Transparente "/>
        <s v="05-04-06 Políticas Públicas Intersectoriales Y Con Visión Integral"/>
        <s v="02-03-04 Derechos Culturales Y Fortalecimiento Institucional Para La Gobernanza"/>
        <s v="02-06-05 Fortalecimiento Del Deporte Social Comunitario, Avanzar En Nuestro Territorio"/>
        <s v="04-01-03 Rehabilitación, Mantenimiento, Adecuación, Y Obra Nueva Para El Sistema Vial Y Estructuras De Paso"/>
        <s v="01-01-08  El Cuerpo De Bomberos Avanza"/>
        <s v="01-01-12 Derechos Humanos Para La Vida Digna"/>
        <s v="06-02-02 Territorio Propio"/>
        <s v="03-05-05 Promoción Turística "/>
        <s v="04-02-04 Conocimiento Del Riesgo"/>
        <s v="06-01-03 Gobernanza Y Participación De Las Comunidades Negras Afrocolombianas, Raizales Y Palenqueras Para El Fortalecimiento De La Democracia En El Distrito"/>
        <s v="02-02-01 Oferta Académica Superior Con Calidad"/>
        <s v="04-01-02 Soluciones Viales Para La Competitividad A Través De Contribución Por Valorización"/>
        <s v="01-02-02 Derechos En Salud Y Promoción Social"/>
        <s v="01-04-02 Identificación Para La Superación De La Pobreza Extrema"/>
        <s v="01-04-09 Seguridad Alimentaria Y Nutrición Para La Superación De La Pobreza Extrema"/>
        <s v="01-04-06 Ingreso Y Trabajo Para La Superación De La Pobreza Extrema"/>
        <s v="01-04-05 Habitabilidad Para La Superación De La Pobreza Extrema"/>
        <s v="01-04-07 Bancarización Para La Superación De La Pobreza Extrema"/>
        <s v="01-04-10 Acceso A La Justicia Para La Superación De La Pobreza Extrema"/>
        <s v="01-04-03 Salud Para La Superación De La Pobreza Extrema  "/>
        <s v="01-02-03 Fortalecimiento Del Centro Regulador De Urgencias, Emergencias Y Desastres En El Distrito De Cartagena - Crued"/>
        <s v="02-02-02 Formación Técnica Y Complementaria En Oficios"/>
        <s v="01-02-05 Cementerios"/>
        <s v="01-01-03 Cartagena Avanza En Convivencia"/>
        <s v="05-02-04 Transformación Digital Del Sistema De Archivo Para La Gestión Pública Eficiente"/>
        <s v="05-04-03 Sistemas De Información Para El Desarrollo De Cartagena"/>
        <s v="01-01-01 Seguridad Ya Con Dotación A Los Organismos De Seguridad, Socorro, Justicia Y Convivencia Y Tecnología Para La Prevención"/>
        <s v="04-04-04  Bienestar Animal Y Protección De La Vida Silvestre"/>
        <s v="03-06-02 Extensión Agropecuaria, Infraestructura Y Activos Productivos Para La Competitividad Agropecuaria Y La Soberanía Alimentaria"/>
        <s v="03-06-03 Cartagena Ciudad De Pescadores "/>
        <s v="05-06-03  Cartagena Digital, Inclusiva Y Conectada"/>
        <s v="03-07-02 Gestión Integral Del Sistema De Mercados"/>
        <s v="03-01-04 Cooperación Para Avanzar"/>
        <s v="04-03-04 Recuperación Y Estabilización Del Sistema Hídrico Y Litoral De Cartagena"/>
        <s v="02-05-02 Avanzamos Por Una Cartagena Iluminada Y La Transición Energética"/>
        <s v="02-05-01 Acceso Al Agua Potable Y Saneamiento Básico"/>
        <s v="04-03-02 Gestión Y Conservación Del Agua"/>
        <s v="05-02-05  Rediseño Institucional E Innovación Administrativa Del Distrito"/>
        <s v="03-05-04 Gobernanza Y Fortalecimiento Institucional Para Una Ciudad De Derechos, Responsable Y Competitiva"/>
        <s v="01-03-01 Asistencia Social E Incluyente A Las Personas Con Discapacidad Y/O Su Familia O Cuidadores Para La Seguridad Humana "/>
        <s v="01-03-02 Unidos Para La Inclusión Productiva De Las Personas Con Discapacidad"/>
        <s v="02-05-03  Unidos Por La Gestión De Los Residuos Y El Desarrollo Sostenible"/>
        <s v="05-05-01 Derecho A La Participación Y Representación Con Equidad De Género"/>
        <s v="01-03-06 Sistema Distrital Del Cuidado"/>
        <s v="05-05-03 Organismos Comunales Técnicos Y Administrativamente Eficientes"/>
        <s v="01-01-05 Una Vida Libre De Violencia Para Las Mujeres"/>
        <s v="02-02-16 Cartagena, Territorio Digital"/>
        <s v="02-02-12 Formación Y Cualificación De Docentes Y Directivos Docentes"/>
        <s v="01-01-06 Derecho A La Paz Y Convivencia Con Equidad De Género"/>
        <s v="05-01-02 Ciudadanía Diversa, Participativa Y Propulsora Del Desarrollo"/>
        <s v="05-01-01 Servidores Con Esplendor Construyendo Ciudad "/>
        <s v="01-03-04 Cartagena Diversa  "/>
        <s v="03-06-01 Inclusión Productiva Y Social De La Agricultura Campesina, Familiar Y Comunitaria"/>
        <s v="05-01-05 Escuela De Gobernanza E Innovación Pública"/>
        <s v="05-01-04 Cartagena Brilla Con Cultura Ciudadana "/>
        <s v="05-01-03 Cartageneidad Con Orgullo Y Esplendor"/>
        <s v="04-08-01 Promoción, Creación Y Operación De Esquemas Asociativos Territoriales De La Ciudad Región"/>
        <s v="01-01-04 Educación, Cultura Y Seguridad Vial Para Avanzar"/>
        <s v="05-02-01 Fortalecimiento De La Gestión Administrativa Y Operativa Del Departamento Administrativo De Tránsito Y Transporte - Datt"/>
        <s v="01-04-01 Fortalecimiento Institucional De Renta Ciudadana, Renta Joven Y Colombia Mayor Para La Superación De La Pobreza Extrema"/>
        <s v="04-04-05  Generación De Espacios Públicos Revitalizados Y Adaptados Para Todos"/>
        <s v="04-07-01 Recuperación Y Transformación Del Espacio Público"/>
        <s v="04-02-06 Adaptación Del Espacio Público Al Cambio Climático"/>
        <s v="02-06-03 Fortalecimiento Del Capital Humano A Través De Las Ciencias Aplicadas Al Deporte Y La Recreación"/>
        <s v="04-06-02 Cartagena Avanza En El Fortalecimiento Del Plan De Normalización Urbanística"/>
        <s v="01-01-02 Seguridad Ya En Las Playas De Cartagena"/>
        <s v="03-04-01 Avanzamos Con Capacidades Emprendedoras"/>
        <s v="05-02-03 Patrimonio Público Al Servicio De Cartagena"/>
        <s v="05-06-01 Transparencia Y Lucha Contra La Corrupción"/>
        <s v="05-02-06 Seguridad Digital"/>
        <s v="05-03-01 Gestión Fiscal Y Financiera Oportuna"/>
        <s v="04-06-01 Recuperando La Gobernanza Urbanística, Cartagena Vuelve A Brillar"/>
        <s v="05-03-02 Hacienda Moderna Y Digital"/>
        <s v="01-03-07 Atención Integral Al Migrante"/>
        <s v="03-01-03 Transformación Productiva"/>
        <s v="03-02-02 Cartagena Global"/>
        <s v="03-05-01 Seguridad, Vigilancia Y Control Para Un Turismo Responsable"/>
        <s v="03-05-03 Infraestructura Turística Para El Desarrollo"/>
        <s v="03-05-02 Turismo Sostenible E Incluyente Con Las Comunidades "/>
        <s v="05-04-01 Gestión Catastral Con Enfoque Multipropósito"/>
        <s v="02-06-07 Cartagena Ciudad Destino De Turismo Deportivo "/>
        <s v="06-01-02 Desarrollo Humano Y Bienestar Social De Las Comunidades Negras, Afrocolombianas, Raizales Y Palenqueras"/>
        <s v="06-02-01 Atención Integral Para Las Comunidades Indígenas"/>
        <s v="03-03-03 Mi Primera Chamba"/>
        <s v="01-04-11 Fortalecimiento Institucional Para La Superación De La Pobreza Extrema"/>
        <s v="04-05-02 Muralla Para Todos"/>
        <s v="04-05-03 Conexión Entre El Castillo De San Felipe De Barajas Y Su Área De Influencia Para La Recuperación Del Patrimonio Arqueológico, Material E Inmaterial"/>
        <s v="05-05-04 Organizaciones Sociales Sólidas E Incidentes En El Desarrollo Local"/>
        <s v="05-05-06 Participando Decidimos Y Avanzamos"/>
      </sharedItems>
    </cacheField>
    <cacheField name="BPIN + RUBRO" numFmtId="0">
      <sharedItems count="655" longText="1">
        <s v="2024130010271 ACTUALIZACION E IMPLEMENTACION DEL PLAN 4C CARTAGENA COMPETITIVA Y COMPATIBLE CON EL CLIMA EN EL DISTRIO DE CARTAGEN"/>
        <s v="130010001 DESCENTRALIZACION ADMINISTRATIVA"/>
        <s v="130010002 DESCENTRALIZACION ADMINISTRATIVA"/>
        <s v="130010003 DESCENTRALIZACION ADMINISTRATIVA"/>
        <s v="130010402 DESCENTRALIZACION ADMINISTRATIVA"/>
        <s v="130010704 PRESUPUESTO PARTICIPATIVO "/>
        <s v="2019130010081 IMPLEMENTACION DE HABITOS  Y ESTILOS DE VIDA SALUDABLES ATRAVES DE LA PRACTICA DEL DEPORTE (COPA ASOJAL)  EN LA LOCALIDAD HISTORICA Y DEL CARIBE NORTE DEL DISTRITO DE CARTAGENA DE INDIAS,"/>
        <s v="2020130010030 FORTALECIMIENTO Y PROMOCION AL ACCESO A LA JUSTICIA DESDE LAS CASAS DE JUSTICIA Y COMISARIAS DE FAMILIA EN EL DISTRITO DE   CARTAGENA DE INDIAS"/>
        <s v="2020130010031 MEJORAMIENTO DE LA CONVIVENCIA CON LA IMPLEMENTACION DEL CODIGO NACIONAL DE SEGURIDAD Y CONVIVENCIA CIUDADANA  Y  LA MODERNIZACION DE LAS INSPECCIONES DE POLICA EN EL DISTRITO DE  CARTAGENA DE INDIAS"/>
        <s v="2020130010032 FORTALECIMIENTO Y ATENCION INTEGRAL A INTERNOS DE LOS ESTABLECIMIENTOS CARCELARIOS DEL DISTRITO DE  CARTAGENA DE INDIAS "/>
        <s v="2020130010033 CONTROL DE LOS RIESGOS EN NUESTRO TERRITORIO  CARTAGENA DE INDIAS"/>
        <s v="2020130010034 APORTES PARA MITIGAR EL RIESGO EN LAS COMUNIDADES DEL DISTRITO   CARTAGENA DE INDIAS"/>
        <s v="2020130010036 CONSERVACION, MANTENIMIENTO Y MEJORAMIENTO DE LOS ESCENARIOS DEPORTIVOS DE LA CIUDAD COMO ESTRATEGIA DE PRESERVACION DEL PATRIMONIO MATERIAL DEL DISTRITO DE CARTAGENA DE INDIAS"/>
        <s v="2020130010036 CONSERVACION, MANTENIMIENTO Y MEJORAMIENTO DE LOS ESCENARIOS DEPORTIVOS DE LA CIUDAD COMO ESTRATEGIA DE PRESERVACION DEL PATRIMONIO MATERIAL DEL DISTRITO DE   CARTAGENA DE INDIAS"/>
        <s v="2020130010036 CONSERVACION , MANTENIMIENTO Y MEJORAMIENTO DE LOS ESCENARIOS DEPORTIVOS DE LA CIUDAD COMO ESTRATEGIA DE PRESERVACION DEL PATRIMONIO MATERIAL DEL DISTRITO DE   CARTAGENA DE INDIAS"/>
        <s v="2020130010037 FORTALECIMIENTO DE LOS MECANISMOS COMUNITARIOS  E INSTITUCIONALES DE PREVENCION Y REACCION A SITUACIONES DE RIESGO POR CONDUCTAS DELICTIVAS EN EL DISTRITO DE   CARTAGENA DE INDIAS"/>
        <s v="2020130010037 FORTALECIMIENTO DE LOS MECANISMOS COMUNITARIOS E INSTITUCIONALES DE PREVENCION Y REACCION A SITUACIONES DE RIESGO POR CONDUCTAS DELICTIVAS EN EL DISTRITO DE CARTAGENA DE INDIAS"/>
        <s v="2020130010038 CONSOLIDACION DEL SISTEMA DEPORTIVO DISTRITAL MEDIANTE UNA ESTRATEGIA DE ESTIMULOS Y/O APOYOS A LAS ORGANIZACIONES DEPORTIVAS Y DEPORTISTAS DE ALTOS LOGROS  CARTAGENA DE INDIAS"/>
        <s v="2020130010038 CONSOLIDACION DEL SISTEMA DEPORTIVO DISTRITAL MEDIANTE UNA ESTRATEGIA DE ESTIMULOS Y/O APOYOS A LAS ORGANIZACIONES DEPORTIVAS Y DEPORTISTAS DE ALTOS LOGROS-0  CARTAGENA DE INDIAS"/>
        <s v="2020130010042 FORTALECIMIENTO DE LOS PROCESOS DE MEDIACION Y BIBLIOTECAS PARA LA INCLUSION EN EL DISTRITO DE  CARTAGENA DE INDIAS"/>
        <s v="2020130010043 FORTALECIMIENTO DE ESTIMULOS PARA LAS ARTES Y LA CULTURA EN EL DISTRITO DE  CARTAGENA DE INDIAS"/>
        <s v="2020130010045 FORMACION Y DIVULGACION PARA LAS ARTES Y EL EMPRENDIMIENTO EN EL DISTRITO DE CARTAGENA DE INDIAS"/>
        <s v="2020130010045 FORMACION Y DIVULGACION PARA LAS ARTES Y EL EMPRENDIMIENTO EN EL DISTRITO DE  CARTAGENA DE INDIAS"/>
        <s v="2020130010052 ADMINISTRACION DEL TALENTO HUMANO DEL SERVICIO EDUCATIVO OFICIAL DOCENTES, DIRECTIVOS DOCENTES Y ADMINISTRATIVOS DEL DISTRITO DE   CARTAGENA DE INDIAS"/>
        <s v="2020130010053 DESARROLLO DE LA ESCUELA DE INICIACION Y FORMACION DEPORTIVA - EIFD EN EL DISTRITO DE CARTAGENA DE INDIAS"/>
        <s v="2020130010053 DESARROLLO DE LA ESCUELA DE INICIACION Y FORMACION DEPORTIVA - EIFD EN EL DISTRITO DE  CARTAGENA DE INDIAS"/>
        <s v="2020130010055 MEJORAMIENTO DE LOS ESTILOS DE VIDA MEDIANTE LA PROMOCION MASIVA DE UNA VIDA ACTIVA DE LA CIUDADANIA EN EL DISTRITO DE  CARTAGENA DE INDIAS"/>
        <s v="2020130010057 OPTIMIZACION DE LA OPERACION DE LAS INSTITUCIONES EDUCATIVAS OFICIALES DEL DISTRITO DE   CARTAGENA DE INDIAS"/>
        <s v="2020130010058 PREVENCION Y CONTROL DE LA LEPRA EN EL DISTRITO DE  CARTAGENA DE INDIAS"/>
        <s v="2020130010058 PREVENCION Y CONTROL DE LA LEPRA EN EL DISTRITO DE CARTAGENA DE INDIAS "/>
        <s v="2020130010060 PREVENCION Y CONTROL DE LA TUBERCULOSIS EN EL DISTRITO DE  CARTAGENA DE INDIAS"/>
        <s v="2020130010060 PREVENCION Y CONTROL DE LA TUBERCULOSIS EN EL DISTRITO DE CARTAGENA DE INDIAS"/>
        <s v="2020130010061 ASISTENCIA ATENCION Y REPARACION INTEGRAL A LAS VICTIMAS DEL CONFLICTO ARMADO EN EL DISTRITO DE   CARTAGENA DE INDIAS"/>
        <s v="2020130010063 CONTROL , VIGILANCIA, INSPECCION Y PROMOCION DEL SISTEMA OBLIGATORIO DE GARANTIA DE LA CALIDAD EN EL DISTRITO DE  CARTAGENA DE INDIAS"/>
        <s v="2020130010065 IMPLEMENTACION DE LA ESTRATEGIA ESCUELA DINAMICA: LLEGO Y ME QUEDO EN LA ESCUELA EN EL DISTRITO DE  CARTAGENA DE INDIAS"/>
        <s v="2020130010069 MEJORAMIENTO DE LA SALUD SEXUAL Y REPRODUCTIVA DE LOS Y LAS CARTAGENERAS EN EL DISTRITO DE  CARTAGENA DE INDIAS"/>
        <s v="2020130010070 PREVENCION DE LA MORTALIDAD MATERNA Y PERINATAL  CARTAGENA DE INDIAS"/>
        <s v="2020130010071 APOYO DINAMICA FAMILIAR PARA SUPERACION DE LA POBREZA Y DESIGUALDAD "/>
        <s v="2020130010072 FORTALECIMIENTO DE LA NUTRICION, CONSUMO Y APROVECHAMIENTO DE ALIMENTOS DE LA POBLACION DEL DISTRITO DE  CARTAGENA DE INDIAS"/>
        <s v="2020130010075 FORTALECIMIENTO FORTALECIMIENTO OPERACIONAL DEL SISTEMA INTEGRADO DE TRANSPORTE MASIVO DE CARTAGENA DE INDIAS  TRANSCARIBE  CARTAGENA DE INDIAS"/>
        <s v="2020130010075 FORTALECIMIENTO OPERACIONAL DEL SISTEMA INTEGRADO DE TRANSPORTE MASIVO DE CARTAGENA DE INDIAS  TRANSCARIBE  CARTAGENA DE INDIAS"/>
        <s v="2020130010079 APOYO EDUCACION PARA LA SUPERACION DE LA POBREZA Y LA DESIGUALDAD-0INCREMENTAR EL ACCESO A LOS DIFERENTES NIVELES EDUCATIVOS DE NI?OS NI?AS ADOLESCENTES JOVENES Y ADULTOS EN CONDICION DE POBREZA EXTREMA DE  CARTAGENA DE INDIAS"/>
        <s v="2020130010082 IMPLEMENTACION DE LA ESTRATEGIA PERMANECER: MI ESCUELA, MI LUGARFAVORITO, TRANSPORTE Y OTRAS ESTRATEGIAS DE PERMANENCIA EN  CARTAGENA DE INDIAS"/>
        <s v="2020130010082 IMPLEMENTACION DE LA ESTRATEGIA PERMANECER : MI ESCUELA, MI LUGAR FAVORITO, TRANSPORTE Y OTRAS ESTRATEGIAS DE PERMANENCIA EN CARTAGENA DE INDIAS"/>
        <s v="2020130010084 ASISTENCIA Y ATENCION INTEGRAL A LOS NI?OS, NI?AS,  JOVENES  Y ADOLESCENTES EN RIESGO DE VINCULACION A  ACTIVIDADES DELICTIVAS Y  AQUELLOS EN CONFLICTO CON LA LEY PENAL EN EL DISTRITO DE   CARTAGENA DE INDIAS"/>
        <s v="2020130010094 FORTALECIMIENTO DE LOS AMBIENTES DE APRENDIZAJE DE LAS SEDES DE LAS INSTITUCIONES EDUCATIVAS DE  CARTAGENA DE INDIAS"/>
        <s v="2020130010101 FORTALECIMIENTO EMPLEO INCLUSIVO PARA LOS JOVENES-0  CARTAGENA DE INDIAS"/>
        <s v="2020130010101 FORTALECIMIENTO EMPLEO INCLUSIVO PARA LOS JOVENES-0 CARTAGENA DE INDIAS"/>
        <s v="2020130010102 FORTALECIMIENTO MUJERES CON AUTONOMIA ECONOMICA  CARTAGENA DE INDIAS"/>
        <s v="2020130010102 FORTALECIMIENTO MUJERES CON AUTONOMIA ECONOMICA CARTAGENA DE INDIAS"/>
        <s v="2020130010103 IMPLEMENTACION ESTRATEGIAS DE EMPRENDIMIENTO Y EMPRESARISMO PARA LA INCLUSION PRODUCTIVA Y LA VINCULACION LABORAL EN EL DISTRITO DE CARTAGENA:  CENTROS PARA EL EMPRENDIMIENTO Y LA GESTION DE LA EMPLEABILIDAD  CARTAGENA DE INDIAS"/>
        <s v="2020130010103 IMPLEMENTACION ESTRATEGIAS DE EMPRENDIMIENTO Y EMPRESARISMO PARA LA INCLUSION PRODUCTIVA Y LA VINCULACION LABORAL EN EL DISTRITO DE CARTAGENA: CENTROS PARA EL EMPRENDIMIENTO Y LA GESTION DE LA EMPLEABILIDAD"/>
        <s v="2020130010110 FORTALECIMIENTO FAMILIAR  CARTAGENA DE INDIAS"/>
        <s v="2020130010112 PROTECCION DE LA INFANCIA Y LA ADOLESCENCIA PARA LA PREVENCION Y ATENCION DE VIOLENCIAS EN EL DISTRITO DE  CARTAGENA DE INDIAS"/>
        <s v="2020130010112 PROTECCION DE LA INFANCIA Y LA ADOLESCENCIA PARA LA PREVENCION Y ATENCION DE VIOLENCIAS"/>
        <s v="2020130010117 IMPLEMENTACION DE LA ESTRATEGIA UNICOS E INAGOTABLES PARA LA ATENCION A POBLACION DIVERSA: UNA ESCUELA DE Y PARA TODAS Y TODOS, EN  CARTAGENA DE INDIAS"/>
        <s v="2020130010119 COMPROMISO CON LA SALVACION DE NUESTRA PRIMERA INFANCIA EN EL DISTRITO DE CARTAGENA DE INDIAS"/>
        <s v="2020130010119 COMPROMISO CON LA SALVACION DE  NUESTRA PRIMERA INFANCIA EN EL DISTRITO DE  CARTAGENA DE INDIAS"/>
        <s v="2020130010120 LOS NI?OS, LAS NI?AS Y ADOLESCENTES DE CARTAGENA PARTICIPAN Y DISFRUTAN SUS DERECHOS"/>
        <s v="2020130010120 LOS NINOS, LAS NINAS Y ADOLESCENTES DE CARTAGENA PARTICIPAN Y DISFRUTAN SUS DERECHOS "/>
        <s v="2020130010124 PREVENCION Y CONTROL DE LAS ENFERMEDADES INMUNOPREVENIBLES EN EL DISTRITO DE  CARTAGENA DE INDIAS"/>
        <s v="2020130010124 PREVENCION Y CONTROL DE LAS ENFERMEDADES INMUNOPREVENIBLES EN EL DISTRITO DE CARTAGENA DE INDIAS "/>
        <s v="2020130010129 FORTALECIMIENTO DE LA PROMOCION DE LA SALUD Y SEGURIDAD EN EL ENTORNO LABORAL DE LA ECONOMIA FORMAL E INFORMAL DEL DISTRITO DE  CARTAGENA DE INDIAS"/>
        <s v="2020130010130 FORTALECIMIENTO DE VIDA SALUDABLE Y ATENCION DE CONDICIONES CRONICAS NO TRANSMISIBLES EN EL DISTRITO DE  CARTAGENA DE INDIAS"/>
        <s v="2020130010132 DESARROLLO INSTITUCIONAL DEL DEPARTAMENTO ADMINISTRATIVO DISTRITAL DE SALUD DE  CARTAGENA DE INDIAS"/>
        <s v="2020130010132 DESARROLLO INSTITUCIONAL DEL DEPARTAMENTO ADMINISTRATIVO DISTRITAL DE SALUD DE CARTAGENA DE INDIAS"/>
        <s v="2020130010133 APOYO PARA LA ATENCION INTEGRAL A LOS ADULTOS MAYORES EN CENTROS DE VIDA Y GRUPOS ORGANIZADOS EN EL DISTRITO DE CARTAGENA DE INDIAS"/>
        <s v="2020130010133 APOYO PARA LA ATENCION INTEGRAL A LOS ADULTOS MAYORES EN CENTROS DE VIDA Y GRUPOS ORGANIZADOS EN EL DISTRITO DE  CARTAGENA DE INDIAS"/>
        <s v="2020130010136 IMPLEMENTACION DE LA ESTRATEGIA UNICOS E INAGOTABLES ACOGIDA - ATENCION A JOVENES Y ADULTOS EN EL DISTRITO DE  CARTAGENA DE INDIAS"/>
        <s v="2020130010139 MODERNIZACION Y FORTALECIMIENTO DE LA GESTION EDUCATIVA DEL DISTRITO DE   CARTAGENA DE INDIAS"/>
        <s v="2020130010144 PREVENCION Y CONTROL DE LAS ALTERACIONES DE LA SALUD ORAL  CARTAGENA DE INDIAS"/>
        <s v="2020130010145 PREVENCION Y CONTROL DE LAS ALTERACIONES DE LA SALUD VISUAL  CARTAGENA DE INDIAS"/>
        <s v="2020130010146 PREVENCION Y CONTROL DE SALUD AUDITIVA  CARTAGENA DE INDIAS"/>
        <s v="2020130010150 PREVENCION Y PROMOCION DE LA ZOONOSIS EN EL DISTRITO DE  CARTAGENA DE INDIAS"/>
        <s v="2020130010150 PREVENCION Y PROMOCION DE LA ZOONOSIS EN EL DISTRITO DE CARTAGENA DE INDIAS"/>
        <s v="2020130010151 PROGRAMACION DE LA VIGILANCIA EN SALUD PUBLICA EN EL DISTRITO DE  CARTAGENA DE INDIAS"/>
        <s v="2020130010152 APLICACION A SUBSIDIOS FAMILIARES DE VIVIENDA PARA LA POBLACION BENEFICIADA DEL PROGRAMA JUNTOS POR UNA VIVIENDA DIGNA DE LA CIUDAD DE  CARTAGENA DE INDIAS"/>
        <s v="2020130010153 MEJORAMIENTO DE LAS CONDICIONES DE HABITABILIDAD PARA LA POBLACION BENEFICIADA DEL SECTOR URBANO Y RURAL DEL PROGRAMA MEJORO MI CASA, COMPROMISO DE TODOS DEL DISTRITO DE   CARTAGENA DE INDIAS"/>
        <s v="2020130010154 TITULACION Y/O LEGALIZACION DE PREDIOS PARA LA POBLACION BENEFICIADA DEL PROGRAMA MI CASA A LO LEGAL DE LA CIUDAD DE  CARTAGENA DE INDIAS"/>
        <s v="2020130010157 CONTROL Y VIGILANCIA DE MEDICAMENTOS EN EL DISTRITO DE  CARTAGENA DE INDIAS"/>
        <s v="2020130010158 CONTROL Y VIGILANCIA DE ALIMENTOS EN EL DISTRITO DE   CARTAGENA DE INDIAS"/>
        <s v="2020130010160 DISE?O DE PLAN INTEGRAL PARA MEJORAR LA MOVILIDAD EN  CARTAGENA DE INDIAS"/>
        <s v="2020130010162 MEJORAMIENTO DEL PROCESO FORMATIVO DE LA EDUCACION MEDIA TECNICA OFICIAL EN LAS IEO  DESARROLLO DE POTENCIALIDADES PRODUCTIVAS DE   CARTAGENA DE INDIAS"/>
        <s v="2020130010164 PREVENCION, PROMOCION , VIGILANCIA Y CONTROL DE ENFERMEDADES DE TRANSMISION VECTORIAL EN EL DISTRITO DE CARTAGENA DE INDIAS"/>
        <s v="2020130010164 PREVENCION, PROMOCION, VIGILANCIA Y CONTROL DE ENFERMEDADES DE TRANSMISION VECTORIAL EN EL DISTRITO DE CARTAGENA DE INDIAS"/>
        <s v="2020130010165 MEJORAMIENTO DEL BIENESTAR Y PROTECCION DE LOS FUNCIONARIOS DE LA SECRETARIA DE EDUCACION DISTRITAL  PARA CONTRIBUIR A UNA MEJOR CALIDAD DE VIDA EN EL DISTRITO DE  CARTAGENA DE INDIAS"/>
        <s v="2020130010166 PREVENCION EN SALUD MENTAL EN EL DISTRITO DE  CARTAGENA DE INDIAS"/>
        <s v="2020130010166 PREVENCION EN SALUD MENTAL EN EL DISTRITO DE CARTAGENA DE INDIAS"/>
        <s v="2020130010168 FORMULACION E IMPLEMENTACION DE LA POLITICA PUBLICA DE JUVENTUD EN  CARTAGENA DE INDIAS"/>
        <s v="2020130010169 CONTROL Y VIGILANCIA DE LA CALIDAD DEL AGUA PARA CONSUMO HUMANO Y DE DIVERSION EN EL DISTRITO DE  CARTAGENA DE INDIAS"/>
        <s v="2020130010170 FORTALECIMIENTO AL PROGRAMA JOVENES PARTICIPANDO Y SALVANDO A  CARTAGENA DE INDIAS"/>
        <s v="2020130010170 FORTALECIMIENTO AL PROGRAMA JOVENES PARTICIPANDO Y SALVANDO A CARTAGENA DE INDIAS"/>
        <s v="2020130010173 PREVENCION , MANEJO Y CONTROL DE LA INFECCION RESPIRATORIA AGUDA EN NI?OS Y NI?AS MENORES DE CINCO A?OS EN  CARTAGENA DE INDIAS"/>
        <s v="2020130010173 PREVENCION, MANEJO Y CONTROL DE LA INFECCION RESPIRATORIA AGUDA EN NI?OS Y NI?AS MENORES DE CINCO A?OS EN  CARTAGENA DE INDIAS"/>
        <s v="2020130010173 PREVENCION, MANEJO Y CONTROL DE LA INFECCION RESPIRATORIA AGUDA EN NI?OS Y NI?AS MENORES DE CINCO A?OS EN CARTAGENA DE INDIAS "/>
        <s v="2020130010175 SANEAMIENTO EN SEGURIDAD SANITARIA DEL AMBIENTE  CARTAGENA DE INDIAS"/>
        <s v="2020130010177 PREVENCION Y PROMOCION DE LA SALUD INFANTIL EN EL DISTRITO DE CARTAGENA DE INDIAS"/>
        <s v="2020130010179 GENERACION DE NEGOCIOS VERDES, ECONOMIA CIRCULAR, PRODUCCION Y CONSUMO SOSTENIBLE, NEGOCIOS VERDES INCLUSIVOS EN LA CIUDAD DE   CARTAGENA DE INDIAS"/>
        <s v="2020130010183 IMPLEMENTACION DEL SISTEMA DE MONITOREO INTELIGENTE AMBIENTAL   CARTAGENA DE INDIAS"/>
        <s v="2020130010185 FORTALECIMIENTO DE LA GESTION ESCOLAR PARA EL MEJORAMIENTO DE LA CALIDAD EDUCATIVA   CARTAGENA DE INDIAS"/>
        <s v="2020130010186 MEJORAMIENTO DE LA CALIDAD EDUCATIVA DE LAS INSTITUCIONES EDUCATIVAS DEL DISTRITO: FORMANDO CON AMOR  CARTAGENA DE INDIAS"/>
        <s v="2020130010187 CONSTRUCCION DE PAZ TERRITORIAL EN EL DISTRITO DE   CARTAGENA DE INDIAS"/>
        <s v="2020130010194 FORTALECIMIENTO DEL DEPORTE ESTUDIANTIL MEDIANTE LA IMPLEMENTACION DE LOS JUEGOS INTERCOLEGIADOS Y UNIVERSITARIOS EN EL DISTRITO DE   CARTAGENA DE INDIAS"/>
        <s v="2020130010195 IMPLEMENTACION DE LA ESTRATEGIA PERMANECER: ME ALIMENTO Y APRENDO ALIMENTACION ESCOLAR EN  CARTAGENA DE INDIAS"/>
        <s v="2020130010201 FORTALECIMIENTO DE LA EDUCACION Y CULTURA AMBIENTAL EN EL DISTRITO DE  CARTAGENA DE INDIAS"/>
        <s v="2020130010203 IMPLEMENTACION SISTEMA DE GESTION HIDRICA DE LA CIENAGA DE LA VIRGEN Y RECUPERACION DEL MANGLAR DE CARTAGENA DE INDIAS"/>
        <s v="2020130010210 FORTALECIMIENTO DE LA CAPACIDAD OPERATIVA  DE LA SECRETARIA DEL INTERIOR Y CONVIVENCIA CIUDADANA  CARTAGENA DE INDIAS"/>
        <s v="2020130010211 CONSERVACION INTEGRAL DEL ESPACIO PUBLICO  CARTAGENA DE INDIAS"/>
        <s v="2020130010213 FORTALECIMIENTO A LA APROPIACION SOCIAL Y DIVULGACION DEL PATRIMONIO MATERIAL EN EL DISTRITO DE  CARTAGENA DE INDIAS"/>
        <s v="2020130010216 DOTACION Y ADECUACION DEL CENTRO DE ATENCION VALORACION Y REHABILITACION DE FAUNA SILVESTRE (CAVR BOCANA) DEL EPA CARTAGENA DE INDIAS"/>
        <s v="2020130010218 MANTENIMIENTO DE LA INFRAESTRUCTURA CULTURAL PARA LA INCLUSION EN EL DISTRITO DE  CARTAGENA DE INDIAS"/>
        <s v="2020130010218 MANTENIMIENTO DE LA INFRAESTRUCTURA CULTURAL PARA LA INCLUSION EN EL DISTRITO DE CARTAGENA DE INDIAS"/>
        <s v="2020130010239 CONSTRUCCION SISTEMA HIDRICO Y PLAN MAESTRO DE DRENAJES PLUVIALES EN LA CIUDAD DE CARTAGENA PARA SALVAR EL HABITAT  CARTAGENA DE INDIAS"/>
        <s v="2020130010240 FORMACION DE LOS DERECHOS HUMANOS DE LAS MUJERES DIRIGIDO A NI?AS NI?OS Y JOVENES DE LAS INSTITUCIONES EDUCATIVAS OFICIALES DEL DISTRITO: PARTICIPACION DEMOCRACIA Y AUTONOMIA  CARTAGENA DE INDIAS"/>
        <s v="2020130010241 CONSTRUCCION PROTECCION COSTERA DE CARTAGENA CIUDAD DE BORDES Y ORILLAS RESILIENTE  CARTAGENA DE INDIAS"/>
        <s v="2020130010254 FORTALECIMIENTO EN PARQUE AUTOMOTOR Y TECNOLOGIA PARA LA POLICIA METROPOLITANA DE   CARTAGENA DE INDIAS"/>
        <s v="2020130010256 IMPLEMENTACION DE LA ESTRATEGIA SENDERO DE LA CREATIVIDAD: TRANSITO ARMONICO DE EDUCACION INICIAL A PREESCOLAR EN EL MARCO DEL PROGRAMA SABIDURIA DE LA PRIMERA INFANCIA  EN  CARTAGENA DE INDIAS"/>
        <s v="2020130010257 FORTALECIMIENTO DE LAS PRACTICAS ETNOEDUCATIVAS EN INSTITUCIONES EDUCATIVAS OFICIALES  DEL DISTRITO   CARTAGENA DE INDIAS"/>
        <s v="2020130010268 CONSOLIDACION DE BECAS UNIVERSITARIAS PARA EGRESADOS DE LAS INSTITUCIONES EDUCATIVAS  OFICIALES  DE  CARTAGENA DE INDIAS"/>
        <s v="2020130010270 IMPLEMENTACION DE LA ESTRATEGIA DESCUBRIENDO EL MUNDO: UNA ESCUELA QUE ACOGE LA PRIMERA INFANCIA EN EL MARCO DEL PROGRAMA SABIDURIA DE LA PRIMERA INFANCIA EN  CARTAGENA DE INDIAS"/>
        <s v="2020130010272 FORTALECIMIENTO DE LAS CAPACIDADES OPERATIVAS DE LA ARMADA NACIONAL PARA LA OPORTUNA ASISTENCIA MILITAR E INCREMENTO DE LA PROTECCION Y SEGURIDAD CIUDADANA EN EL DISTRITO DE   CARTAGENA DE INDIAS"/>
        <s v="2020130010277 INTEGRACION DEL SISTEMA DE GESTION DE LA CALIDAD Y EL SERVICIO AL CIUDADANO PARA LA IMPLEMENTACION DEL MODELO INTEGRADO DE PLANEACION Y GESTION EN LA SECRETARIA GENERAL -TG+ CARTAGENA DE INDIAS"/>
        <s v="2020130010296 IMPLEMENTACION DEL CENTRO DE FOMENTO AL EMPRENDIMIENTO Y A LA EMPLEABILIDAD PARA UNA CARTAGENA DE INDIAS INCLUSIVA Y MAS COMPETITIVA EN  CARTAGENA DE INDIAS"/>
        <s v="2020130010296 IMPLEMENTACION DEL CENTRO DE FOMENTO AL EMPRENDIMIENTO Y A LA EMPLEABILIDAD PARA UNA CARTAGENA DE INDIAS INCLUSIVA Y MAS COMPETITIVA EN CARTAGENA DE INDIAS"/>
        <s v="2020130010297 IMPLEMENTACION DE ESTRATEGIAS DE ARTICULACION ENTRE ACTORES E INICIATIVAS PARA EL IMPULSO DE UNA CULTURA DE LA INNOVACION EN  CARTAGENA DE INDIAS"/>
        <s v="2020130010300 IMPLEMENTACION OBSERVATORIO DE DINAMICAS URBANAS Y SOCIALES DE CARTAGENA DE INDIAS TG+  CARTAGENA DE INDIAS"/>
        <s v="2020130010304 MEJORAMIENTO DE LA SEDE DE LA FISCALIA GENERAL DE LA NACION UBICADA EN EL BARRIO CRESPO CALLE 66 4 -86 EDIFICIO HOCOL PISOS 1 Y 2 DEL DISTRITO DE CARTAGENA DE INDIAS"/>
        <s v="2020130010306 ELABORACION DE ESTUDIOS SECTORIALES Y SEGUIMIENTO A LA LINEA ESTRATEGICA DE VIVIENDA A TRAVES DE UN OBSERVATORIO DE VIVIENDA DE INTERES SOCIAL DEL PROGRAMA MI CASA MI ENTORNO MI HABITAT DE LA CIUDAD DE CARTAGENA DE INDIAS"/>
        <s v="2020130010308 ELABORACION DE ESTUDIOS Y TRAMITES DE LEGALIZACION URBANISTICA DE BARRIOS DEL PROGRAMA MI CASA MI ENTORNO MI HABITAT DE LA CIUDAD DE CARTAGENA DE INDIAS"/>
        <s v="2020130010309 APOYO AL MEJORAMIENTO DE LAS COMPETENCIAS LABORALES DE LOS EGRESADOS DE LAS INSTITUCIONES EDUCATIVAS OFICIALES DE   CARTAGENA DE INDIAS"/>
        <s v="2020130010319 APOYO PARA LA ATENCION INTEGRAL AL ADULTO MAYOR EN ESTADO DE ABANDONO MALTRATO Y SITUACION DE CALLE EN EL DISTRITO DE   CARTAGENA DE INDIAS"/>
        <s v="2020130010320 IMPLEMENTACION REGLAMENTACION URBANISTICA PARA LA HABILITACION DE SUELO PARA DESARROLLO ECONOMICO Y URBANO EN EL DISTRITO TG+  CARTAGENA DE INDIAS"/>
        <s v="2020130010321 APOYO A LA FORMACION PARA EL TRABAJO GENERACION DE INGRESOS Y RESPONSABILIDAD SOCIAL EMPRESARIAL A PERSONAS HABITANTES DE CALLE EN  CARTAGENA DE INDIAS"/>
        <s v="2020130010324 DESARROLLO DE ESTRATEGIAS PARA EL FORTALECIMIENTO DE LOS ENCADENAMIENTOS PRODUCTIVOS Y REDES DE PROVEEDURIA EN EL DISTRITO DE CARTAGENA DE INDIAS"/>
        <s v="2020130010325 CONSOLIDACION DEL CIERRE DE BRECHAS PARA LA EMPLEABILIDAD Y EMPLEOS INCLUSIVOS A LOS GRUPOS POBLACIONALES VULNERABLES EN EL DISTRITO DE   CARTAGENA DE INDIAS"/>
        <s v="2020130010326 IMPLEMENTACION DE UNA ESTRATEGIA DE PROMOCION Y POSICIONAMIENTO PARA LA ATRACCION DE LOS DIVERSOS TIPOS DE INVERSION EN CARTAGENA DE INDIAS"/>
        <s v="2020130010327  _x0009_DESARROLLO DE ESTRATEGIAS PARA EL APROVECHAMIENTO DE LAS ECONOMIAS DE AGLOMERACION EN EL DISTRITO DE CARTAGENA DE INDIAS"/>
        <s v="2020130010329 SUSTITUCION DE VEHICULOS DE TRACCION ANIMAL DEDICADOS AL TRANSPORTE DE CARGA LIVIANA EXISTENTES EN EL DISTRITO DE CARTAGENA DE INDIAS"/>
        <s v="2020130010331 HABILITACION DE LAS ACCIONES PARA IDENTIFICAR Y CERRAR LAS BRECHAS DE CAPITAL HUMANO DE FORMA PERTINENTE SUFICIENTE Y DE CALIDAD EN EL DISTRITO DE   CARTAGENA DE INDIAS"/>
        <s v="2020130010332 FORTALECIMIENTO DEL CONSEJO TERRITORIAL DE PLANEACION DEL DISTRITO DE CARTAGANEA DE INDIAS - TG+   CARTAGENA DE INDIAS"/>
        <s v="2021130010001 ASISTENCIA TECNICA PARA MEJORAMIENTO DEL BANCO DE PROGRAMAS Y PROYECTOS CENTRAL Y DE LOS BANCOS DE PROGRAMAS Y PROYECTOS LOCALES DEL DISTRITO DE CARTAGENA DE INDIAS  TG +  CARTAGENA DE INDIAS"/>
        <s v="2021130010003 ASISTENCIA TECNICA Y DESARROLLO DE ACCIONES PARA LA IMPLEMENTACION DEL CATASTRO MULTIPROPOSITO EN EL DISTRITO DE CARTAGENA DE INDIAS - TG+  CARTAGENA DE INDIAS"/>
        <s v="2021130010005 FORTALECIMIENTO Y MODERNIZACION INSTITUCIONAL DEL INSTITUTO DE PATRIMONIO Y CULTURA (IPCC) EN EL DISTRITO DE CARTAGENA DE INDIAS"/>
        <s v="2021130010006 FORTALECIMIENTO DE PLANES ESPECIALES DE SALVAGUARDIA PARA INCLUSION DE LAS MANIFESTACIONES CULTURALES EN EL DISTRITO DE CARTAGENA DE INDIAS "/>
        <s v="2021130010011 INTEGRACION COMUNITARIA A TRAVES DEL DEPORTE COMO HERRAMIENTA PARA LA INCLUSION SOCIAL DESDE LOS DIFERENTES ENFOQUES POBLACIONALES  CARTAGENA DE INDIAS"/>
        <s v="2021130010016 IMPLEMENTACION DEL PROYECTO DE EDUCACION AMBIENTAL NO FORMAL QUE PERMITA EL DESARROLLO ARMONICO CON EL MEDIO AMBIENTE EN LA LOCALIDAD HISTORICA Y DEL CARIBE NORTE DEL DISTRITO DE CARTAGENA DE INDIAS,"/>
        <s v="2021130010017 IMPLEMENTACION DEL PROYECTO EMPRENDIMIENTO Y GESTION DE LA EMPLEABILIDAD EN LOCALIDAD HISTORICA Y DEL CARIBE NORTE EN EL DISTRITO DE CARTAGENA DE INDIAS,"/>
        <s v="2021130010021 APLICACION PROMOCION A EL FORTALECIMIENTO Y CAPACITACION A FRENTES DE SEGURIDAD DE LA LOCALIDAD HISTORICA Y DEL CARIBE NORTE DEL DISTRITO DE CARTAGENA DE INDIAS"/>
        <s v="2021130010025 ELABORACION DE ESTUDIOS Y DISE?OS PARA VIAS EN LOS BARRIOS DE LA LOCALIDAD HISTORICA Y DEL CARIBE NORTE DEL DISTRITO DE CARTAGENA"/>
        <s v="2021130010027 ELABORACION DE ESTUDIOS Y DISE?OS PARA PARQUES Y ZONAS VERDES EN LOS BARRIOS  DE LA LOCALIDAD HISTORICA Y DEL CARIBE NORTE DEL DISTRITO DE CARTAGENA"/>
        <s v="2021130010035 ELABORACION DE ESTUDIOS Y DISE?OS AJUSTADOS DE LA VIA PERIMETRAL EN EL MARCO DEL PROGRAMA ORDENACION TERRITORIAL Y RECUPERACION SOCIAL AMBIENTAL Y URBANA DE LA CIENAGA DE LA VIRGEN EN EL DISTRITO DE  CARTAGENA DE INDIAS"/>
        <s v="2021130010036 IMPLEMENTACION DE LA ESTRATEGIA DESCUBRIENDO EL MUNDO: UN GOBIERNO QUE CREE EN LAS NI?AS Y LOS NI?OS EN EL MARCO DEL PROGRAMA SABIDURIA DE LA PRIMERA INFANCIA -TG+ EN  CARTAGENA DE INDIAS"/>
        <s v="2021130010039 FORMULACION POLITICA PUBLICA DISTRITAL SECTOR EDUCATIVO EG+  CARTAGENA DE INDIAS"/>
        <s v="2021130010042 FORTALECIMIENTO APOYAR A LOS TRABAJADORES Y LAS TRABAJADORAS DE LA CULTURA EN SUS PROCESOS DE FORMACION, INVESTIGACION, CREACION, PRODUCCION Y CIRCULACION A TRAVES DE PROCESOS PEDAGOGICOS Y DE CONVOCATORIAS TRANSPARENTES CARTAGENA DE INDIAS"/>
        <s v="2021130010044 CAPACITACION PARA LOGRAR SENSIBILIZAR Y MEJORAR LA CULTURA AMBIENTAL EN LA LOCALIDAD INDUSTRIAL Y DE LA BAHIA QUE PRESERVE EL EQUILIBRIO NATURAL DE LOS ECOSISTEMAS CARTAGENA DE INDIAS"/>
        <s v="2021130010045 IMPLEMENTACION DE PROTECCION Y ATENCION A LOS ANIMALES EN CONDICION DE CALLE EVITANDO SU REPRODUCCION Y PREVINIENDO EL ABANDONO DE ANIMALES A TRAVES DE CAMPA?AS MASIVAS EN LA LOCALIDAD INDUSTRIAL Y DE LA BAHIA CARTAGENA DE INDIAS"/>
        <s v="2021130010047 DIFUSION DE LAS MEDIDAS NECESARIAS PARA LA ADAPTACION A LOS IMPACTOS GENERADOS POR EL CAMBIO CLIMATICO Y POR LOS ACTUALES NIVELES DE CONTAMINACION, CARTAGENA DE INDIAS"/>
        <s v="2021130010048 APOYO PARA ORIENTAR Y FORMAR EN EMPRENDIMIENTO Y OFICIOS ACORDE CON LA DINAMICA LABORAL Y PRODUCTIVA DE LA LOCALIDAD QUE COADYUVEN A MEJORAR LAS CONDICIONES DE EMPLEABILIDAD DE LOS JOVENES CARTAGENA DE INDIAS"/>
        <s v="2021130010049 FORMACION PARA PROMOVER EL EJERCICIO Y GARANTIA DE LOS DERECHOS ECONOMICOS DE LAS MUJERES COMPETENCIAS LABORALES Y EMPRESARIALES QUE LES PERMITA MEJORAR SUS INGRESOS Y AUTONOMICA ECONOMICA A TRAVES DE INICIATIVAS PRODUCTIVAS CARTAGENA DE INDIAS"/>
        <s v="2021130010050 APOYO EL DESARROLLO ECONOMICO SOSTENIBLE E INCLUYENTE DE LA LOCALIDAD PROMOVIENDO LA FORMACION EL EMPRENDIMIENTO Y BRINDANDO LAS ASESORIAS NECESARIAS PARA EL FORTALECIMIENTO DE LA COMPETITIVIDAD Y EMPLEABILIDAD LOCAL CARTAGENA DE INDIAS"/>
        <s v="2021130010051 FORMACION EN ECONOMIA INCLUSIVA COMPETITIVIDAD Y GENERACION DE EMPLEO PARA EL DESARROLLO DE LA ECONOMIA LOCAL EN LA LOCALIDAD INDUSTRIAL Y DE LA BAHIA CARTAGENA DE INDIAS"/>
        <s v="2021130010052 CARACTERIZACION PARA LA CREACION DE ESTRATEGIAS Y ACCIONES CON EL FIN DE GARANTIZAR EL MANTENIMIENTO Y SOSTENIMIENTO DEL ESPACIO PUBLICO DE LA LOCALIDAD DE LA VIRGEN Y TURISTICA CARTAGENA DE INDIAS"/>
        <s v="2021130010054 ASISTENCIA PARA PROMOVER Y ACOMPA?AR LOS SISTEMAS PRODUCTIVOS MEDIANTE LA PRESTACION DEL SERVICIO PUBLICO DE EXTENSION AGROPECUARIO A LOS PRODUCTORES RURALES, PESQUEROS Y ACUICOLAS   CARTAGENA DE INDIAS"/>
        <s v="2021130010055 EMPLEO INCLUSIVO PARA JOVENES "/>
        <s v="2021130010055 Formacion PARA LA GENERACION DE EMPLEO INCLUSIVO PARA LOS JOVENES DE LA LOCALIDAD DE LA VIRGEN Y TURISTICA Cartagena de Indias"/>
        <s v="2021130010056 Generacion de ingresos, emprendimiento y empresarismo en las familias en pobreza extrema de la Localidad de la Virgen y Turistica Cartagena de Indias"/>
        <s v="2021130010058 Asistencia para garantizar los derechos y deberes en salud con enfoque diferencial, en aras de minimizar tanto las barreras de acceso a los servicios de salud, como otras formas de exclusion, Cartagena de Indias"/>
        <s v="2021130010059 Formacion Para el fortalecimiento de la dinamica familiar de las familias en situacion de pobreza extrema de la Localidad de la Virgen y Turistica Cartagena de Indias"/>
        <s v="2021130010060 Asistencia INTEGRAL A LA FAUNA DOMESTICA EN CONDICION DE CALLE DE LA LOCALIDAD DE LA VIRGEN Y TURISTICA, Cartagena de Indias,"/>
        <s v="2021130010061 Dotacion ELEMENTOS DE BIOSEGURIDAD QUE CONTRIBUYAN COMO MEDIDA DE INTERVENCION DIRIGIDA A MODIFICAR O DISMINUIR LAS CONDICIONES DE RIESGO ACTUALES, EVITAR NUEVOS RIESGOS Y GENERAR MECANISMOS PARA LA ATENCION DE EMERGENCIAS Cartagena de Indias"/>
        <s v="2021130010062 ASISTENCIA MUJER LIBRE DE VIOLENCIA EN LA LOCALIDAD INDUSTRIAL Y DE LA BAHIA   CARTAGENA DE INDIAS"/>
        <s v="2021130010063 FORMACION PARA IMPULSAR LOS ESPACIOS Y PROCESOS DE PARTICIPACION DE LAS MUJERES PARA EL PLENO GOCE DE SUS DERECHOS EN LA LOCALIDAD INDUSTRIAL Y DE LA BAHIA CARTAGENA DE INDIAS"/>
        <s v="2021130010064 FORMACION PARA PROMOVER LOS DERECHOS SEXUALES Y REPRODUCTIVOS EN LA LOCALIDAD INDUSTRIAL Y DE LA BAHIA CARTAGENA DE INDIAS"/>
        <s v="2021130010065 FORTALECIMIENTO DE ESTRATEGIAS PARA GARANTIZAR EL DERECHO FUNDAMENTAL A LA VIDA Y LA INTEGRIDAD PERSONAL EN LA LOCALIDAD INDUSTRIAL Y DE LA BAHIA CARTAGENA DE INDIAS"/>
        <s v="2021130010069 FORTALECIMIENTO DE LAS CONDICIONES DE LA POBLACION ESTUDIANTIL QUE CONTRIBUTA A LA PERMANENCIA EN EL SISTEMA EDUCATIVO EN LA LOCALIDAD INDUSTRIAL Y DE LA BAHIA EN CARTAGENA DE INDIAS"/>
        <s v="2021130010070 RESTAURACION DE LAS AREAS NATURALES COMO PATRIMONIO AMBIENTAL EN LA LOCALIDAD INDUSTRIAL Y DE LA BAHIA,  CARTAGENA DE INDIAS"/>
        <s v="2021130010071 FORTALECIMIENTO DE LOS PROCESOS DE CONSTRUCCION DE PAZ Y RECONCILIACION EN LA LOCALIDAD INDUSTRIAL Y DE LA BAHIA"/>
        <s v="2021130010073 FORTALECIMIENTO DEL CONSEJO LOCAL DE PLANEACION Y DE LOS CONSEJOS COMUNEROS DE GOBIERNOS URBANOS Y RURALES EN LA LOCALIDAD INDUSTRIAL Y DE LA BAHIA CARTAGENA DE INDIAS"/>
        <s v="2021130010076 CONSTRUCCION MEJORAMIENTO Y REHABILITACION DE VIAS PARA EL TRANSPORTE Y LA MOVILIDAD EN LA LOCALIDAD HISTORICA Y DEL CARIBE NORTE EN EL DISTRITO DE CARTAGENA"/>
        <s v="2021130010079 CONSTRUCCION MANTENIMIENTOS ADECUACIONES REPARACIONES DE CANCHAS DEPORTIVAS Y PARQUES  EN LA ZONA URBANA DE LA LOCALIDAD HISTORICA Y DEL CARIBE NORTE DEL DISTRITO DE CARTAGENA DE INDIAS"/>
        <s v="2021130010082 FORTALECIMIENTO DEL DEPORTE RECREACION Y LUDICA DE LOS HABITANTES DE LA LOCALIDAD INDUSTRIAL Y DE LA BAHIA CARTAGENA DE INDIAS"/>
        <s v="2021130010083 FORTALECIMIENTO DE LOS PROCESOS DE FORMACION SOBRE LOS DERECHOS DE LOS NI?OS NI?AS Y ADOLESCENTES EN LA LOCALIDAD INDUSTRIAL Y DE LA BAHIA,  CARTAGENA DE INDIAS"/>
        <s v="2021130010085 FORTALECIMIENTO DE LA INCLUSION ETNICA EN LA LOCALIDAD INDUSTRIAL Y DE LA BAHIA,  CARTAGENA DE INDIAS"/>
        <s v="2021130010086 MEJORAMIENTO DE VIVIENDAS CON SANEAMIENTO BASICO PARA LAS FAMILIAS EN CONDICION DE POBREZA EN LA LOCALIDAD INDUSTRIAL Y DE LA BAHIA"/>
        <s v="2021130010087 FORTALECIMIENTO A LA ATENCION INCLUSIVA DE LAS PERSONAS CON DISCAPACIDAD EN LA LOCALIDAD INDUSTRIAL Y DE LA BAHIA,  CARTAGENA DE INDIAS"/>
        <s v="2021130010088 FORTALECIMIENTO A LA ATENCION INTEGRAL DE LOS ADULTOS MAYORES DE LA LOCALIDAD INDUSTRIAL Y DE LA BAHIA,  CARTAGENA DE INDIAS"/>
        <s v="2021130010089 FORTALECIMIENTO DE LAS ORGANIZACIONES Y LIDERES COMUNITARIOS PARA LA PARTICIPACION LOCAL EN LA LOCALIDAD INDUSTRIAL Y DE LA BAHIA,  CARTAGENA DE INDIAS"/>
        <s v="2021130010090 DESARROLLO DE ACTIVIDADES CULTURALES Y ARTISTICAS PARA LOS JOVENES ENTRE 14 Y 28 A?OS DEL DISTRITO DE   CARTAGENA DE INDIAS"/>
        <s v="2021130010091 Incremento de Zonas Verdes a traves de la recuperacion de espacio publico de la Localidad de la Virgen y Turistica Cartagena de Indias"/>
        <s v="2021130010091 RECUPERACION DEL ESPACIO PUBLICO"/>
        <s v="2021130010092 Formacion para potencializar la Autonomia economica de las mujeres de la Localidad de la Virgen y Turistica, Cartagena de Indias"/>
        <s v="2021130010093 FORMACION DE LA POBLACION JUVENIL DE LA LOCALIDAD PARA FOMENTAR SU PARTICIPACION CIUDADANA EN LA LOCALIDAD INDUSTRIAL Y DE LA BAHIA,  CARTAGENA DE INDIAS"/>
        <s v="2021130010095 FORTALECIMIENTO AL DESARROLLO DE LAS EXPRESIONES ARTISTICAS Y CULTURALES EN LA LOCALIDAD INDUSTRIAL Y DE LA BAHIA CARTAGENA DE INDIAS"/>
        <s v="2021130010098 Fortalecimiento del manejo y prevencion de desastres de la localidad de la virgen y turistica Cartagena de Indias"/>
        <s v="2021130010099 Adecuacion de Saneamiento Basico para Viviendas de la Poblacion En Condicion Pobreza de la Localidad de la Virgen y Turistica Cartagena de Indias,"/>
        <s v="2021130010100 Desarrollo de medidas para mejorar la capacidad hidraulica de los canales pluviales en la Localidad de la Virgen y Turistica Cartagena de Indias"/>
        <s v="2021130010101 Elaboracion de campa?as educativas para reducir la siniestralidad vial en la Localidad de la Virgen y Turistica Cartagena de Indias"/>
        <s v="2021130010102 Fortalecimiento del Emprendimiento en los Peque?os Productores Rurales de la Localidad de la Virgen y Turistica Cartagena de Indias"/>
        <s v="2021130010103 Formacion de adolescentes en salud sexual y reproductiva en la localidad de la virgen y turistica Cartagena de Indias"/>
        <s v="2021130010104 Capacitacion de los prestadores de servicios turisticos para la reactivacion economica del sector en la localidad de la Virgen y Turistica, Cartagena de Indias"/>
        <s v="2021130010105 Fortalecimiento del emprendimiento y la empleabilidad en la Localidad de la virgen y turistica, Cartagena de Indias,"/>
        <s v="2021130010106 Construccion y Mantenimiento de infraestructura cultural en la Localidad de la Virgen y Turistica, Cartagena de Indias"/>
        <s v="2021130010107 Fortalecimiento de la participacion de artistas y gestores culturales en los festejos y fiestas de la localidad de la Virgen y Turistica, Cartagena de Indias,"/>
        <s v="2021130010108 IMPLEMENTACION DEL PROYECTO DE MEJORAMIENTO INTEGRAL A LAS SEDES DONDE FUNCIONA LAS OFICINAS DE LA ALCALDIA  DE  LA LOCALIDAD HISTORICA Y DEL CARIBE NORTE DEL DISTRITO DE CARTAGENA DE INDIAS,"/>
        <s v="2021130010110 Desarrollo de eventos o torneos deportivos para impulsar la integracion social en la Localidad de la Virgen y Turistica Cartagena de Indias"/>
        <s v="2021130010111 Asistencia psicosocial a la poblacion NNA con riesgo de vincularse a actividades delictivas en la localidad de la Virgen y Turistica, Cartagena de Indias"/>
        <s v="2021130010112 Desarrollo de eventos recreativos para la comunidad de la Localidad de la Virgen y Turistica, Cartagena de Indias"/>
        <s v="2021130010113 Generacion de Medidas Encaminadas a Recuperar el Espacio Publico de la Localidad de la Virgen y Turistica, Cartagena de Indias"/>
        <s v="2021130010114 FORTALECIMIENTO DE LA CAPACIDAD DE MANEJO Y RESOLUCION DE CONFLICTOS DE LOS ESTUDIANTES DE LAS IEO DE LA LOCALIDAD DE LA VIRGEN Y TURISTICA?,"/>
        <s v="2021130010115 FORTALECIMIENTO DE POBLACION NEGRA, AFROCOLOMBIANA Y RAIZAL EN LA LOCALIDAD"/>
        <s v="2021130010115 CONTRIBUCION A LA GENERACION DE INGRESOS DE LOS GRUPOS ETNICOS DE LA LOCALIDAD DE LA VIRGEN Y TURISTICA"/>
        <s v="2021130010117 DESARROLLO DE ACCIONES PARA DISMINUIR LA VIOLENCIA CONTRA LA MUJER EN LA LOCALIDAD DE LA VIRGEN Y TURISTICA CARTAGENA DE INDIAS"/>
        <s v="2021130010117 UNA VIDA LIBRE DE VIOLENCIA PARA LAS MUJERES"/>
        <s v="2021130010118 FORMACION DE MUJERES PARA EJERCER LIDERAZGO EN LA COMUNIDAD DE LA LOCALIDAD DE LA VIRGEN Y TURISTICA, CARTAGENA DE INDIAS"/>
        <s v="2021130010119 GENERACION DE EVENTOS DE HABITOS Y ESTILOS DE VIDA SALUDABLE EN LA LOCALIDAD DE LA VIRGEN Y TURISTICA, CARTAGENA DE INDIAS"/>
        <s v="2021130010121 ADECUACION DE CENTROS DE SALUD PARA LA POBLACION NEGRA AFROCOLOMBIANA RAIZAL Y PALENQUERA EN EL DISTRITO DE   CARTAGENA DE INDIAS"/>
        <s v="2021130010123 FORTALECIMIENTO DE PROCESOS DE RECONOCIMIENTO Y PROMOCION DE LA DIVERSIDAD SEXUAL EN MEDIO DE LA COMUNIDAD DE LA LOCALIDAD INDUSTRIAL Y DE LA BAHIA, CARTAGENA DE INDIAS,"/>
        <s v="2021130010125 DIVERSIDAD SEXUAL Y NUEVAS IDENTIDADES DE GENERO EN LA LOCALIDAD "/>
        <s v="2021130010126 FORTALECIMIENTO TECNICO Y LOGISTICO DE LAS ORGANIZACIONES COMUNALES DE LA LOCALIDAD DE LA VIRGEN Y TURISTICA, CARTAGENA DE INDIAS"/>
        <s v="2021130010126 PARTICIPANDO SALVAMOS A LA LOCALIDAD "/>
        <s v="2021130010127 Fortalecimiento tecnico y logistico del consejo local de planeacion de la localidad de la Virgen y Turistica, Cartagena de Indias,"/>
        <s v="2021130010131 FORMACION SOCIOPOLITICA PARA IMPULSAR LA PARTICIPACION CIUDADANA DE LOS JOVENES DE LA LOCALIDAD DE LA VIRGEN Y TURISTICA CARTAGENA DE INDIAS"/>
        <s v="2021130010132 FORTALECIMIENTO ORGANIZACIONAL ASOCIADO A LA ATENCION DE PERSONAS MAYORES EN CENTROS DE VIDA DE LA LOCALIDAD DE LA VIRGEN Y TURISTICA CARTAGENA"/>
        <s v="2021130010134 DESARROLLO DEL FESTIVAL DE MEMORIA ORAL UNA ESTRATEGIA PARA LA SOSTENIBILIDAD CULTURAL COMO GARANTIA DE PERMANENCIA DE LOS VALORES CULTURALES EN EL DISTRITO DE CARTAGENA DE INDIAS"/>
        <s v="2021130010139 DESARROLLO DE UN PLAN DE RECUPERACION, ADECUACION Y MANTENIMIENTO DE ZONAS VERDES Y PARQUES URBANOS DE LA LOCALIDAD INDUSTRIAL Y DE LA BAHIA, CARTAGENA DE INDIAS"/>
        <s v="2021130010141 CONSTRUCCION, RECTIFICACION Y RECUPERACION DEL SISTEMA HIDRICO Y PLAN MAESTRO DE ALCANTARILLADO PLUVIAL PARA SALVAR EL HABITAT EN EL DISTRITO DE CARTAGENA DE INDIAS"/>
        <s v="2021130010142 FORTALECIMIENTO DEL CUERPO DE BOMBEROS DEL DISTRITO DE   CARTAGENA DE INDIAS"/>
        <s v="2021130010143 GENERACION DE UNA CULTURA DE PREVENCION, PROMOCION Y PROTECCION DE LOS DERECHOS HUMANOS CON ENFOQUE DIFERENCIAL Y DE GENERO EN EL DISTRITO DE CARTAGENA DE INDIAS"/>
        <s v="2021130010145 FORTALECIMIENTO DE LA GOBERNANZA Y AUTODETERMINACION DE LA CULTURA E INSTITUCIONES PROPIAS DE LA POBLACION INDIGENA EN EL DISTRITO DE CARTAGENA DE INDIAS"/>
        <s v="2021130010145 FORTALECIMIENTO DE LA GOBERNANZA Y LA AUTODETERMINACION DE LA CULTURA E INSTITUCIONES PROPIAS DE LA POBLACION INDIGENA EN EL DISTRITO DE CARTAGENA DE INDIAS"/>
        <s v="2021130010146 APOYO A LA REALIZACION DEL FESTIVAL INTERNACIONAL DE CINE DE CARTAGENA FICCI 2021 PARA LOS BARRIOS DE CARTAGENA DE INDIAS"/>
        <s v="2021130010147 EXTENSION DEL CONOCIMIENTO DEL RIESGO EN NUESTRO TERRITORIO   CARTAGENA DE INDIAS"/>
        <s v="2021130010148 FORTALECIMIENTO DEL PROCESO ORGANIZATIVO Y ATENCION DIFERENCIAL A LA POBLACION NEGRA, AFRODESCENDIENTE, RAIZAL Y PALENQUERA EN EL DISTRITO DE CARTAGENA DE INDIAS"/>
        <s v="2021130010150 PRESTACION DE SERVICIOS BASICOS DE TECNOLOGIA DE INFORMACION Y COMUNICACION EN SALUD EN EL DEPARTAMENTO ADMINISTRATIVO DISTRITAL DE SALUD DE   CARTAGENA DE INDIAS"/>
        <s v="2021130010151 AMPLIACION DE LA OFERTA ACADEMICA DE LA INSTITUCION UNIVERSITARIA MAYOR DE CARTAGENA, UMAYOR,CON CALIDAD Y PERTINENCIA EN CARTAGENA DE INDIAS -EG+-0 CARTAGENA DE INDIAS"/>
        <s v="2021130010152 FORTALECIMIENTO DE LA INSTITUCION UNIVERSITARIA MAYOR DE CARTAGENA CARTAGENA DE INDIAS"/>
        <s v="2021130010153 FORTALECIMIENTO DE LA CALIDAD DE LA ATENCION EN SALUD  PARA LA POBLACION POBRE NO ASEGURADA RESIDENTE  EN EL DISTRITO    CARTAGENA DE INDIAS"/>
        <s v="2021130010153 FORTALECIMIENTO DE LA CALIDAD DE LA ATENCION EN SALUD PARA LA POBLACION POBRE NO ASEGURADA RESIDENTE EN EL DISTRITO CARTAGENA DE INDIAS"/>
        <s v="2021130010154 DISE?O Y CONSTRUCCION DE VIAS POR CONTRIBUCION DE VALORIZACION DENTRO DEL PROGRAMA &quot;CARTAGENA SE CONECTA&quot; CARTAGENA DE INDIAS "/>
        <s v="2021130010155 ESTUDIOS Y DISE?OS, CONSTRUCCION, MEJORAMIENTO Y REHABILITACION DE VIAS PARA EL TRANSPORTE Y LA MOVILIDAD EN EL DISTRITO DE CARTAGENA DE INDIAS"/>
        <s v="2021130010156 AMPLIACION Y CONTINUIDAD DE LA AFILIACION AL REGIMEN SUBSIDIADO EN SALUD EN EL DISTRITO DE  CARTAGENA DE INDIAS"/>
        <s v="2021130010156 AMPLIACION Y CONTINUIDAD DE LA AFILIACION AL REGIMEN SUBSIDIADO EN SALUD EN EL DISTRITO DE CARTAGENA DE INDIAS"/>
        <s v="2021130010156 AMPLIACION Y CONTINUIDAD DE LA AFILIACION AL REGIMEN SUBSIDIADO EN SALUD EN EL DISTRITO DE CARTAGENA DE INDIAS "/>
        <s v="2021130010157 FORTALECIMIENTO DE LA PROMOCION SOCIAL EN SALUD DE LOS GRUPOS POBLACIONALES VULNERABLES Y DE LA PARTICIPACION SOCIAL EN SALUD EN EL DISTRITO DE  CARTAGENA DE INDIAS"/>
        <s v="2021130010157 FORTALECIMIENTO DE LA PROMOCION SOCIAL EN SALUD DE LOS GRUPOS POBLACIONALES VULNERABLES Y DE LA PARTICIPACION SOCIAL EN SALUD EN EL DISTRITO DE CARTAGENA DE INDIAS"/>
        <s v="2021130010158 APOYO IDENTIFICACION PARA LA SUPERACION DE LA POBREZA Y DESIGUALDAD"/>
        <s v="2021130010159 APOYO FORTALECIMIENTO PARA LA SUPERACION DE LA POBREZA EXTREMA Y DEISIGUALDAD "/>
        <s v="2021130010160 APOYO SEGURIDAD ALIMENTARIA Y NUTRICION PARA LA SUPERACION DE LA POBREZA EXTREMA Y DESIGUALDAD"/>
        <s v="2021130010161 APOYO INGRESO Y TRABAJO PARA LA SUPERACION DE LA POBREZA EXTREMA Y DESIGUALDAD"/>
        <s v="2021130010162 APOYO HABITABILIDAD PARA LA SUPERACION DE LA POBREZA Y DESIGUALDAD"/>
        <s v="2021130010163 APOYO BANCARIZACION PARA LA SUPERACION DE LA POBREZA EXTREMA Y DESIGUALDAD-0 ESTRUCTURAR EL ACCESO DE LA POBLACION EN POBREZA EXTREMA DEL DISTRITO DE CARTAGENA AL SISTEMA FINANCIERO"/>
        <s v="2021130010164  APOYO ACCESO A LA JUSTICIA PARA LA SUPERACION DE LA POBREZA Y DESIGUALDAD"/>
        <s v="2021130010165 APOYO SALUD PARA LA SUPERACION DE LA POBREZA Y DESIGUALDAD "/>
        <s v="2021130010166 REHABILITACION Y RECONSTRUCCION DE LA MALLA VIAL DE LA LOCALIDAD INDUSTRIAL Y DE LA BAHIA CARTAGENA DE INDIAS"/>
        <s v="2021130010169 SERVICIO  DE GESTION INTEGRAL Y RESPUESTA EN SALUD ANTE EMERGENCIAS Y DESASTRES EN EL DISTRITO DE   CARTAGENA DE INDIAS"/>
        <s v="2021130010169 SERVICIO DE GESTION INTEGRAL Y RESPUESTA EN SALUD ANTE EMERGENCIAS Y DESASTRES EN EL DISTRITO DE   CARTAGENA DE INDIAS"/>
        <s v="2021130010170 FORTALECIMIENTO DE LA GESTION DEL PLAN DE SALUD PUBLICA EN   CARTAGENA DE INDIA"/>
        <s v="2021130010172 IMPLEMENTACION DEL PROGRAMA DE FORMACION INTEGRAL ESCUELA TALLER CARTAGENA DE INDIAS DEL DISTRITO DE  CARTAGENA DE INDIAS"/>
        <s v="2021130010174 ADMINISTRACION Y OPERACION DE LOS CEMENTERIOS PUBLICOS DISTRITALES ? POR UNA CARTAGENA LIBRE Y RESILIENTE? CARTAGENA DE INDIAS"/>
        <s v="2021130010176 CONSTRUCCION DE CONVIVENCIA PARA LA SEGURIDAD EN CARTAGENA DE INDIAS"/>
        <s v="2021130010176 CONSTRUCCION DE CONVIVENCIA PARA LA SEGURIDAD EN CARTAGENA DE INDIAS CARTAGENA DE INDIAS"/>
        <s v="2021130010177 ASISTENCIA TECNICA AL DISE?O DE POLITICAS PUBLICAS INTERSECTORIALES Y CON VISION INTEGRAL DE ENFOQUES BASADOS EN DERECHOS HUMANOS EN EL DISTRITO DE  CARTAGENA DE INDIAS"/>
        <s v="2021130010178 GESTION DOCUMENTAL, MEDIANTE EL AVANCE EN LA IMPLEMENTACION DEL PLAN INSTITUCIONAL DE ARCHIVO-PINAR, PARA AUMENTAR LA EFICIENCIA Y EFICACIA EN LOS PROCESOS DOCUMENTALES"/>
        <s v="2021130010179 FORTALECIMIENTO DEL PROCESO DE ESTRATIFICACION SOCIOECONOMICA EN EL DISTRITO DE  CARTAGENA DE INDIAS"/>
        <s v="2021130010180 IMPLEMENTACION Y SOSTENIMIENTO DE HERRAMIENTAS TECNOLOGICAS PARA SEGURIDAD Y SOCORRO"/>
        <s v="2021130010180 IMPLEMENTACION Y SOSTENIMIENTO DE HERRAMIENTAS TECNOLOGICAS PARA LA SEGURIDAD Y SOCORRO EN"/>
        <s v="2021130010181 ASISTENCIA TECNICA PROYECTO ELABORACION DE ESTUDIOS Y DISE?OS AJUSTADOS DE LA VIA PERIMETRAL EN EL MARCO DEL PROGRAMA ORDENACION TERRITORIAL Y RECUPERACION SOCIAL AMBIENTAL Y URBANA CIENAGA DE LA VIRGEN EN EL DISTRITO DE CARTAGENA DE INDIAS"/>
        <s v="2021130010182 SERVICIO DE ESTERILIZACION DE CANINOS Y FELINOS EN EL DISTRITO DE CARTAGENA-0 CARTAGENA DE INDIAS"/>
        <s v="2021130010183 PRESTACION DEL SERVICIO DE EXTENSION RURAL AGROPECUARIA A LOS PEQUE?OS PRODUCTORES ASENTADOS EN LA ZONA RURAL DEL DISTRITO DE CARTAGENA DE INDIAS "/>
        <s v="2021130010184 RECUPERACION Y APROVECHAMIENTO INTEGRAL DEL SISTEMA INTEGRAL DE CA?OS, LAGOS Y CIENAGAS DEL DISTRITO DE CARTAGENA DE INDIAS "/>
        <s v="2021130010185 IMPLEMENTACION PROYECTO DE ATENCION Y PROTECCION ANIMAL - VEHICULOS DE TRACCION ANIMAL CARTAGENA DE INDIAS"/>
        <s v="2021130010186 ASISTENCIA CARTAGENA EMPRENDEDORA PARA PEQUE?OS PRODUCTORES RURALES CARTAGENA DE INDIAS"/>
        <s v="2021130010187 FORTALECIMIENTO DOTACION Y CAPACITACION A ORGANIZADORES DE PESCADORES PERTENECIENTES A GRUPOS ETNICOS AFRO CARTAGENA DE INDIAS "/>
        <s v="2021130010188 APOYO INTEGRAL PARA EL DESARROLLO HUMANO A LAS PERSONAS HABITANTES DE CALLE EN CARTAGENA DE INDIAS"/>
        <s v="2021130010189 TRANSFORMACION DIGITAL PARA UNA CARTAGENA INTELIGENTE CON TODOS Y PARA TODOS CARTAGENA DE INDIAS"/>
        <s v="2021130010190 FORTALECIMIENTO DEL SISTEMA INTEGRADO DE MERCADOS PUBLICOS MEDIANTE EL DESARROLLO DE ACTIVIDADES Y/O ACTUACIONES ADMINISTRATIVAS, OPERATIVAS, JURIDICAS, CONTRACTUALES Y AMBIENTALES EN EL DISTRITO DE CARTAGENA DE INDIAS"/>
        <s v="2021130010191 IMPLEMENTACION DE UN SISTEMA DE ARBOLADO URBANO EN LA CIUDAD DE  CARTAGENA DE INDIAS"/>
        <s v="2021130010192 FORTALECIMIENTO DEL ECOSISTEMA DE COOPERACION DEL DISTRITO DE CARTAGENA DE INDIAS"/>
        <s v="2021130010192 FORTALECIMIENTO LOGISTICO PARA LA SEGURIDAD, CONVIVENCIA, JUSTICIA Y SOCORRO EN CARTAGENA DE INDIAS"/>
        <s v="2021130010192 FORTALECIMIENTO LOGISTICO PARA LA SEGURIDAD, CONVIVENCIA, JUSTICIA Y SOCORRO EN  CARTAGENA DE INDIAS  CARTAGENA DE INDIAS"/>
        <s v="2021130010193 FORMULACION PLAN DE INTERNACIONALIZACION DE CARTAGENA DE INDIAS"/>
        <s v="2021130010194 ASISTENCIA NUEVO PROYECTO DE CA?OS LAGOS LAGUNAS Y CIENAGAS DEL DISTRITO DE  CARTAGENA DE INDIAS"/>
        <s v="2021130010195 IMPLEMENTACION DE LA OPTIMIZACION DEL SERVICIO DE ALUMBRADO PUBLICO Y EL SUMINISTRO DE ENERGIA PARA EL SISTEMA, EN EL DISTRITO DE CARTAGENA DE INDIAS"/>
        <s v="2021130010195 IMPLEMENTACION DE LA OPTIMIZACION DEL SERVICIO DE ALUMBRADO PUBLICO Y EL SUMINISTRO DE ENERGIA PARA EL SISTEMA, EN EL DISTRITO DE CARTAGENA DE INDIAS "/>
        <s v="2021130010196 ADMINISTRACION DEL FONDO DE SOLIDARIDAD Y REDISTRIBUCION DEL INGRESOS PARA LOS SERVICIOS PUBLICOS DOMICILIARIOS DE ACUEDUCTO, ALCANTARILLADO Y ASEO EN EL DISTRITO DE CARTAGENA DE INDIAS"/>
        <s v="2021130010197 RECUPERACION DE AREAS AMBIENTALMENTE DEGRADADAS  CARTAGENA DE INDIAS"/>
        <s v="2021130010198 IMPLEMENTACION DE LA GESTION INTEGRAL DEL RECURSO HIDRICO  CARTAGENA DE INDIAS"/>
        <s v="2021130010199 MODERNIZACION CARTAGENA HACIA LA MODERNIDAD  CARTAGENA DE INDIAS"/>
        <s v="2021130010200 IMPLEMENTACION DE UN ORDENAMIENTO PARA EL DESARROLLO AMBIENTAL EN EL AREA DE JURISDICCION DEL ESTABLECIMIENTO PUBLICO AMBIENTAL DE   CARTAGENA DE INDIAS"/>
        <s v="2021130010201 FORMULACION Y ADOPCION DEL PLAN INTEGRAL DE GESTION DEL CAMBIO CLIMATICO PIACC DEL DISTRITO DE CARTAGENA DE INDIAS EN EL MARCO DE LO DISPUESTO POR LA LEY 1931 DEL 2018 BOLIVAR"/>
        <s v="2021130010202 IMPLEMENTACION DE LA GARANTIA AL ACCESO A UNA ENERGIA LIMPIA, ASEQUIBLE, SEGURA, SOSTENIBLE, MODERNA Y EFICIENTE PARA LAS ZONAS RURAL E INSULAR DE CARTAGENA DE INDIAS"/>
        <s v="2021130010203 DESARROLLO DEL TURISMO COMPETITIVO Y SOSTENIBLE PARA CARTAGENA DE INDIAS"/>
        <s v="2021130010204 CONSOLIDACION DE LA CONECTIVIDAD PARA CARTAGENA DE INDIAS"/>
        <s v="2021130010205 CONSOLIDACION DE LA PROMOCION NACIONAL E INTERNACIONAL DE CARTAGENA DE INDIAS"/>
        <s v="2021130010208  ACTUALIZACION EXTENSION DE REDES DE ACUEDUCTO EN EL DISTRITO DE CARTAGENA CARTAGENA DE INDIAS"/>
        <s v="2021130010209 ASISTENCIA EN LA GESTION SOCIAL INTEGRAL Y ARTICULADORA POR LA PROTECCION DE LAS PERSONAS CON DISCAPACIDAD Y/O SU FAMILIA O CUIDADOR-0 CARTAGENA DE INDIAS"/>
        <s v="2021130010210 DESARROLLO LOCAL INCLUSIVO DE LAS PERSONAS CON DISCAPACIDAD: RECONOCIMIENTO DE CAPACIDADES, DIFERENCIAS Y DIVERSIDAD EN CARTAGENA DE INDIAS"/>
        <s v="2021130010211 CONTRIBUCION PACTO O ALIANZA POR LA INCLUSION SOCIAL Y PRODUCTIVA DE LAS PERSONAS CON DISCAPACIDAD EN CARTAGENA DE INDIA"/>
        <s v="2021130010212 ACTUALIZACION IMPLEMENTACION DEL PLAN DE GESTION INTEGRAL DE RESIDUOS SOLIDOS (PGIRS) EN EL DISTRITO DE CARTAGENA DE INDIAS CARTAGENA DE INDIAS"/>
        <s v="2021130010213 ACTUALIZACION LAS MUJERES DECIDIMOS SOBRE EL EJERCICIO DEL PODER CARTAGENA DE INDIAS"/>
        <s v="2021130010214 ACTUALIZACION Y REFORMULACION DE LA POLITICA PUBLICA DE MUJER CARTAGENA DE INDIAS"/>
        <s v="2021130010215 ESTUDIOS TECNICOS, DISE?OS Y OBRAS CONTINGENTES DERIVADAS DE SENTENCIAS JUDICIALES Y OBRAS DE EMERGENCIA EN INFRAESTRUCTURA DIFERENTES A VIAS EN EL DISTRITO DE CARTAGENA DE INDIAS"/>
        <s v="2021130010216 CONTROL DE LOS RIESGOS EN NUESTRO TERRITORIO  CARTAGENA DE INDIAS"/>
        <s v="2021130010216 FORTALECIMIENTO DEL ECOSISTEMA DE COOPERACION DEL DISTRITO DE CARTAGENA DE INDIAS"/>
        <s v="2021130010217 FORTALECIMIENTO DE EPA MODERNA EFICIENTE Y TRANSPARENTE EN EL DISTRITO DE  CARTAGENA DE INDIAS"/>
        <s v="2021130010218 PROTECCION DE PREDIOS QUE CONSITUYEN AREAS DE IMPORTANCIA ESTRATEGICA AIE PARA EL SISTEMA DE ACUEDUCTO DEFINIDO EN EL POMCA EN EL DISTRITO DE CARTAGENA DE INDIAS,"/>
        <s v="2021130010219 FORTALECIMIENTO DE LA CAPACIDAD ADMINISTRATIVA, OPERATIVA Y TECNOLOGICA DE LAS ORGANIZACIONES COMUNALES DEL DISTRITO DE CARTAGENA DE INDIAS"/>
        <s v="2021130010220 FORTALECIMIENTO DE LA INCIDENCIA DE LOS CIUDADANOS EN LOS PROCESOS DE PARTICIPACION PARA LA CONSTRUCCION DE LO PUBLICO EN EL DISTRITO DE CARTAGENA DE INDIAS"/>
        <s v="2021130010221 FORTALECIMIENTO DE LA GESTION ADMINISTRATIVA Y LABOR SOCIAL DE LOS ORGANISMOS COMUNALES DEL DISTRITO DE CARTAGENA DE INDIAS"/>
        <s v="2021130010222 ADECUACION CARTAGENA LIBRE DE UNA CULTURA MACHISTA CARTAGENA DE INDIAS CARTAGENA DE INDIAS"/>
        <s v="2021130010223 FORTALECIMIENTO DE LA INVESTIGACION E INNOVACION PARA LA GESTION AMBIENTAL SOSTENIBLE EN EL DISTRITO DE  CARTAGENA DE INDIAS"/>
        <s v="2021130010224 FORTALECIMIENTO DE LA EDUCACION INTEGRAL DESDE LA PARTICIPACION, DEMOCRACIA Y AUTONOMIA  EN LAS INSTITUCIONES EDUCATIVAS OFICIALES DEL DISTRITO DE CARTAGENA?"/>
        <s v="2021130010225 ELABORACION POLITICA PUBLICA Y REGLAMENTACION PROYECTOS PROTECCION ANIMAL CARTAGENA DE INDIAS"/>
        <s v="2021130010226 TRANSFORMACION DEL APRENDIZAJE, INSPIRANDO, CREANDO Y DISE?ANDO CON LAS TECNOLOGIAS DE LA INFORMACION Y LAS COMUNICACIOONES EN LAS IEO Y SED DEL DISTRITO DE CARTAGENA DE INDIAS"/>
        <s v="2021130010226 TRANSFORMACION DEL APRENDIZAJE, INSPIRANDO, CREANDO Y DISE?ANDO CON LAS TECNOLOGIAS DE LA INFORMACION Y LAS COMUNICACIONES EN LAS IEO Y SED DEL DISTRITO DE CARTAGENA DE INDIAS"/>
        <s v="2021130010227 FORTALECIMIENTO DE LOS PROCESOS FORMATIVOS EN LAS INSTITUCIONES EDUCATIVAS OFICIALES DEL DISTRITO DE CARTAGENA: DESARROLLO DE POTENCIALIDADES"/>
        <s v="2021130010228 ACTUALIZACION MUJERES CONSTRUCTORAS DE PAZ, CARTAGENA DE INDIAS"/>
        <s v="2021130010229 FORTALECIMIENTO DE UN ESTILO DE VIDA LIBRE DE VIOLENCIAS PARA LAS MUJERES CARTAGENA DE INDIAS"/>
        <s v="2021130010230 RECREACION COMUNITARIA Y APROVECHAMIENTO DEL TIEMPO LIBRE, COMO MECANISMO DE COHESION E INTEGRACION SOCIAL EN EL DISTRITO DE   CARTAGENA DE INDIAS"/>
        <s v="2021130010231 FORMACION DE LA CIUDADANIA LIBRE INCLUYENTE Y TRANSFORMADORA PARA LA DEMOCRACIA 2022 2023"/>
        <s v="2021130010232 FORMACION DESARROLLO DE LAS COMPETENCIAS DE LOS SERVIDORES Y SERVIDORAS PUBLICAS DEL DISTRITO DE CARTAGENA DE INDIAS"/>
        <s v="2021130010233 ACTUALIZACION INSTANCIA RECTORA DE LA POLITICA PUBLICA DE MUJERES CARTAGENA DE INDIAS"/>
        <s v="2021130010234 ACTUALIZACION DIVERSIDAD SEXUAL E IDENTIDADES DE GENERO CARTAGENA DE INDIAS"/>
        <s v="2021130010235 FORMULACION DE LA POLITICA PUBLICA DE DIVERSIDAD SEXUAL E IDENTIDADES DE GENERO CARTAGENA DE INDIAS"/>
        <s v="2021130010237 ASISTENCIA EMPODERAMIENTO DEL LIDERAZGO DE LAS MUJERES NI?EZ JOVENES FAMILIA Y GENERACION INDIGENA  CARTAGENA DE INDIAS"/>
        <s v="2021130010238 FORMULACION AGENDA PROSPECTIVA DE CIUDAD NUESTRA CARTAGENA SO?ADA"/>
        <s v="2021130010239 IMPLEMENTACION PLAN DECENAL DE CULTURA CIUDADANA Y CARTAGENEIDAD"/>
        <s v="2021130010240 FORMACION INVESTIGACION PREMIOS JORGE PIEDRAHITA ADUEN"/>
        <s v="2021130010241 DESARROLLO E IMPLEMENTACION DE CURSOS DE FORMACION VIRTUAL EN LA ESCUELA DE GOBIERNO DEL DISTRITO DE CARTAGENA DE INDIAS"/>
        <s v="2021130010242 FORMACION MI ORGULLO ES CARTAGENA"/>
        <s v="2021130010244 ACTUALIZACION Y OPTIMIZACION DEL SISTEMAS DE INFORMACION GEOGRAFICA PARA LA PLANEACION SOCIAL Y TOMA DE DECISIONES DEL TERRITORIO EN  CARTAGENA DE INDIAS"/>
        <s v="2021130010245 ACTUALIZACION DEL AREA METROPOLITANA DE CARTAGENA DE INDIAS BUSCANDO FORTALECER LA CONSOLIDACION DEL AREA DE INTEGRACION COMO UN ESQUEMA ASOCIATIVO QUE FAVOREZCA EL SURGIMIENTO DE PROYECTOS TERRITORIALES  CARTAGENA DE INDIAS"/>
        <s v="2021130010245 ACTUALIZACION EL AREA METROPOLITANA DE CARTAGENA DE INDIAS BUSCANDO FORTALECER LA CONSOLIDACION DEL AREA DE INTEGRACION COMO UN ESQUEMA ASOCIATIVO QUE FAVOREZCA EL SURGIMIENTO DE PROYECTOS TERRITORIALES  CARTAGENA DE INDIAS"/>
        <s v="2021130010246 FORTALECIMIENTO DE LA EDUCACION CULTURA Y SEGURIDAD VIAL EN EL DISTRITO DE   CARTAGENA DE INDIAS"/>
        <s v="2021130010247 AMPLIACION Y MANTENIMIENTO DE LA SE?ALIZACION VIAL EN EL DISTRITO DE  CARTAGENA DE INDIAS"/>
        <s v="2021130010248 IMPLEMENTACION DE REINGENIERIA INSTITUCIONAL Y FORTALECIMIENTO FINANCIERO DEL DEPARTAMENTO ADMINISTRATIVO DE TRANSITO Y TRANSPORTE DE   CARTAGENA DE INDIAS"/>
        <s v="2021130010249 IMPLEMENTACION SISTEMA DE MOVILIDAD SOSTENIBLE EN EL DISTRITO DE   CARTAGENA DE INDIAS"/>
        <s v="2021130010250 APOYO PARA LA GESTION DEL TRANSPORTE PUBLICO MASIVO COLECTIVO E INDIVIDUAL EN EL DISTRITO DE   CARTAGENA DE INDIAS"/>
        <s v="2021130010251 FORMULACION Y ADOPCION DEL PLAN LOCAL DE SEGURIDAD VIAL EN EL DISTRITO DE  CARTAGENA DE INDIAS"/>
        <s v="2021130010255 FORTALECIMIENTO Y SALVAGUARDIA DE LAS PRACTICAS SIGNIFICATIVAS DEL PATRIMONIO INMATERIAL EN EL DISTRITO DE CARTAGENA DE INDIAS"/>
        <s v="2021130010256 IMPLEMENTACION DE LA METODOLOGIA IV DEL SISBEN EN   CARTAGENA DE INDIAS"/>
        <s v="2021130010257 MODERNIZACION DEL SISTEMA DISTRITAL DE PLANEACION EN  CARTAGENA DE INDIAS"/>
        <s v="2021130010259  APOYO  IMPLEMENTACION DEL PROGRAMA DE FAMILIAS EN ACCION EN CARTAGENA DE INDIAS -GT+  CARTAGENA DE INDIAS"/>
        <s v="2021130010260 CONSTRUCCION Y MEJORAMIENTO DE ESCENARIOS DEPORTIVOS EN LA LOCALIDAD INDUSTRIAL Y DE LA BAHIA, CARTAGENA DE INDIAS"/>
        <s v="2021130010261 CONSTRUCCION DE LOS INSTRUMENTOS DE PLANIFICACION (PEMP Y POT) DE LA CIUDAD DE  CARTAGENA DE INDIAS"/>
        <s v="2021130010262 FORTALECIMIENTO A LA REGLAMENTACION URBANISTICA DEL ORDENAMIENTO TERRITORIAL Y ESTRATEGIAS DE PLANEACION PARA PLANES PARCIALES EN EL DISTRITO DE  CARTAGENA DE INDIAS"/>
        <s v="2021130010264 INVESTIGACION Y DIVULGACION CULTURAL SOBRE EL IMPACTO DE LA CORRUPCION EN EL MARCO DEL PREMIO JORGE PIEDRAHITA ADUEN EN EL DISTRITO DE CARTAGENA DE INDIAS"/>
        <s v="2021130010265 FORTALECIMIENTO SALVAGUARDA VALORACION CUIDADO Y CONTROL DEL PATRIMONIO MATERIAL EN EL DISTRITO DE CARTAGENA DE INDIAS"/>
        <s v="2021130010266 GENERACION  DEL ESPACIO PUBLICO  CARTAGENA DE INDIAS"/>
        <s v="2021130010267 RECUPERACION DEL ESPACIO PUBLICO  CARTAGENA DE INDIAS"/>
        <s v="2021130010268 MEJORAMIENTO DE PARQUES Y ZONAS VERDES PARA LA RECUPERACION  DEL  ESPACIO PUBLICO   CARTAGENA DE INDIAS"/>
        <s v="2021130010270 IMPLEMENTACION DEL OBSERVATORIO DE CIENCIAS APLICADAS AL DEPORTE, LA RECREACION, LA ACTIVIDAD FISICA Y EL APROVECHAMIENTO DEL TIEMPO LIBRE EN EL DISTRITO DE  CARTAGENA DE INDIAS"/>
        <s v="2021130010271 NORMALIZACION URBANISTICA DE CARTAGENA DE INDIAS"/>
        <s v="2021130010272 IMPLEMENTACION DEL SISTEMA DISTRITAL DE CICLOINFRAESTRUCTURA  CARTAGENA DE INDIAS"/>
        <s v="2021130010275 FORTALECIMIENTO DEL SISTEMA DE RESPONSABILIDAD PENAL PARA ADOLESCENTES- SRPA EN EL CARTAGENA DE INDIAS"/>
        <s v="2021130010276 IMPLEMENTACION DE LA JURISDICCION ESPECIAL INDIGENA- JEI EN EL DISTRITO DE CARTAGENA DE INDIAS"/>
        <s v="2021130010277 IMPLEMENTACION DE LA ESTRATEGIA ESCUELA DINAMICA: YO TAMBIEN LLEGO , ATENCION A POBLACION CON EXTRAEDAD EN EL  DISTRITO DE CARTAGENA DE INDIAS"/>
        <s v="2021130010278 IMPLEMENTACION DEL PROYECTO CARTAGENA XVI FESTIVAL DE MUSICA CARTAGENA DE INDIAS"/>
        <s v="2021130010279 IMPLEMENTACION DEL PROGRAMA VIGILANCIA DE LAS PLAYAS DEL DISTRITO DE CARTAGENA DE INDIAS"/>
        <s v="2021130010279 IMPLEMENTACION DEL PROGRAMA VIGILANCIA DE LAS PLAYAS DEL DISTRITO DE  CARTAGENA DE INDIAS"/>
        <s v="2021130010280 IMPLEMENTACION DE ESTRATEGIAS DE INCLUSION PRODUCTIVAS EN POBLACION JOVEN DEL DISTRITO DE CARTAGENA "/>
        <s v="2021130010281 FORTALECIMIENTO DE LAS ESTRATEGIAS PARA LA GENERACION DE INGRESOS DE LA POBLACION INDIGENA EN EL DISTRITO DE CARTAGENA,"/>
        <s v="2021130010282 FORTALECIMIENTO DE LAS ESTRATEGIAS DE INCLUSION PRODUCTIVA PARA POBLACION NEGRA, AFROCOLOMBIANA, RAIZAL Y PALENQUERA EN EL DISTRITO DE CARTAGENA "/>
        <s v="2021130010283 FORTALECIMIENTO DE LAS CAPACIDADES TECNOLOGICAS Y OPERATIVAS DE LA UNIDAD ADMINISTRATIVA ESPECIAL MIGRACION COLOMBIA EN EL DISTRITO DE   CARTAGENA DE INDIAS"/>
        <s v="2021130010284 INVENTARIO ?SANEAMIENTO INTEGRAL DEL PATRIMONIO INMOBILIARIO DEL DISTRITO DE CARTAGENA?, CARTAGENA DE INDIAS"/>
        <s v="2021130010285 DISE?O IMPLEMENTACION DE LA ESTRATEGIA DISTRITAL DE TRANSPARENCIA, PREVENCION DE LA CORRUPCION Y CULTURA CIUDADANA ANTICORRUPCION, PARA EL FORTALECIMIENTO DE LA CONFIANZA EN LAS INSTITUCIONES DEL DISTRITO DE CARTAGENA DE INDIAS"/>
        <s v="2021130010286 DISE?O IMPLEMENTACION DE AUDITORIA FORENSE PARA LA PROTECCION Y RECUPERACION DEL PATRIMONIO PUBLICO DE CARTAGENA DE INDIAS"/>
        <s v="2021130010287 INSTALACION DE ZONAS WIFI EN LA ALCALDIA DISTRITAL DE CARTAGENA DE INDIAS"/>
        <s v="2021130010288 DESARROLLO DE UN SISTEMA DE INFORMACION DE LOS SERVICIOS PUBLICOS DEL DISTRITO CARTAGENA DE INDIAS"/>
        <s v="2021130010289 APOYO PARA LA IMPLEMENTACION DE HAY FESTIVAL CARTAGENA DE INDIAS DIGITAL EN EL DISTRITO DE CARTAGENA DE INDIAS "/>
        <s v="2021130010290 DESARROLLO DEL ECOSISTEMA DIGITAL BASADO EN LA CUARTA REVOLUCION INDUSTRIAL CARTAGENA DE INDIAS "/>
        <s v="2021130010291 PROTECCION INCLUSION Y GARANTIA DE LOS DERECHOS CULTURALES EN EL DISTRITO DE CARTAGENA DE INDIAS"/>
        <s v="2021130010292 DEFINICION E IMPLEMENTACION DEL ESQUEMA DE PRESTACION DE LOS SERVICIOS DE ACUEDUCTO Y ALCANTARILLADO DE LAS COMUNIDADES DE TIERRA BOMBA, ARCHIPIELAGO DE SAN BERNARDO, ISLA FUERTE E ISLA DE BARU,"/>
        <s v="2021130010293 SANEAMIENTO DE FORMA SEGURA PARA TODOS EN EL DISTRITO DE CARTAGENA "/>
        <s v="2022130010001 IMPLEMENTACION DE ESTRATEGIAS PARA EL MEJORAMIENTO Y SOSTENIBILIDAD DE LAS FINANZAS EN EL DISTRITO DE CARTAGENA DE INDIAS  CARTAGENA DE INDIAS"/>
        <s v="2022130010001 IMPLEMENTACION DE ESTRATEGIAS PARA EL MEJORAMIENTO Y SOSTENIBILIDAD DE LAS FINANZAS EN EL DISTRITO DE CARTAGENA DE INDIAS CARTAGENA DE INDIAS"/>
        <s v="2022130010002 Construccion y adecuacion de la malla vial de la localidad de la virgen y turistica del distrito de Cartagena de Indias Bolivar"/>
        <s v="2022130010003 CONSTRUCCION Y ADECUACION DE ESCENARIOS PARA LA RECREACION Y DEPORTE EN LA LOCALIDAD DE LA VIRGEN Y TURISTICA DEL DISTRITO DE CARTAGENA DE INDIAS, BOLIVAR"/>
        <s v="2022130010005 FORTALECIMIENTO AL CUIDADO INCLUSIVO DE LA POBLACION CON DISCAPACIDAD EN LA LOCALIDAD DE LA VIRGEN Y TURISTICA EN CARTAGENA DE INDIAS,     "/>
        <s v="2022130010006 Fortalecimiento DE LAS ESTRATEGIAS PARA ASEGURAR EL DERECHO HUMANO LA VIDA Y LA INTEGRIDAD FISICA EN LA LOCALIDAD DE LA VIRGEN Y TURISTICA Cartagena de Indias"/>
        <s v="2022130010007 Implementacion Y MANTENIMIENTO DE HERRAMIENTAS TECNOLOGICAS PARA SEGURIDAD Y SOCORRO EN LA LOCALIDAD DE LA VIRGEN Y TURISTICA DE CARTAGENA DE INDIAS Cartagena de Indias"/>
        <s v="2022130010009 Construccion de pozos profundos para el desarrollo agropecuario en la vereda Pua en el corregimiento de Arroyo de Piedra del distrito de   Cartagena de Indias"/>
        <s v="2022130010013 FORTALECIMIENTO INTEGRAL  DE LAS CAPACIDADES INSTITUCIONALES DE LA POLICIA METROPOLITANA DE  CARTAGENA DE INDIAS"/>
        <s v="2022130010025  NORMALIZACION URBANISTICA - MEDIDAS CORRECTIVAS DE DEMOLICION DE OBRA Y RESTITUCION DE BIENES DE USO PUBLICO DE CARTAGENA DE INDIAS "/>
        <s v="2022130010026 FORTALECIMIENTO DEL PARQUE AUTOMOTOR Y MEDIOS TECNOLOGICOS PARA LA UNIDAD NACIONAL DE PROTECCION EN EL DISTRITO DE CARTAGENA DE INDIAS"/>
        <s v="2022130010028 ADMINISTRACION DEL FONDO DE SEGURIDAD TERRITORIAL DEL DISTRITO DE CARTAGENA DE INDIAS (PROYECTO NUEVO)"/>
        <s v="2023130010003 CONSTRUCCION DEL PARQUE DISTRITAL CIENAGA DE LA VIRGEN PARA LA RECUPERACION AMBIENTAL SOCIAL Y URBANA DE LA CIENAGA DE LA VIRGEN DEL DISTRITO DE CARTAGENA DE INDIAS"/>
        <s v="2024130010004 ASISTENCIA Y FORTALECIMIENTO DE LA GESTION Y SEGURIDAD HUMANA DE LAS PERSONAS CON DISCAPACIDAD, FAMILIA Y / O CUIDADORES EN   CARTAGENA DE INDIAS"/>
        <s v="2024130010005 APOYO PARA LA REALIZACION DE FESTIVALES Y EVENTOS TURISTICOS - CULTURALES EN EL DISTRITO DE  CARTAGENA DE INDIAS"/>
        <s v="2024130010006 ELABORACION E IMPLEMENTACION DEL ESTUDIO TECNICO DE REDISE?O INSTITUCIONAL E INNOVACION ADMINISTRATIVA DEL DISTRITO DE   CARTAGENA DE INDIAS"/>
        <s v="2024130010007 OPTIMIZACION DEL SERVICIO DE ACUEDUCTO, Y ACCESO AL AGUA POTABLE EN LA ZONA URBANA, RURAL E INSULAR DEL DISTRITO DE  CARTAGENA DE INDIAS"/>
        <s v="2024130010008 OPTIMIZACION DEL SERVICIO DE ALCANTARILLADO SANITARIO, Y ACCESO AL SANEAMIENTO BASICO EN LA ZONA URBANA, RURAL E INSULAR DEL DISTRITO DE CARTAGENA DE INDIAS"/>
        <s v="2024130010008 OPTIMIZACION DEL SERVICIO DE ALCANTARILLADO SANITARIO, Y ACCESO AL SANEAMIENTO BASICO EN LA ZONA URBANA, RURAL E INSULAR DEL DISTRITO DE  CARTAGENA DE INDIAS"/>
        <s v="2024130010009 TRANSFORMACION DE LOS SISTEMAS DE INFORMACION PARA LA TOMA DE DECISIONES BASADAS EN DATOS EN LA ALCALDIA MAYOR DE  CARTAGENA DE INDIAS"/>
        <s v="2024130010010 FORTALECIMIENTO DE LA PROMOCION TURISTICA EN EL DISTRITO DE  CARTAGENA DE INDIAS"/>
        <s v="2024130010011 FORTALECIMIENTO DEL BANCO DE PROGRAMAS Y PROYECTOS DEL DISTRITO DE   CARTAGENA DE INDIAS"/>
        <s v="2024130010012 SUBSIDIO FAMILIAR DE VIVIENDA DE INTERES SOCIAL DEL PROGRAMA UNIDOS POR UNA VIVIENDA PARA TI DEL DISTRITO DE CARTAGENA DE INDIAS"/>
        <s v="2024130010012 SUBSIDIO FAMILIAR DE VIVIENDA DE INTERES SOCIAL DEL PROGRAMA UNIDOS POR UNA VIVIENDA PARA TI DEL DISTRITO DE   CARTAGENA DE INDIAS"/>
        <s v="2024130010012 SUBSIDIO FAMILIAR DE VIVIENDA DE INTERES SOCIAL DEL PROGRAMA &quot;UNIDOS POR UNA VIVIENDA PARA TI&quot; DEL DISTRITO DE   CARTAGENA DE INDIAS"/>
        <s v="2024130010013 MEJORAMIENTO DE VIVIENDAS PARA LA POBLACION PRIORIZADA DEL PROGRAMA ?MI CASA AVANZA? DEL DISTRITO DE  CARTAGENA DE INDIAS"/>
        <s v="2024130010014 TITULACION DE PREDIOS PARA LA POBLACION PRIORIZADA DEL PROGRAMA MI CASA CON PROPIEDAD DEL DISTRITO DE   CARTAGENA DE INDIAS"/>
        <s v="2024130010015 FORTALECIMIENTO DE LA CALIDAD DE LA ATENCION EN SALUD PARA LA POBLACION RESIDENTE EN EL DISTRITO DE  CARTAGENA DE INDIAS"/>
        <s v="2024130010015 FORTALECIMIENTO DE LA CALIDAD DE LA ATENCION EN SALUD PARA LA POBLACION RESIDENTE EN EL DISTRITO DE CARTAGENA DE INDIAS"/>
        <s v="2024130010016 AMPLIACION Y CONTINUIDAD DEL ASEGURAMIENTO AL REGIMEN SUBSIDIADO EN SALUD EN EL DISTRITO DE  CARTAGENA DE INDIAS"/>
        <s v="2024130010017 DESARROLLO DEL PROGRAMA MI TERRITORIO EN ORDEN PARA EL MEJORAMIENTO DEL HABITAT EN EL DISTRITO DE   CARTAGENA DE INDIAS"/>
        <s v="2024130010017 DESARROLLO DEL PROGRAMA &quot;MI TERRITORIO EN ORDEN&quot; PARA EL MEJORAMIENTO DEL HABITAT EN EL DISTRITO DE   CARTAGENA DE INDIAS"/>
        <s v="2024130010018 FORTALECIMIENTO DE LA CAPACIDAD TECNICA, TECNOLOGICA Y DE INFRAESTRUCTURA DEL CENTRO REGULADOR DE URGENCIAS EMERGENCIAS Y DESASTRES DEL DISTRITO DE  CARTAGENA DE INDIAS"/>
        <s v="2024130010019 FORTALECIMIENTO DE LA PROMOCION Y LA PARTICIPACION SOCIAL EN SALUD DE LOS GRUPOS POBLACIONALES VULNERABLES EN EL DISTRITO DE CARTAGENA DE INDIAS  CARTAGENA DE INDIAS"/>
        <s v="2024130010020 CONTROL , VIGILANCIA, INSPECCION Y PROMOCION DEL SISTEMA OBLIGATORIO DE GARANTIA DE LA CALIDAD EN EL DISTRITO DE  CARTAGENA DE INDIAS  CARTAGENA DE INDIAS"/>
        <s v="2024130010021 IMPLEMENTACION DE ZONAS DIGITALES DE ACCESO PUBLICO GRATUITO PARA EL USO Y APROPIACION DE LAS TIC EN EL DISTRITO DE  CARTAGENA DE INDIAS"/>
        <s v="2024130010022 IMPLEMENTACION DE INICIATIVAS PARA EL FOMENTO Y EL FORTALECIMIENTO DE LA CONVIVENCIA CIUDADANA EN EL DISTRITO DE  CARTAGENA DE INDIAS"/>
        <s v="2024130010023 FORTALECIMIENTO DE LA SEGURIDAD  EN LA PLAYAS DEL DISTRITO DE   CARTAGENA DE INDIAS"/>
        <s v="2024130010023 FORTALECIMIENTO DE LA SEGURIDAD EN LAS PLAYAS DEL DISTRITO DE CARTAGENA DE INDIAS"/>
        <s v="2024130010025 IMPLEMENTACION DE ESTRATEGIAS DE EMPRENDIMIENTO Y EMPLEABILIDAD QUE FORTALEZCAN LA ECONOMIA POPULAR DE LAS FAMILIAS VULNERABLES DEL DISTRITO DE  CARTAGENA DE INDIAS"/>
        <s v="2024130010026 IMPLEMENTACION DE UNA PLATAFORMA PARA EL DESARROLLO DE UNA ESTRATEGIA DE INNOVACION DIGITAL EN LA INSTITUCION UNIVERSITARIA MAYOR DE CARTAGENA EN EL DISTRITO DE   CARTAGENA DE INDIAS"/>
        <s v="2024130010027 MEJORAMIENTO DE LA INFRAESTRUCTURA FISICA DE LA DE LA INSTITUCION UNIVERSITARIA MAYOR DE CARTAGENA EN EL DISTRITO DE  CARTAGENA DE INDIAS"/>
        <s v="2024130010029 ACTUALIZACION E IMPLEMENTACION DEL PLAN DE GESTION INTEGRAL DE RESIDUOS SOLIDOS - PGIRS EN EL DISTRITO DE  CARTAGENA DE INDIAS"/>
        <s v="2024130010030 MODERNIZACION INTEGRAL DE LA SECRETARIA DE HACIENDA DEL DISTRITO DE   CARTAGENA DE INDIAS"/>
        <s v="2024130010031 GENERACION DE SERVICIOS DE PROTECCION INTEGRAL DE NI?OS, NI?AS Y ADOLESCENTES EN EL DISTRITO DE  CARTAGENA DE INDIAS"/>
        <s v="2024130010032 CONSTRUCCION  DOTACION PARA LOS ORGANISMOS DE SEGURIDAD, SOCORRO, JUSTICIA Y CONVIVENCIA EN  CARTAGENA DE INDIAS"/>
        <s v="2024130010032 CONSTRUCCION Y DOTACION PARA LOS ORGANISMOS DE SEGURIDAD, SOCORRO, JUSTICIA Y CONVIVENCIA EN CARTAGENA DE INDIAS"/>
        <s v="2024130010033 IMPLEMENTACION DE PLAN DECENAL DE CULTURA CIUDADANA Y CARTAGENEIDAD DESDE UN ENFOQUE DE AUTOCUIDADO EN  CARTAGENA DE INDIAS"/>
        <s v="2024130010034 FORTALECIMIENTO DE LAS COMPETENCIAS EN GOBERNANZA TERRITORIAL: UNA PERSPECTIVA DE SUPER CIUDAD EN  CARTAGENA DE INDIAS"/>
        <s v="2024130010035 FORMACION Y CUALIFICACION DE SERVIDORES PUBLICOS Y CONTRATISTAS DEL DISTRITO DE  CARTAGENA DE INDIAS"/>
        <s v="2024130010036 FORMACION A LA CIUDADANIA Y PROMOCION DE LA PARTICIPACION COMUNITARIA EN LA CIUDAD DE  CARTAGENA DE INDIAS"/>
        <s v="2024130010037 FORMACION A LA CIUDADANIA Y PROMOCION DE LA PARTICIPACION COMUNITARIA CON ENFOQUE INCLUSIVO, DIFERENCIAL Y TERRITORIAL, INCLUYENDO GRUPOS ETNICOS EN   CARTAGENA DE INDIAS"/>
        <s v="2024130010038 DESARROLLO DE ESTRATEGIAS PEDAGOGICAS PARA PROMOVER EL ORGULLO Y EL SENTIDO DE PERTENENCIA POR LA CIUDAD EN  CARTAGENA DE INDIAS"/>
        <s v="2024130010039 IMPLEMENTACION DEL PLAN DECENAL DE CULTURA CIUDADANA Y CARTAGENEIDAD DESDE UN ENFOQUE DE DERECHO A LA CIUDAD Y TRANSPARENCIA EN  CARTAGENA DE INDIAS"/>
        <s v="2024130010040 FORTALECIMIENTO DE CAPACIDADES LOCALES DE LA INVESTIGACION, EDUCACION Y CULTURA AMBIENTAL PARA LA PROTECCION AMBIENTAL EN EL AREA URBANA DE CARTAGENA DE INDIAS"/>
        <s v="2024130010041 FORTALECIMIENTO DE LOS SERVICIOS OFERTADOS EN LAS CASAS DE JUSTICIA EN LA CIUDAD DE  CARTAGENA DE INDIAS"/>
        <s v="2024130010042 MEJORAMIENTO DE LA ATENCION A USUARIOS EN LAS COMISARIAS DE FAMILIA DEL DISTRITO DE   CARTAGENA DE INDIAS"/>
        <s v="2024130010043 MEJORAMIENTO DE LA ATENCION A POBLACION PRIVADA DE LA LIBERTAD A CARGO DEL DISTRITO DE  CARTAGENA DE INDIAS"/>
        <s v="2024130010044 FORTALECIMIENTO DEL CUERPO DE BOMBEROS DE   CARTAGENA DE INDIAS"/>
        <s v="2024130010045 GENERACION DE CAPACIDADES PARA LA PROTECCION Y BIENESTAR ANIMAL EN EL DISTRITO DE  CARTAGENA DE INDIAS"/>
        <s v="2024130010046 IMPLEMENTACION DE UN CENTRO DE BIENESTAR ANIMAL EN EL DISTRITO DE  CARTAGENA DE INDIAS"/>
        <s v="2024130010047 FORTALECIMIENTO DE LA INCLUSION SOCIAL Y PRODUCTIVA DE LAS PERSONAS CON DISCAPACIDAD, FAMILIAS Y /O CUIDADORES EN LA CIUDAD DE   CARTAGENA DE INDIAS"/>
        <s v="2024130010048 FORTALECIMIENTO DE LAS CAPACIDADES OPERATIVAS  DE LAS INSPECCIONES DE POLICIA DEL DISTRITO DE   CARTAGENA DE INDIAS"/>
        <s v="2024130010049 AMPLIACION    Y MANTENIMIENTO DE LA SE?ALIZACION VIAL Y DEL SISTEMA SEMAFORICO EN EL DISTRITO DE   CARTAGENA DE INDIAS"/>
        <s v="2024130010050 IMPLEMENTACION DE UN SISTEMA DE MONITOREO, CONTROL Y FISCALIZACION ELECTRONICA  DEL TRANSITO EN EL DISTRITO DE  CARTAGENA DE INDIAS"/>
        <s v="2024130010051 SUSTITUCION  DE VEHICULOS DE TRACCION ANIMAL DEDICADOS AL TRANSPORTE DE CARGA LIVIANAS Y AL SERVICIO TURISTICO EN EL DISTRITO DE  CARTAGENA DE INDIAS"/>
        <s v="2024130010052 IMPLEMENTACION DE ESTRATEGIAS PARA EL FORTALECIMIENTO INSTITUCIONAL Y FINANCIERO DEL DEPARTAMENTO ADMINISTRATIVO DE TRANSITO Y TRANSPORTE DATT EN EL DISTRITO DE   CARTAGENA DE INDIAS"/>
        <s v="2024130010053 MEJORAMIENTO  Y CONTROL DE LA MOVILIDAD EN EL DISTRITO DE  CARTAGENA DE INDIAS"/>
        <s v="2024130010054 MEJORAMIENTO Y APOYO AL TRANSPORTE PUBLICO COLECTIVO E INDIVIDUAL EN EL DISTRITO DE   CARTAGENA DE INDIAS"/>
        <s v="2024130010055 APLICACION DE ESTRATEGIAS PARA EL FORTALECIMIENTO DE LA EDUCACION, CULTURA Y SEGURIDAD VIAL EN EL DISTRITO DE  CARTAGENA DE INDIAS"/>
        <s v="2024130010056 CONSTRUCCION DE PROTECCION COSTERA EN EL DISTRITO DE   CARTAGENA DE INDIAS"/>
        <s v="2024130010057 ESTUDIOS ,DISE?OS, CONSTRUCCION, MEJORAMIENTO Y REHABILITACION DE VIAS POR CONTRIBUCION DE VALORIZACION PARA EL TRANSPORTE Y LA MOVILIDAD  EN EL  DISTRITO DE   CARTAGENA DE INDIAS"/>
        <s v="2024130010058 DISE?O Y RECUPERACION DEL SISTEMA DE DRENAJES Y CANALES PLUVIALES DEL  DISTRITO DE   CARTAGENA DE INDIAS"/>
        <s v="2024130010059 MEJORAMIENTO DE LA MALLA VIAL Y ESTRUCTURAS DE PASO EN EL DISTRITO DE   CARTAGENA DE INDIAS"/>
        <s v="2024130010059 MEJORAMIENTO DE LA MALLA VIAL Y ESTRUCTURAS DE PASO EN EL DISTRITO DE CARTAGENA DE INDIAS"/>
        <s v="2024130010060 ESTUDIOS Y DISE?OS, CONSTRUCCION Y RECUPERACION DEL SISTEMA DE CANALES Y DRENAJES PLUVIALES EN EL DISTRITO DE  CARTAGENA DE INDIAS"/>
        <s v="2024130010061 RECUPERACION URBANISTICA Y TERRITORIAL - OBRAS DE DEMOLICION DERIVADAS DE FALLOS, SENTENCIAS Y SANCIONES EN EL DISTRITO DE   CARTAGENA DE INDIAS"/>
        <s v="2024130010062 CONSTRUCCION DE OBRAS PARA LA REDUCCION DEL RIESGO Y ATENCION A DESASTRES EN EL DISTRITO DE CARTAGENA DE INDIAS"/>
        <s v="2024130010062 CONSTRUCCION DE OBRAS PARA LA REDUCCION DEL RIESGO Y ATENCION A DESASTRES EN EL DISTRITO DE   CARTAGENA DE INDIAS"/>
        <s v="2024130010063 GENERACION DE NEGOCIOS VERDES Y BUENAS PRACTICAS AMBIENTALES EN EL AREA URBANA DE CARTAGENA DE INDIAS"/>
        <s v="2024130010063 GENERACION DE NEGOCIOS VERDES Y BUENAS PRACTICAS AMBIENTALES EN EL AREA URBANA DE   CARTAGENA DE INDIAS"/>
        <s v="2024130010064 FORTALECIMIENTO DE LA AGRICULTURA CAMPESINA, FAMILIAR Y COMUNITARIA EN EL DISTRITO DE  CARTAGENA DE INDIAS"/>
        <s v="2024130010065 ASISTENCIA Y  ATENCION INTEGRAL  A JOVENES Y ADOLESCENTES  EN RIESGO SOCIAL DE VINCULACION A  ACTIVIDADES DELICTIVAS EN EL DISTRITO DE   CARTAGENA DE INDIAS"/>
        <s v="2024130010066 CONSERVACION INTEGRAL DE LA BIODIVERSIDAD Y SERVICIOS ECOSISTEMICOS DEL MANGLAR DEL AREA URBANA DE  CARTAGENA DE INDIAS"/>
        <s v="2024130010067 FORTALECIMIENTO DE LA ESTRATEGIA  DE ATENCION Y ACCESO A SERVICIOS A LA POBLACION MIGRANTE, RETORNADA Y DE ACOGIDA DESDE EL CENTRO INTEGRATE  EN EL DISTRITO DE   CARTAGENA DE INDIAS"/>
        <s v="2024130010068 FORTALECIMIENTO DE LA GESTION INSTITUCIONAL Y ORGANIZACIONAL DEL ESTABLECIMIENTO PUBLICO AMBIENTAL DE  CARTAGENA DE INDIAS"/>
        <s v="2024130010069 IMPLEMENTACION  DE ZONAS DE ESTACIONAMIENTOS REGULADOS (ZER) EN EL DISTRITO DE  CARTAGENA DE INDIAS"/>
        <s v="2024130010070 OPTIMIZACION DEL MODELO INTEGRADO DE PLANEACION Y GESTION - MIPG EN LA ALCALDIA MAYOR DE   CARTAGENA DE INDIAS"/>
        <s v="2024130010071 ORDENAMIENTO PARA EL DESARROLLO AMBIENTAL EN EL DISTRITO DE   CARTAGENA DE INDIAS"/>
        <s v="2024130010072 SERVICIO DE EXTENSION RURAL AGROPECUARIA, PARA LA COMPETITIVIDAD Y SOBERANIA ALIMENTARIA A PEQUE?OS PRODUCTORES ASENTADOS EN LA ZONA RURAL DEL DISTRITO DE  CARTAGENA DE INDIAS"/>
        <s v="2024130010073 IMPLEMENTACION DE ESTRATEGIAS DE FORTALECIMIENTO DE LA COMPETITIVIDAD Y LA INNOVACION EN EL DISTRITO DE   CARTAGENA DE INDIAS"/>
        <s v="2024130010074 GENERACION DEL CENTRO INTELIGENTE DE MONITOREO AMBIENTAL DEL DISTRITO DE   CARTAGENA DE INDIAS"/>
        <s v="2024130010075 CONSOLIDACION DE BUENAS PRACTICAS EN TRANSFORMACION PRODUCTIVA CON EQUIDAD COMO VALOR AGREGADO A LA DIVERSIFICACION ECONOMICA EN EL TERRITORIO   CARTAGENA DE INDIAS"/>
        <s v="2024130010076 CONSTRUCCION DE DOS (2) MICROCENTROS DE INTELIGENCIA ARTIFICIAL EN EL DISTRITO DE  CARTAGENA DE INDIAS"/>
        <s v="2024130010077 FORTALECIMIENTO TECNICO Y OPERATIVO DEL SISTEMA DE VIGILANCIA DE LA CALIDAD DEL AIRE (SVCA) DEL DISTRITO DE  CARTAGENA DE INDIAS"/>
        <s v="2024130010078 CONSOLIDACION DE ESTRATEGIAS PARA LA IDENTIFICACION Y EL CIERRE DE BRECHAS DE EMPLEABILIDAD Y CAPITAL HUMANO EN  CARTAGENA DE INDIAS"/>
        <s v="2024130010079 PROTECCION DE LA VEGETACION, BIODIVERSIDAD Y SERVICIOS ECOSISTEMICOS EN EL DISTRITO DE   CARTAGENA DE INDIAS"/>
        <s v="2024130010080 FORTALECIMIENTO DE LA GOBERNANZA Y LA AUTODETERMINACION DE LA CULTURA E INSTITUCIONES PROPIAS DE LA POBLACION INDIGENA EN EL DISTRITO DE CARTAGENA"/>
        <s v="2024130010080 FORTALECIMIENTO DE LA GOBERNANZA Y LA AUTODETERMINACION DE LA CULTURA E INSTITUCIONES PROPIAS DE LA POBLACION INDIGENA EN EL DISTRITO DE  CARTAGENA DE INDIAS"/>
        <s v="2024130010082 RESTAURACION INTEGRAL DEL RECURSO HIDRICO Y DE LOS ECOSISTEMAS DE LA CIENAGA DE LA VIRGEN DEL DISTRITO DE  CARTAGENA DE INDIAS"/>
        <s v="2024130010082 RESTAURACION INTEGRAL DEL RECURSO HIDRICO Y DE LOS ECOSISTEMAS DE LA CIENAGA DE LA VIRGEN DEL DISTRITO DE CARTAGENA DE INDIAS "/>
        <s v="2024130010083 REPARACION Y MANTENIMIENTO DE LOS  PARQUES, ESPIRITU DEL MANGLAR Y PARQUE DEL CENTENARIO DEL DISTRITO DE  CARTAGENA DE INDIAS"/>
        <s v="2024130010084 INVENTARIO GENERAL DE LOS BIENES MUEBLES DEL DISTRITO DE  CARTAGENA DE INDIAS"/>
        <s v="2024130010085 INVENTARIO Y SANEAMIENTO INTEGRAL DEL PATRIMONIO INMOBILIARIO DEL DISTRITO DE   CARTAGENA DE INDIAS"/>
        <s v="2024130010086 CONTROL , INSPECCION Y VIGILANCIA DE LA CALIDAD DEL AGUA PARA CONSUMO HUMANO Y DE DIVERSION EN EL DISTRITO DE   CARTAGENA DE INDIAS"/>
        <s v="2024130010087 ADMINISTRACION  Y OPERACION DE LOS CEMENTERIOS PUBLICOS DEL DISTRITO DE   CARTAGENA DE INDIAS"/>
        <s v="2024130010088 MEJORAMIENTO DE ANDENES Y BORDILLOS DEL CENTRO HISTORICO EN EL DISTRITO DE  CARTAGENA DE INDIAS"/>
        <s v="2024130010089 IMPLEMENTACION DE ESTRATEGIAS PARA EL IMPULSO AL EMPRENDIMIENTO EN EL DISTRITO DE  CARTAGENA DE INDIAS"/>
        <s v="2024130010090 RECUPERACION DE AREAS AMBIENTALMENTE DEGRADADAS EN EL DISTRITO DE   CARTAGENA DE INDIAS"/>
        <s v="2024130010090  RECUPERACION DE AREAS AMBIENTALMENTE DEGRADADAS EN EL DISTRITO DE CARTAGENA DE INDIAS"/>
        <s v="2024130010091 FORTALECIMIENTO DEL SANEAMIENTO AMBIENTAL Y SEGURIDAD SANITARIA EN EL DISTRITO DE  CARTAGENA DE INDIAS"/>
        <s v="2024130010092 PREVENCION Y CONTROL DE LA LEPRA EN EL DISTRITO DE  CARTAGENA DE INDIAS"/>
        <s v="2024130010093 CONSERVACION DEL RECURSOS HIDRICO DEL AREA URBANA DE   CARTAGENA DE INDIAS"/>
        <s v="2024130010093 CONSERVACION DEL RECURSO HIDRICO DEL AREA URBANA DE   CARTAGENA DE INDIAS"/>
        <s v="2024130010094 PREVENCION Y CONTROL DE LA TUBERCULOSIS EN EL DISTRITO DE  CARTAGENA DE INDIAS"/>
        <s v="2024130010095 PREVENCION Y CONTROL DE LAS ENFERMEDADES TRANSMITIDAS POR VECTORES (ETV) EN EL DISTRITO DE  CARTAGENA DE INDIAS"/>
        <s v="2024130010096 FORTALECIMIENTO DEL PROCESO ORGANIZATIVO Y ATENCION DIFERENCIAL A LA POBLACION NEGRA, AFRODESCENDIENTE, RAIZAL Y PALENQUERA EN EL DISTRITO DE   CARTAGENA DE INDIAS"/>
        <s v="2024130010097 RECUPERACION DE LAS CONDICIONES HIDRAULICAS E HIDROLOGICAS EN LOS CUERPOS DE AGUA DEL DISTRITO DE   CARTAGENA DE INDIAS"/>
        <s v="2024130010097 RECUPERACION DE LAS CONDICIONES HIDRAULICAS E HIDROLOGICAS EN LOS CUERPOS DE AGUA DEL DISTRITO DE CARTAGENA"/>
        <s v="2024130010098 CONTROL Y VIGILANCIA DE MEDICAMENTOS EN EL DISTRITO DE  CARTAGENA DE INDIAS"/>
        <s v="2024130010100 FORTALECIMIENTO DE LA ESTRATEGIA DE ESTIMULOS PARA EL FOMENTO Y DESARROLLO ARTISTICO, CULTURAL, CREATIVO E IMPULSO A LA ECONOMIA POPULAR EN TORNO AL ARTE Y PATRIMONIO EN EL DISTRITO DE    CARTAGENA DE INDIAS"/>
        <s v="2024130010101 PROTECCION DEL AREA DE IMPORTANCIA ESTRATEGICA - AIE DEFINIDA EN EL POMCA PARA EL DISTRITO DE   CARTAGENA DE INDIAS"/>
        <s v="2024130010102 ADMINISTRACION DEL FONDO DE SOLIDARIDAD Y REDISTRIBUCION DEL INGRESO PARA LOS SERVICIOS PUBLICOS DOMICILIARIOS DE ACUEDUCTO, ALCANTARILLADO Y ASEO EN EL DISTRITO DE  CARTAGENA DE INDIAS"/>
        <s v="2024130010103 IMPLEMENTACION DEL PROGRAMA DE FORMACION INTEGRAL ESCUELA TALLER DEL DISTRITO DE  CARTAGENA DE INDIAS"/>
        <s v="2024130010104 PREVENCION Y CONTROL DE LAS ZOONOSIS EN EL DISTRITO DE  CARTAGENA DE INDIAS"/>
        <s v="2024130010105 MODERNIZACION INSTITUCIONAL PARA LA GOBERNANZA CULTURAL EN  CARTAGENA DE INDIAS"/>
        <s v="2024130010106 FORTALECIMIENTO DE LA INFRAESTRUCTURA CULTURAL COMO &quot;ESCENARIOS VIVOS&quot; PARA LA TRANSFORMACION SOCIAL EN  CARTAGENA DE INDIAS"/>
        <s v="2024130010107 FORTALECIMIENTO DE LA INFRAESTRUCTURA CULTURAL COMO ESCENARIOS VIVOS PARA LA TRANSFORMACION SOCIAL EN CARTAGENA DE INDIAS"/>
        <s v="2024130010107 APROVECHAMIENTO DE LA INFRAESTRUCTURA CULTURAL EXISTENTE PARA LA IMPLEMENTACION DE UNA AGENDA CULTURAL ARTICULADA Y PERMANENTE EN EL DISTRITO DE  CARTAGENA DE INDIAS"/>
        <s v="2024130010108 FORTALECIMIENTO DE LA GESTION FISCAL Y FINANCIERA DEL DISTRITO DE   CARTAGENA DE INDIAS"/>
        <s v="2024130010109 IMPLEMENTACION DE ACCIONES PARA EL POSICIONAMIENTO DE LA ESTRATEGIA CIUDAD GLOBAL EXPORTADORA EN EL DISTRITO DE  CARTAGENA DE INDIAS"/>
        <s v="2024130010110 IMPLEMENTACION ESTRATEGIAS DE FORTALECIMIENTO EMPRESARIAL Y DIVERSIFICACION ECONOMICA PARA EL AUMENTO DE LA CAPACIDAD PRODUCTIVA Y ECONOMICA EN EL DISTRITO DE  CARTAGENA DE INDIAS"/>
        <s v="2024130010111 PROTECCION , INCLUSION Y GARANTIA DE LOS DERECHOS CULTURALES PARA LA GOBERNANZA DE LA CINEMATOGRAFIA, MEDIOS AUDIOVISUALES E INTERACTIVOS EN EL DISTRITO DE   CARTAGENA DE INDIAS"/>
        <s v="2024130010112 FORTALECIMIENTO DE LA RED DE INFRAESTRUCTURA DEPORTIVA DEL DISTRITO DE  CARTAGENA DE INDIAS"/>
        <s v="2024130010113 DISE?O E IMPLEMENTACION DEL SISTEMA DISTRITAL DE FORMACION ARTISTICA Y CULTURAL EN EL DISTRITO DE  CARTAGENA DE INDIAS"/>
        <s v="2024130010114 PROTECCION , GESTION Y SALVAGUARDA DEL PATRIMONIO MATERIAL E INMATERIAL DEL DISTRITO TURISTICO Y CULTURAL DE  CARTAGENA DE INDIAS"/>
        <s v="2024130010115 FORTALECIMIENTO DE LA GESTION DE LA SALUD PUBLICA Y CUIDADO DE LA SALUD COLECTIVA EN EL DISTRITO DE  CARTAGENA DE INDIAS"/>
        <s v="2024130010116 APOYO PARA LA ATENCION INTEGRAL DE PERSONAS MAYORES EN ESTADO DE VULNERABILIDAD, MALTRATO, ABANDONO Y SITUACION DE CALLE DEL DISTRITO DE  CARTAGENA DE INDIAS"/>
        <s v="2024130010117 GENERACION DE ESPACIOS PARA EL DERECHO AL JUEGO Y LA PARTICIPACION, EN CONTEXTOS SEGUROS Y ESTIMULANTES PARA NI?OS, NI?AS Y ADOLESCENTES DEL DISTRITO DE  CARTAGENA DE INDIAS"/>
        <s v="2024130010118 CONTROL Y VIGILANCIA DE ALIMENTOS EN EL DISTRITO DE  CARTAGENA DE INDIAS"/>
        <s v="2024130010119 IMPLEMENTACION DE FUENTES NO CONVENCIONALES DE ENERGIA SOSTENIBLE EN EL DISTRITO DE  CARTAGENA DE INDIAS"/>
        <s v="2024130010120 FORTALECIMIENTO Y GOBERNANZA  INSTITUCIONAL TURISTICA  PARA UNA CIUDAD DE DERECHOS,  RESPONSABLE Y COMPETITIVA  EN   CARTAGENA DE INDIAS"/>
        <s v="2024130010121 DESARROLLO DE ACCIONES  PARA LA SEGURIDAD, VIGILANCIA Y CONTROL PARA UN TURISMO ORDENADO Y RESPONSABLE EN   CARTAGENA DE INDIAS"/>
        <s v="2024130010122 PREVENCION Y CONTROL DE LAS ENFERMEDADES PREVENIBLES POR VACUNACION EN EL DISTRITO DE  CARTAGENA DE INDIAS"/>
        <s v="2024130010123 FORTALECIMIENTO DE LA NUTRICION Y APROVECHAMIENTO BIOLOGICO DE LOS ALIMENTOS DE LA POBLACION DEL DISTRITO DE   CARTAGENA DE INDIAS"/>
        <s v="2024130010124 ORDENAMIENTO Y GESTION INTEGRAL DE PLAYAS EN EL DISTRITO DE   CARTAGENA DE INDIAS"/>
        <s v="2024130010125 CONSOLIDACION DE  LA INFRAESTRUCTURA TURISTICA PARA  EL DESARROLLO DE  UN TERRITORIO COMPETITIVO Y SOSTENIBLE   EN EL DISTRITO DE  CARTAGENA DE INDIAS"/>
        <s v="2024130010126 FORTALECIMIENTO DE LA PROMOCION Y MANTENIMIENTO DE LA SALUD MATERNA Y PERINATAL EN EL DISTRITO DE   CARTAGENA DE INDIAS"/>
        <s v="2024130010127 FORTALECIMIENTO  Y FORMALIZACION DE LA CADENA TURISTICA A TRAVES DE LA INNOVACION Y LA DIVERSIFICACION DE LA OFERTA EN EL DISTRITO DE   CARTAGENA DE INDIAS"/>
        <s v="2024130010128 DESARROLLO DE UN MODELO DE GESTION PARA POSICIONAR A LA CIUDAD COMO UN DESTINO TURISTICO, SOSTENIBLE E INNOVADOR EN EL DISTRITO TURISTICO Y CULTURAL DE  CARTAGENA DE INDIAS"/>
        <s v="2024130010129 APROVECHAMIENTO DEL TIEMPO LIBRE Y RECREACION COMUNITARIA PARA LA INCLUSION SOCIAL EN  CARTAGENA DE INDIAS"/>
        <s v="2024130010130 IMPLEMENTACION DE LA ESCUELA DE INICIACION Y FORMACION DEPORTIVA - EIFD EN  CARTAGENA DE INDIAS"/>
        <s v="2024130010130 IMPLEMENTACION DE LA ESCUELA DE INICIACION Y FORMACION DEPORTIVA ? EIFD EN CARTAGENA DE INDIAS"/>
        <s v="2024130010131 FORTALECIMIENTO DE LA PROMOCION DE LA SALUD Y SEGURIDAD EN EL ENTORNO LABORAL EN EL DISTRITO DE   CARTAGENA DE INDIAS"/>
        <s v="2024130010132 IMPLEMENTACION DE LA GESTION CATASTRAL CON ENFOQUE MULTIPROPOSITO EN DISTRITO  CARTAGENA DE INDIAS"/>
        <s v="2024130010133 FORTALECIMIENTO DEL SISTEMA DEPORTIVO DISTRITAL MEDIANTE APOYOS Y/O ESTIMULOS A DEPORTISTAS Y ORGANISMOS DEPORTIVOS PARA EL FOMENTO AL DEPORTE DE ALTO RENDIMIENTO EN   CARTAGENA DE INDIAS"/>
        <s v="2024130010135 FORTALECIMIENTO DEL DEPORTE SOCIAL COMUNITARIO CON ENFOQUE DIFERENCIAL EN EL DISTRITO DE   CARTAGENA DE INDIAS"/>
        <s v="2024130010136 DESARROLLO DE UNA ESTRATEGIA PARA EL FORTALECIMIENTO DEL DEPORTE ESTUDIANTIL, UNIVERSITARIO Y LA EDUCACION FISICA EXTRAESCOLAR EN  CARTAGENA DE INDIAS"/>
        <s v="2024130010137 FORTALECIMIENTO DE LA OFERTA INSTITUCIONAL PARA LA ATENCION Y PROTECCION DE LA PRIMERA INFANCIA EN EL DISTRITO DE  CARTAGENA DE INDIAS"/>
        <s v="2024130010138 FORTALECIMIENTO DE LA SALUD SEXUAL Y REPRODUCTIVA EN EL DISTRITO DE  CARTAGENA DE INDIAS"/>
        <s v="2024130010139 TRANSFORMACION DE HABITOS A TRAVES DEL FOMENTO DE LA ACTIVIDAD FISICA Y ESTILOS DE VIDA SALUDABLE EN  CARTAGENA DE INDIAS"/>
        <s v="2024130010140 CONSTRUCCION Y MEJORAMIENTO DE INFRAESTRUCTURA PARA EL TRANSPORTE MASIVO ACUATICO EN EL DISTRITO DE   CARTAGENA DE INDIAS"/>
        <s v="2024130010141 PREVENCION , MANEJO Y CONTROL DE LA INFECCION RESPIRATORIA AGUDA (IRA) Y LA ENFERMEDAD DIARREICA AGUDA (EDA) EN NI?OS Y NI?AS EN EL DISTRITO DE  CARTAGENA DE INDIAS"/>
        <s v="2024130010142 CONSOLIDACION DEL DEPORTE Y LA RECREACION COMO IMPULSORES DE TURISMO EN EL DISTRITO DE  CARTAGENA DE INDIAS"/>
        <s v="2024130010143 DESARROLLO INSTITUCIONAL DEL DEPARTAMENTO ADMINISTRATIVO DISTRITAL DE SALUD DEL DISTRITO DE   CARTAGENA DE INDIAS"/>
        <s v="2024130010144 DESARROLLO DE PRACTICAS DEPORTIVAS Y RECREATIVAS DIRIGIDAS A LAS COMUNIDADES NEGRAS, AFROCOLOMBIANA, RAIZALES Y PALENQUERA EN  CARTAGENA DE INDIAS"/>
        <s v="2024130010145 IMPLEMENTACION DE ESTRATEGIAS PARA UNA VIDA LIBRE DE VIOLENCIAS PARA LOS HABITANTES EN  CARTAGENA DE INDIAS"/>
        <s v="2024130010146 FORTALECIMIENTO DE LA VIGILANCIA EN SALUD PUBLICA EN EL DISTRITO DE  CARTAGENA DE INDIAS"/>
        <s v="2024130010146 FORTALECIMIENTO DE LA VIGILANCIA EN SALUD PUBLICA EN EL DISTRITO DE CARTAGENA DE INDIAS"/>
        <s v="2024130010147 FORTALECIMIENTO DEL CONOCIMIENTO Y CIENCIAS APLICADAS AL SECTOR DEPORTE Y RECREACION EN BOLIVAR Y  CARTAGENA DE INDIAS"/>
        <s v="2024130010148 FORTALECIMIENTO DE LA SALUD INFANTIL EN EL DISTRITO DE   CARTAGENA DE INDIAS"/>
        <s v="2024130010149 INTEGRACION DE LOS CABILDOS INDIGENAS A TRAVES DE PRACTICAS DEPORTIVAS Y RECREATIVAS EN  CARTAGENA DE INDIAS"/>
        <s v="2024130010150 FORTALECIMIENTO DE LOS ESTILOS DE VIDA SALUDABLE Y PREVENCION DE LAS ENFERMEDADES NO TRANSMISIBLES EN EL DISTRITO DE  CARTAGENA DE INDIAS"/>
        <s v="2024130010151 FORTALECIMIENTO DE LA PROMOCION Y MANTENIMIENTO DE LA SALUD MENTAL EN EL DISTRITO DE  CARTAGENA DE INDIAS"/>
        <s v="2024130010152 FORTALECIMIENTO DE LA GESTION DEL CONOCIMIENTO DEL RIESGO EN   CARTAGENA DE INDIAS"/>
        <s v="2024130010153 GENERACION DE LAS ACCIONES REQUERIDAS PARA LA MITIGACION Y REDUCCION DEL RIESGO DE DESASTRES EN  CARTAGENA DE INDIAS"/>
        <s v="2024130010154 FORTALECIMIENTO DE LA ATENCION Y MANEJO DE DESASTRES EN  CARTAGENA DE INDIAS"/>
        <s v="2024130010155 DISE?O E IMPLEMENTACION DE ESTRATEGIAS PARA LA CUALIFICACION LABORAL DE LAS MUJERES EN   CARTAGENA DE INDIAS"/>
        <s v="2024130010156 IMPLEMENTACION DE ESTRATEGIAS PARA LA ATENCION INTEGRAL DE LA POBLACION CON ORIENTACIONES E IDENTIDADES DE GENERO DIVERSAS EN  CARTAGENA DE INDIAS"/>
        <s v="2024130010157 IMPLEMENTACION DE UN MODELO DE INTERVENCION PARA MUJERES VICTIMAS DEL CONFLICTO ARMADO EN  CARTAGENA DE INDIAS"/>
        <s v="2024130010158 IMPLEMENTACION DEL PROGRAMA MI PRIMERA CHAMBA EN EL DISTRITO DE  CARTAGENA DE INDIAS"/>
        <s v="2024130010159 IMPLEMENTACION DEL SISTEMA DE INFORMACION GEOGRAFICA, ESTADISTICO Y SOCIAL CON INFRAESTRUCTURA DE DATOS ESPACIALES, PARA LA TOMA DE DECISIONES EN EL DISTRITO DE   CARTAGENA DE INDIAS"/>
        <s v="2024130010160 FORTALECIMIENTO DEL PLAN DE NORMALIZACION URBANISTICA,  EN EL DISTRITO DE  CARTAGENA DE INDIAS"/>
        <s v="2024130010161 DESARROLLO DE CAPACIDADES PARA LA PARTICIPACIO?N E INCIDENCIA CIUDADANA DE LAS MUJERES DE  CARTAGENA DE INDIAS"/>
        <s v="2024130010162 FORTALECIMIENTO DE CAPACIDADES TECNICAS PARA EL DESARROLLO DE LA ACTIVIDAD PESQUERA EN EL DISTRITO DE  CARTAGENA DE INDIAS"/>
        <s v="2024130010163 FORTALECIMIENTO A LA GESTION INTEGRAL DEL SISTEMA DE MERCADO DE DISTRITO DE   CARTAGENA DE INDIAS"/>
        <s v="2024130010164 TRANSFORMACION DE LA TRANSPARENCIA ACTIVA Y PASIVA EN EL DISTRITO DE  CARTAGENA DE INDIAS"/>
        <s v="2024130010165 FORTALECIMIENTO EN LA GENERACIO?N DE INGRESOS Y EL DERECHO AL TRABAJO PARA LA MUJER EN  CARTAGENA DE INDIAS"/>
        <s v="2024130010166 INVERSIONES EN CARTAGENA, DESTINO DE TALLA MUNDIAL EN EL DISTRITO DE  CARTAGENA DE INDIAS"/>
        <s v="2024130010167 FORTALECIMIENTO DEL SISTEMA DE ARCHIVO Y GESTION DOCUMENTAL DEL DISTRITO DE  CARTAGENA DE INDIAS"/>
        <s v="2024130010168 FORTALECIMIENTO DE LA PARTICIPACION SOCIOPOLITICA JUVENIL DEL DISTRITO DE  CARTAGENA DE INDIAS"/>
        <s v="2024130010169 FORTALECIMIENTO DE ESTRATEGIAS PARA LA INSERCION LABORAL, COMPETENCIAS SOCIO-OCUPACIONALES Y EMPRESARIALES DE LOS JOVENES EN EL DISTRITO DE   CARTAGENA DE INDIAS"/>
        <s v="2024130010171 FORTALECIMIENTO DEL PLAN ESTRATEGICO  DE SEGURIDAD INTEGRAL TITAN 24 EN EL DISTRITO DE  CARTAGENA DE INDIAS"/>
        <s v="2024130010173 FORTALECIMIENTO DE LA ESTRATEGIA DE ATENCION DISTRITAL A JOVENES Y ADOLESCENTES DEL SISTEMA DE RESPONSABILIDAD PENAL PARA ADOLESCENTES-SRPA EN LA CIUDAD DE   CARTAGENA DE INDIAS"/>
        <s v="2024130010174 FORTALECIMIENTO DE LA SEGURIDAD DIGITAL INSTITUCIONAL EN EL DISTRITO DE  CARTAGENA DE INDIAS"/>
        <s v="2024130010175 MEJORAMIENTO DE LA INFRAESTRUCTURA GENERAL DEL SISTEMA INTEGRADO DE TRANSPORTE MASIVO - TRANSCARIBE  CARTAGENA DE INDIAS"/>
        <s v="2024130010176 FORTALECIMIENTO DEL SERVICIO DEL SISTEMA INTEGRADO DE TRANSPORTE MASIVO - TRANSCARIBE S,A,  CARTAGENA DE INDIAS"/>
        <s v="2024130010177 FORTALECIMIENTO  DE LAS ESTRATEGIAS DE SALUD PARA LA POBLACION EN POBREZA EXTREMA  CARTAGENA DE INDIAS"/>
        <s v="2024130010178 IMPLEMENTACION DE LA ESTRATEGIA DE CONOCIMIENTO E INNOVACION PUBLICA PARA EL DISTRITO DE  CARTAGENA DE INDIAS"/>
        <s v="2024130010179 MEJORAMIENTO DE LA CONVIVENCIA CIUDADANA EN EL DISTRITO DE   CARTAGENA DE INDIAS"/>
        <s v="2024130010180 SERVICIO DE ATENCION INTEGRAL A LOS ADULTOS MAYORES DEL DISTRITO DE  CARTAGENA DE INDIAS"/>
        <s v="2024130010181 SERVICIO DE ATENCION INTEGRAL A LA POBLACION HABITANTE DE CALLE DEL DISTRITO DE   CARTAGENA DE INDIAS"/>
        <s v="2024130010182 IMPLEMENTACION DE ESTRATEGIAS DE DINAMICA FAMILIAR COMO SOPORTE SOCIAL PARA LA DISMINUCION DE LA POBREZA EN CARTAGENA,  CARTAGENA DE INDIAS"/>
        <s v="2024130010183 FORTALECIMIENTO  A LA ESTRATEGIA DE ACCESO A LA JUSTICIA PARA LA POBLACION EN POBREZA EXTREMA Y DESIGUALDAD DEL DISTRITO DE   CARTAGENA DE INDIAS"/>
        <s v="2024130010184 FORTALECIMIENTO  DE LA ESTRATEGIA BANCARIZACION PARA LA POBLACION DE POBREZA EXTREMA Y DESIGUALDAD EN LA  CARTAGENA DE INDIAS"/>
        <s v="2024130010185 FORTALECIMIENTO  LA ESTRATEGIA DE HABITABILIDAD PARA EL MEJORAMIENTO DE VIVIENDA DE LAS FAMILIAS EN SITUACION DE POBREZA EXTREMA   CARTAGENA DE INDIAS"/>
        <s v="2024130010186 IMPLEMENTACION  DEL CENTRO DE INVESTIGACION PARA LA PLANEACION SOCIOECONOMICA Y TERRITORIAL   CARTAGENA DE INDIAS"/>
        <s v="2024130010187 FORTALECIMIENTO DE LAS ESTRATEGIA DE IDENTIFICACION PARA LA SUPERACION DE LA POBREZA EXTREMA Y DESIGUALDAD  CARTAGENA DE INDIAS"/>
        <s v="2024130010188 FORTALECIMIENTO DE LA ESTRATEGIA DE EDUCACION PARA LA SUPERACION DE LA POBREZA EXTREMA Y DESIGUALDAD  CARTAGENA DE INDIAS"/>
        <s v="2024130010189 FORTALECIMIENTO Y SOSTENIBILIDAD DEL ESPACIO PUBLICO DEL CENTRO HISTORICO EN EL DISTRITO DE  CARTAGENA DE INDIAS"/>
        <s v="2024130010190 DISE?O Y GENERACION DE ESPACIOS PUBLICOS REVITALIZADOS Y ADAPTADOS PARA TODOS EN EL DISTRITO DE  CARTAGENA DE INDIAS"/>
        <s v="2024130010191 IMPLEMENTACION  DEL SISTEMA DISTRITAL DEL CUIDADO EN EL DISTRITO DE  CARTAGENA DE INDIAS"/>
        <s v="2024130010192 IMPLEMENTACION DE LAS ESTRATEGIAS DE PARTICIPACION CIUDADANA Y GOBERNANZA EN LA POBLACION DE POBREZA EXTREMA CARTAGENA DE INDIAS,  CARTAGENA DE INDIAS"/>
        <s v="2024130010193 IMPLEMENTACION DEL CLOUD DATA CENTER EN LA ALCALDIA DE   CARTAGENA DE INDIAS"/>
        <s v="2024130010194 RECUPERACION Y TRANSFORMACION DEL ESPACIO PUBLICO EN EL DISTRITO DE  CARTAGENA DE INDIAS"/>
        <s v="2024130010195 MEJORAMIENTO DE LA CAPACIDAD INSTITUCIONAL Y OPERATIVA PARA LA LUCHA CONTRA LA TRATA DE PERSONAS CON ENFOQUE DE DERECHOS HUMANOS EN EL DISTRITO DE   CARTAGENA DE INDIAS"/>
        <s v="2024130010196 IMPLEMENTACION DE LA ESTRATEGIA OLLAS COMUNITARIAS PARA UNA CARTAGENA SIN HAMBRE  CARTAGENA DE INDIAS"/>
        <s v="2024130010197 RECUPERACION Y APROPIACION COLECTIVA DEL PATRIMONIO CULTURAL Y LA GOBERNANZA TERRITORIAL EN EL DISTRITO DE   CARTAGENA DE INDIAS"/>
        <s v="2024130010198 FORTALECIMIENTO  DE LA ESTRATEGIA GENERACION DE INGRESOS Y TRABAJO PARA LA POBLACION EN POBREZA EXTREMA DEL DISTRITO DE CARTAGENA DE INDIAS  CARTAGENA DE INDIAS"/>
        <s v="2024130010199 FORMULACION Y SEGUIMIENTO AL  PLAN ESPECIAL DE MANEJO Y PROTECCION DEL CENTRO HISTORICO Y SU AREA DE INFLUENCIA EN EL DISTRITO DE  CARTAGENA DE INDIAS"/>
        <s v="2024130010200 ACTUALIZACION DE LA METODOLOGIA SISBEN IV EN   CARTAGENA DE INDIAS"/>
        <s v="2024130010201 ADECUACION DEL ESPACIO PUBLICO AL CAMBIO CLIMATICO EN EL DISTRITO DE  CARTAGENA DE INDIAS"/>
        <s v="2024130010202 DISE?O DE LA MOVILIDAD ORDENADA, SOSTENIBLE Y AMIGABLE CON EL MEDIO AMBIENTE EN EL ESPACIO PUBLICO DEL DISTRITO DE  CARTAGENA DE INDIAS"/>
        <s v="2024130010203 ACTUALIZACION DE  LA ESTRATIFICACION SOCIOECONOMICA DEL DISTRITO DE  CARTAGENA DE INDIAS"/>
        <s v="2024130010204 CONSOLIDACION Y PROMOCION  DE LOS ESQUEMAS ASOCIATIVOS TERRITORIALES EN  CARTAGENA DE INDIAS"/>
        <s v="2024130010205 ACTUALIZACION Y SEGUIMIENTO AL PLAN DE ORDENAMIENTO TERRITORIAL EN EL DISTRITO DE   CARTAGENA DE INDIAS"/>
        <s v="2024130010206 CONSTRUCCION DE UN FUTURO SOSTENIBLE Y EQUITATIVO PARA EL DISTRITO DE   CARTAGENA DE INDIAS"/>
        <s v="2024130010207 TRANSFORMACION DIGITAL DE LA GESTION DOCUMENTAL DEL DISTRITO DE   CARTAGENA DE INDIAS"/>
        <s v="2024130010208 INTEGRACION  SOCIO ECONOMICA Y ACCESO A SERVICIOS PARA LAS POBLACIONES MIGRANTES, RETORNADOS Y DE ACOGIDA EN EL DISTRITO DE  CARTAGENA DE INDIAS"/>
        <s v="2024130010209 PREVENCION PROMOCION Y PROTECCION DE LOS DERECHOS HUMANOS CON ENFOQUE DIFERENCIAL Y DE GENERO EN EL DISTRITO DE   CARTAGENA DE INDIAS"/>
        <s v="2024130010210 CONSTRUCCION DE PAZ TERRITORIAL EN EL DISTRITO DE   CARTAGENA DE INDIAS"/>
        <s v="2024130010211 FORTALECIMIENTO DE LA CONEXION ENTRE EL CASTILLO DE SAN FELIPE DE BARAJAS Y SU AREA DE INFLUENCIA EN EL DISTRITO DE  CARTAGENA DE INDIAS"/>
        <s v="2024130010212 CONSTRUCCION PARQUE DISTRITAL Y CORREDOR AMBIENTAL CIENAGA DE LA VIRGEN EN EL DISTRITO DE   CARTAGENA DE INDIAS"/>
        <s v="2024130010213 IMPLEMENTACION  DE LA ESTRATEGIA CARTAGENA SOSTENIBLE: HAMBRE CERO,  CARTAGENA DE INDIAS"/>
        <s v="2024130010214 FORMULACION E IMPLEMENTACION DE INSTRUMENTOS DE PLANIFICACION TERRITORIAL INTERMEDIA EN EL DISTRITO DE   CARTAGENA DE INDIAS"/>
        <s v="2024130010215 PREVENCION PROTECCION, ATENCION, ASISTENCIA Y REPARACION EFECTIVA E INTEGRAL A LAS VICTIMAS DEL CONFLICTO EN EL DISTRITO DE   CARTAGENA DE INDIAS"/>
        <s v="2024130010216 FORTALECIMIENTO DE LAS CAPACIDADES ADMINISTRATIVAS, LOGISTICAS Y OPERATIVAS DEL FONDO DE SEGURIDAD TERRITORIAL DEL DISTRITO DE    CARTAGENA DE INDIAS"/>
        <s v="2024130010217 FORTALECIMIENTO DE LAS CAPACIDADES TECNOLOGICAS Y OPERATIVAS DE LA UNIDAD ADMINISTRATIVA ESPECIAL MIGRACION COLOMBIA EN EL DISTRITO DE  CARTAGENA DE INDIAS"/>
        <s v="2024130010218 FORTALECIMIENTO DE MEDIOS TECNOLOGICOS PARA LA UNIDAD NACIONAL DE PROTECCION EN EL DISTRITO DE   CARTAGENA DE INDIAS"/>
        <s v="2024130010219 ADECUACION DE LA SEDE DE LA FISCALIA GENERAL DE LA NACION UBICADA EN EL BARRIO CRESPO CALLE 66 4 -86 EDIFICIO HOCOL PISOS 1 Y EXTERIORES DEL DISTRITO DE  CARTAGENA DE INDIAS"/>
        <s v="2024130010220 FORTALECIMIENTO INTEGRAL DEL SERVICIO DE LA POLICIA EN EL DISTRITO DE  CARTAGENA DE INDIAS"/>
        <s v="2024130010221 FORMULACION DE INSTRUMENTOS PARA LA RESTAURACION INTEGRAL DE LA CIENAGA DE LA VIRGEN   CARTAGENA DE INDIAS"/>
        <s v="2024130010222 FORTALECIMIENTO DE LAS CAPACIDADES OPERATIVAS DE LA ARMADA NACIONAL PARA LA OPORTUNA ASISTENCIA MILITAR E INCREMENTO DE LA PROTECCION YSEGURIDAD CIUDADANA EN EL DISTRITO DE  CARTAGENA DE INDIAS"/>
        <s v="2024130010223 ESTRATEGIA DE IMPLEMENTACION LLEGO, ME QUEDO Y ME SUPERO; ?ATENCION A JOVENES, ADULTOS Y MAYORES EN EL DISTRITO DE CARTAGENA DE INDIAS?"/>
        <s v="2024130010224 FORMULACION  Y SEGUIMIENTO DE INSTRUMENTOS DE PLANIFICACION TERRITORIAL PARA LA ZONA CHAMBACU, TORICES Y LA UNION EN EL DISTRITO DE  CARTAGENA DE INDIAS"/>
        <s v="2024130010225 MODERNIZACION DEL SISTEMA DISTRITAL DE PLANEACION PARA UNA INVERSION PUBLICA EFICIENTE Y TRANSPARENTE EN   CARTAGENA DE INDIAS"/>
        <s v="2024130010226 APOYO AL FORTALECIMIENTO INSTITUCIONAL DE RENTA CIUDADANA, RENTA JOVEN Y COLOMBIA MAYOR PARA LA SUPERACIONDE LA POBREZA EXTREMA EN  CARTAGENA DE INDIAS"/>
        <s v="2024130010229 FORMACION EN DERECHOS HUMANOS, PREVENCION DE LAS VIOLENCIAS BASADAS EN GENERO Y TODO TIPO DE DISCRIMINACION EN LAS INSTUTUCIONES EDUCATIVAS OFICIALES DEL DISTRITO   CARTAGENA DE INDIAS"/>
        <s v="2024130010231 FORTALECIMIENTO DE LAS COMPETENCIAS DIGITALES MEDIANTE LA INTEGRACION DE LAS TIC EN LOS PROCESOS DE ENSE?ANZA APRENDIZAJE DE LAS INSTITUCIONES EDUCATIVAS OFICIALES DE  CARTAGENA DE INDIAS"/>
        <s v="2024130010232 ASISTENCIA REVITALIZACION DE LAS PRACTICAS ETNOEDUCATIVAS Y RESPETO A LA DIVERSIDAD,  CARTAGENA DE INDIAS"/>
        <s v="2024130010233 IMPLEMENTACION DEL ECOSISTEMAS DE INFANCIAS EN CLAVE DE DERECHOS EN EL DISTRITO DE  CARTAGENA DE INDIAS"/>
        <s v="2024130010234 FORMACION FORTALECER LOS PROCESOS FORMATIVOS QUE FAVOREZCAN LOS PROCESOS PEDAGOGICOS DE LOS DOCENTES Y ESTUDIANTES DE LAS INSTITUCIONES EDUCATIVAS OFICIALES,  CARTAGENA DE INDIAS"/>
        <s v="2024130010235 FORMACION EN COMPETENCIAS A DOCENTES Y ESTUDIANTES DE LAS INSTITUCIONES EDUCATIVAS  CARTAGENA DE INDIAS"/>
        <s v="2024130010237 FORTALECIMIENTO IMPLEMENTACION Y SEGUIMIENTO GESTION ESCOLAR EN LAS IEO,A TRAVES DE ACTUALIZACION MODELOS PEDAGOGICOS Y CURRICULARES EN PROYECTOS EDUCATIVOS INSTITUCIONALES ? PEI, PARA MEJORAR INDICES DE CALIDAD EDUCATIVA CARTAGENA DE INDIAS"/>
        <s v="2024130010238 ADMINISTRACION DEL TALENTO HUMANO DEL SERVICIO EDUCATIVO OFICIAL DOCENTES, DIRECTIVOS DOCENTES Y ADMINISTRATIVOS DEL DISTRITO DE CARTAGENA  CARTAGENA DE INDIAS"/>
        <s v="2024130010239 IMPLEMENTACION DE LA ESTRATEGIA &quot;EDUCACION SIN EDAD&quot; PARA LA ATENCION A LA POBLACION EN EXTRA EDAD EN  CARTAGENA DE INDIAS"/>
        <s v="2024130010240 IMPLEMENTACION DEL PROYECTO &quot;TODOS POR LA PERMANENCIA&quot;  CARTAGENA DE INDIAS"/>
        <s v="2024130010241 OPTIMIZACION DE LA OPERACION DE LAS INSTITUCIONES EDUCATIVAS OFICIALES DE CARTAGENA DE INDIAS  CARTAGENA DE INDIAS"/>
        <s v="2024130010242 IMPLEMENTACION DE LA ESTRATEGIA DESCUBRIENDO MI ESCUELA PARA LA ATENCION A LA PRIMERA INFANCIA EN  CARTAGENA DE INDIAS"/>
        <s v="2024130010243 MODERNIZACION DE LA INFRAESTRUCTURA EDUCATIVA DEL DISTRITO  CARTAGENA DE INDIAS"/>
        <s v="2024130010244 IMPLEMENTACION DE LA ESTRATEGIA ?UNA ESCUELA TRANSFORMADORA? PARA LA INCLUSION Y DIVERSIDAD, EN  CARTAGENA DE INDIAS"/>
        <s v="2024130010246 CONSOLIDACION DE ORGANIZACIONES SOCIALES SOLIDAS E INCIDENTES EN EL DESARROLLO LOCAL EN EL DISTRITO DE  CARTAGENA DE INDIAS"/>
        <s v="2024130010247 INNOVACION DE PROCESOS PARA FORTALECER LA CAPACIDAD ADMINISTRATIVA Y TECNICA DE LOS ORGANISMO DE ACCION COMUNAL DEL DISTRITO DE  CARTAGENA DE INDIAS"/>
        <s v="2024130010248 FORTALECIMIENTO DEL ACCESO Y PERMANENCIA A LA EDUCACION SUPERIOR PARA LOS BACHILLERES DEL DISTRITO DE  CARTAGENA DE INDIAS"/>
        <s v="2024130010249 FORTALECIMIENTO DE LA EDUCACION MEDIA TECNICA Y SU ARTICULACION CON LA EDUCACION SUPERIOR EN EL DISTRITO DE  CARTAGENA DE INDIAS"/>
        <s v="2024130010250 GENERACION DE OPORTUNIDADES DE ACCESO Y PERMANENCIA A LA EDUCACION PARA EL TRABAJO Y EL DESARROLLO HUMANO PARA EGRESADOS DEL SISTEMA EDUCATIVO OFICIAL PERTENECIENTES A GRUPOS VULNERABLES DEL DISTRITO DE  CARTAGENA DE INDIAS"/>
        <s v="2024130010251 APOYO A LA PARTICIPACION CIUDADANA PARA GARANTIZAR LAS DECISIONES  ASERTIVAS EN BIENESTAR GENERAL DE LA POBLACION DEL DISTRITO DE  CARTAGENA DE INDIAS"/>
        <s v="2024130010252 IMPLEMENTACION DEL PROYECTO &quot;LA ESCUELA NOS ESPERA&quot; EN EL DISTRITO DE  CARTAGENA DE INDIAS"/>
        <s v="2024130010253 IMPLEMENTACION POTENCIARTE  CARTAGENA DE INDIAS"/>
        <s v="2024130010254 CONTRIBUCION DEMOCRATICA DE LA CIUDADANIA EN LA PLANEACION DEL DESARROLLO DE LAS COMUNIDADES A CON PRESUPUESTOS PARTICIPATIVOS EN EL DISTRITO DE  CARTAGENA DE INDIAS"/>
        <s v="2024130010255 FORTALECIMIENTO INSTITUCIONAL DE LA SECRETARIA DE EDUCACION DE  CARTAGENA DE INDIAS"/>
        <s v="2024130010256 IMPLEMENTACION DE LA ESTRATEGIA ?ALIMENTANDO SUE?OS Y CONOCIMIENTOS&quot;, ALIMENTACION ESCOLAR   CARTAGENA DE INDIAS"/>
        <s v="2024130010256 IMPLEMENTACION DE LA ESTRATEGIA ALIMENTANDO SUE?OS Y CONOCIMIENTOS, ALIMENTACION ESCOLAR   CARTAGENA DE INDIAS"/>
        <s v="2024130010258 MEJORAMIENTO DEL BIENESTAR Y PROTECCION DE LOS FUNCIONARIOS DE LA SED PARA CONTRIBUIR A UNA MEJOR CALIDAD DE VIDA EN EL DISTRITO DE CARTAGENA DE INDIAS,  CARTAGENA DE INDIAS"/>
        <s v="2024130010259 DISE?O Y CONSTRUCCION DE SISTEMAS DE TRANSPORTE ALTERNATIVOS EN  CARTAGENA DE INDIAS"/>
        <s v="2024130010260 FORTALECIMIENTO AL CONSEJO TERRITORIAL DE PLANEACION, CONSEJO CONSULTIVO DE ORDENAMIENTO TERRITORIAL Y EL CONSEJO DE PARTICIPACION CIUDADANA EN EL DISTRITO   CARTAGENA DE INDIAS"/>
        <s v="2024130010261 FORTALECIMIENTO DE LA FORMULACION, IMPLEMENTACION Y SEGUIMIENTO A LAS POLITICAS PUBLICAS INTERSECTORIALES Y CON VISION INTEGRAL EN EL DISTRITO DE   CARTAGENA DE INDIAS"/>
        <s v="2024130010262 DESARROLLO DE OBRAS INTEGRALES DE TRANSFORMACION Y ACCION COLECTIVA DE MALLA VIAL Y ESTRUCTURAS DE PASO EN EL DISTRITO DE CARTAGENA DE INDIAS"/>
        <s v="2024130010263 DESARROLLO DE INVESTIGACIONES PARA LA TRANSFORMACION PRODUCTIVA EN EL DISTRITO DE  CARTAGENA DE INDIAS"/>
        <s v="2024130010271 ACTUALIZACION E IMPLEMENTACION DEL PLAN 4C CARTAGENA COMPETITIVA Y COMPATIBLE CON EL CLIMA EN EL DISTRITO DE CARTAGENA"/>
        <s v="202400000002122 RECUPERACION DEL SISTEMA DE CANALES Y CAUCES PLUVIALES EN LA ZONA URBANA E INSULAR DE LA LOCALIDAD HISTORICA Y DEL CARIBE NORTE DEL DISTRITO DE CARTAGENA DE INDIAS"/>
      </sharedItems>
    </cacheField>
    <cacheField name="FTE" numFmtId="0">
      <sharedItems/>
    </cacheField>
    <cacheField name="FUENTE" numFmtId="0">
      <sharedItems count="257">
        <s v="1,3,3,5,10-93-212 - RB RF Sentencia DOW QUIMICA DE COLOMBIA S,A,"/>
        <s v="1,3,2,3,11-212 - RF Sentencia DOW QUIMICA DE COLOMBIA S,A,"/>
        <s v="1,2,1,0,00-001 - ICLD"/>
        <s v="1,2,3,2,25-095 - MULTA LOCALIDAD"/>
        <s v="1,3,3,4,19-93-095-01 RB MULTAS Y SANCIONES LOCALIDAD 1"/>
        <s v="1,3,3,4,19-95-095-01 RB MULTAS Y SANCIONES LOCALIDAD 1"/>
        <s v="1,3,3,4,19-95-095-02 RB MULTAS Y SANCIONES LOCALIDAD 2"/>
        <s v="1,3,3,4,19-93-095-02 RB MULTAS Y SANCIONES LOCALIDAD 2"/>
        <s v="1,3,1,1,03-062 - DIVIDENDOS ACUACAR"/>
        <s v="1,3,3,11,10-93-201 RB ESTAMPILLA PARA LA JUSTICIA FAMILIAR"/>
        <s v="1,2,3,2,24-120 - MULTAS CODIGO NACIONAL DE POLICIA Y CONVIVENCIA"/>
        <s v="1,3,2,3,11-161 - RF MULTAS CODIGO POLICIA"/>
        <s v="1,3,3,4,17-95-120 RB MULTAS CODIGO DE POLICIA"/>
        <s v="1,3,3,4,17-93-161 - RB RF MULTAS CODIGO POLICIA"/>
        <s v="1,3,1,1,03-137 - DIVIDENDOS CARTAGENA II"/>
        <s v="1,2,4,3,03-070 - SGP LIBRE INVERSION"/>
        <s v="1,3,3,2,00-95-119 RB ICLD 1% FONDO DE RIESGO"/>
        <s v="1,3,3,11,01-95-193 R,B, VENTA DE ACTIVOS"/>
        <s v="1,3,3,11,01-93-193 R,B, VENTA DE ACTIVOS"/>
        <s v="1,3,3,1,00-95-001 RB ICLD"/>
        <s v="1,3,3,1,00-95-009 RB RECURSOS PROVISIONADOS"/>
        <s v="1,3,3,8,03-95-070 RB SGP PROPOSITO GENERAL LIBRE INVERSION"/>
        <s v="1,3,1,1,06-086 - DONACIONES"/>
        <s v="1,3,3,8,01-95-059 RB SGP DEPORTES"/>
        <s v="1,3,3,2,00-95-097 RB IDER 3% ICA"/>
        <s v="1,3,3,8,01-95-122 RB RF SGP-DEPORTES"/>
        <s v="1,2,2,0,00-097 - ICDE IDER 3% ICA"/>
        <s v="1,3,2,2,08-122 - RF SGP DEPORTE"/>
        <s v="1,2,3,1,18-025 -  TASA PRODEPORTE"/>
        <s v="1,2,4,3,01-059 - SGP DEPORTE"/>
        <s v="1,3,3,3,19-93-025 RB TASA PRODEPORTE Y RECREACION"/>
        <s v="1,3,3,2,00-93-097 RB IDER 3% ICA"/>
        <s v="1,3,3,8,01-93-122 RB RF SGP-DEPORTES"/>
        <s v="1,3,3,3,19-95-025 RB TASA PRODEPORTE Y RECREACION"/>
        <s v="1,3,3,11,07-95-158 RB TRANSFERENCIAS DE CAPITAL CONVENIO FONSECON"/>
        <s v="1,3,3,11,07-93-158 RB TRANSFERENCIAS DE CAPITAL CONVENIO FONSECON"/>
        <s v="1,3,3,11,07-95-005 RB TRANSFERENCIAS DE CAPITAL CONVENIO FONSECON"/>
        <s v="1,2,3,1,19-082 - ESTAMPILLAS PROCULTURA"/>
        <s v="1,2,4,3,02-057 - SGP CULTURA"/>
        <s v="1,3,3,8,02-93-123 RB RF SGP CULTURA"/>
        <s v="1,2,4,1,01-071 - SGP PRESTACION EDUCATIVO"/>
        <s v="1,3,3,6,01-95-071 RB SGP EDUCACION PRESTACION SERVICIO"/>
        <s v="1,3,3,6,01-93-071 RB SGP EDUCACION PRESTACION SERVICIO"/>
        <s v="1,3,2,2,01-081 - RF SGP EDUCACION"/>
        <s v="1,3,1,1,03-138 - DIVIDENDOS SOCIEDAD PORTUARIA"/>
        <s v="1,2,4,1,03-171 - SGP CALIDAD MATRICULA"/>
        <s v="1,2,4,1,04-172 - SGP CALIDAD GRATUIDAD"/>
        <s v="1,3,3,6,03-95-171 RB SGP CALIDAD MATRICULA"/>
        <s v="1,3,3,6,03-95-081  RB RF SGP EDUCACION"/>
        <s v="1,3,3,6,03-93-081  RB RF SGP EDUCACION"/>
        <s v="1,2,3,3,10-016 - TRANSFERENCIAS DEL MINISTERIO DE PROTECCION SOCIAL SALUD PUBLICA"/>
        <s v="1,3,2,3,01-017 - RF FONDO LOCAL DE SALUD"/>
        <s v="1,2,4,2,02-170 - SGP SALUD PUBLICA"/>
        <s v="1,3,3,7,02-93-087 RB RF SGP SALUD PUBLICA"/>
        <s v="1,3,3,5,07-95-016 RB MINISTERIO DE SALUD"/>
        <s v="1,3,3,5,07-95-017 RB RF FONDO LOCAL DE SALUD"/>
        <s v="1,3,3,7,02-95-087 RB RF SGP SALUD PUBLICA"/>
        <s v="1,3,3,7,02-95-170 RB SGP SALUD PUBLICA"/>
        <s v="1,2,3,2,28-188 - COLJUEGOS 25%"/>
        <s v="1,3,3,5,07-93-188 RB COLJUEGOS 25%"/>
        <s v="1,3,3,5,07-95-188 RB COLJUEGOS 25%"/>
        <s v="1,3,3,11,08-95-004 RB MARGEN DE COMERCIALIZACION"/>
        <s v="1,3,3,11,08-93-004 RB MARGEN DE COMERCIALIZACION"/>
        <s v="1,3,3,4,15-95-190 -  RB 65% PERMISO DE ACCESO A ZONA CON RESTRICCION VEHICULAR DECRETO 0833 "/>
        <s v="1,3,3,2,00-93-019 RB TRANSCARIBE 50% SOBRETASA GASOLINA"/>
        <s v="1,2,3,2,21-190 -  65% PERMISO DE ACCESO A ZONA CON RESTRICCION VEHICULAR DECRETO 0833 "/>
        <s v="1,2,3,2,22-191 - Cobros por estacionamiento sobre las vias publicas"/>
        <s v="1,2,2,0,00-019 - ICDE-TRANSCARIBE 50% SOBRETASA GASOLINA"/>
        <s v="1,3,3,11,10-93-117 FONPET EDUCACION"/>
        <s v="1,3,3,11,10-93-118 ASIGNACIONES FONPET EDUCACION"/>
        <s v="1,3,3,1,00-93-001 RB ICLD"/>
        <s v="1,3,3,9,03-93-026 RB SGP- ATENCION INTEGRAL PRIMERA INFANCIA"/>
        <s v="1,3,3,9,03-93-065 RB RF SGP ATENCION INTEGRAL PRIMERA INFANCIA"/>
        <s v="1,3,2,2,11-065 - RF SGP PRIMERA INFANCIA"/>
        <s v="1,3,3,9,03-95-026 RB SGP- ATENCION INTEGRAL PRIMERA INFANCIA"/>
        <s v="1,3,3,9,03-95-065 RB RF SGP ATENCION INTEGRAL PRIMERA INFANCIA"/>
        <s v="1,3,3,8,03-93-075  RB RF SGP PROPOSITO GENERAL LIBRE INVERSION"/>
        <s v="1,3,3,5,07-93-017 RB RF FONDO LOCAL DE SALUD"/>
        <s v="1,3,3,5,07-95-192 RB TRANSFERENCIAS DEL MINISTERIO DE PROTECCION SOCIAL OTRAS TRANSFERENCIAS"/>
        <s v="1,3,3,3,20-93-088 RB ESTAMPILLA ADULTO MAYOR"/>
        <s v="1,3,3,3,20-93-109 RB RF A?OS DORADOS"/>
        <s v="1,2,3,1,19-088 - ESTAMPILLAS A?OS DORADOS"/>
        <s v="1,3,2,3,11-109 - RF ESTAMPILLA A?OS DORADOS"/>
        <s v="1,3,3,3,20-95-088 RB ESTAMPILLA ADULTO MAYOR"/>
        <s v="1,3,3,3,20-95-109 RB RF A?OS DORADOS"/>
        <s v="1,3,3,2,00-93-039 RB IPU 15%  CORVIVIENDA ACUERDO 119 DE 2023"/>
        <s v="1,2,2,0,00-039 - ICDE-CORVIVIENDA 15% IPU"/>
        <s v="1,3,3,2,00-95-039 RB IPU 15%  CORVIVIENDA"/>
        <s v="1,2,3,2,25-184 - MULTAS DADIS"/>
        <s v="1,3,3,4,19-95-184 RB MULTAS DADIS"/>
        <s v="1,3,3,4,16-95-100 RB APROVECHAMIENTO ECONOMICO DEL ESPACIO PUBLICO"/>
        <s v="1,3,3,4,16-93-100 RB APROVECHAMIENTO ECONOMICO DEL ESPACIO PUBLICO"/>
        <s v="1,2,3,2,22-100  -  Aprovechamiento Economico del Espacio Publico "/>
        <s v="1,3,2,2,06-087 - RF SGP SALUD PUBLICA"/>
        <s v="1,2,3,2,07 -031 - CONTRIBUCCION DEL SECTOR ELECTRICO - GENERAL "/>
        <s v="1,2,4,4,01-072 - SGP ALIMENTACION ESCOLAR"/>
        <s v="1,3,2,2,08-075 - RF SGP PROPOSITO GENERAL"/>
        <s v="1,3,2,2,09-078 - RF SGP ALIMENTACION ESCOLAR"/>
        <s v="1,2,3,3,03 -028 -ASIGNACION ESPECIAL MEN"/>
        <s v="1,2,3,2,22-053 - CONTRAPRESTACION PORTUARIA"/>
        <s v="1,3,3,5,03-95-200 - RB RF ASIGNACION ESPECIAL MEN"/>
        <s v="1,3,3,5,03-95-028 RB ASIGNACION ESPECIAL MEN"/>
        <s v="1,3,2,3,01-200 - RF ASIGNACION ESPECIAL MEN"/>
        <s v="1,2,3,2,18-094 -  SOBRETASA PEAJE"/>
        <s v="1,3,3,4,16-95-080 RB OCUPACION DE VIAS ESPACIO PUBLICO"/>
        <s v="1,2,3,2,25-166 - SANCION IPCC"/>
        <s v="1,3,3,2,00-93-083 RB DELINEACION 20% IPCC"/>
        <s v="1,3,3,3,12-95-134 RB ESPECTACULOS PUBLICOS-LEY 1493 DE 2011"/>
        <s v="1,3,2,2,08-123 - RF SGP CULTURA"/>
        <s v="1,2,3,1,12-134 - IMPUESTO DE ESPECTACULOS PUBLICOS IPCC"/>
        <s v="1,2,3,2,27-012 - VENTA DE BIENES Y SERVICIOS IPCC"/>
        <s v="1,2,3,2,27 -032- VENTA DE BIENES Y SERVICIOS TEATRO ADOLFO MEJIA"/>
        <s v="1,2,3,2,09-043 - CONTRIBUCION VALORIZACION"/>
        <s v="1,3,3,4,03-95-043 RB CONTRIBUCION VALORIZACION"/>
        <s v="1,3,2,3,11-023 - RF VALORIZACION"/>
        <s v="1,3,3,4,21-95-003 RB CERTIFICADO PAZ Y SALVO VALORIZACION"/>
        <s v="1,3,2,1,09-174 - RF CONTRIBUCION DE OBRAS PUBLICAS"/>
        <s v="1,3,3,4,01-95-040 RB CONTRIBUCION DE OBRAS PUBLICAS"/>
        <s v="1,2,2,0,00-056 - ICDE FONDO BICENTENARIO 3% ICA"/>
        <s v="1,3,3,2,00-95-056 RB FONDO BICENTENARIO"/>
        <s v="1,3,3,2,00-93-056 RB FONDO BICENTENARIO"/>
        <s v="1,3,3,4,01-95-174 - RB RF CONTRIBUCION DE OBRAS PUBLICAS"/>
        <s v="1,3,3,4,01-93-174 - RB RF CONTRIBUCION DE OBRAS PUBLICAS"/>
        <s v="1,2,3,2,25-168 - MULTAS TRANSITO Y TRANSPORTE"/>
        <s v="1,3,3,11,03-93-062 RB DIVIDENDOS ACUACAR"/>
        <s v="1,3,3,11,03-93-138 RB DIVIDENDOS SOCIEDAD PORTUARIA"/>
        <s v="1,3,3,11,03-93-139 RB DIVIDENDOS TERMINAL DE TRANSPORTE"/>
        <s v="1,3,3,4,16-95-053 RB CONTRAPRESTACIONES PORTUARIAS"/>
        <s v="1,3,3,11,03-95-062 RB DIVIDENDOS ACUACAR"/>
        <s v="1,3,3,3,17-95-124 RB IMPUESTO  TRANSPORTE POR OLEODUCTO Y GASODUCTO"/>
        <s v="1,3,3,11,03-95-138 RB DIVIDENDOS SOCIEDAD PORTUARIA"/>
        <s v="1,3,3,4,21-93-090 RB VENTA DE SERVICIOS BOMBEROS"/>
        <s v="1,3,3,3,15-93-042 RB SOBRETASA BOMBERIL"/>
        <s v="1,3,3,3,15-93-044  RB RF SOBRETASA BOMBERIL"/>
        <s v="1,2,3,1,14-042 - SOBRETASA BOMBERIL"/>
        <s v="1,3,2,3,11-044 - RF SOBRETASA BOMBERIL"/>
        <s v="1,3,3,3,15-95-042 RB SOBRETASA BOMBERIL"/>
        <s v="1,3,3,3,15-95-044  RB RF SOBRETASA BOMBERIL"/>
        <s v="1,3,3,4,21-95-090 RB VENTA DE SERVICIOS BOMBEROS"/>
        <s v="1,3,2,3,11-103 - RF COLEGIO MAYOR"/>
        <s v="1,2,3,3,04-048-APORTES NACION COLEGIO MAYOR"/>
        <s v="1,3,2,2,07-179 RF SGP - SALUD - PRESTACION DE SERVICIOS DE SALUD"/>
        <s v="1,3,3,7,03-93-179 RB RF SGP - SALUD - PRESTACION DE SERVICIOS DE SALUD"/>
        <s v="1,3,3,11,10-93-181-RB RETIROS FONPET - SALUD"/>
        <s v="1,3,3,11,05-95-018 RB RECURSOS DE CREDITO INTERNO "/>
        <s v="1,3,3,11,05-95-038 RB RF CREDITO"/>
        <s v="1,3,3,7,03-95-179 RB RF SGP - SALUD - PRESTACION DE SERVICIOS DE SALUD"/>
        <s v="1,3,3,7,03-95-196 RB SGP SALUD - PRESTACION DE SERVICIOS "/>
        <s v="1,3,3,11,03-93-140 RB DIVIDENDOS COMPA?IA HOTELERA"/>
        <s v="1,3,3,8,03-95-075  RB RF SGP PROPOSITO GENERAL LIBRE INVERSION"/>
        <s v="1,3,3,4,16-93-053 RB CONTRAPRESTACIONES PORTUARIAS"/>
        <s v="1,3,3,8,03-93-070 RB SGP PROPOSITO GENERAL LIBRE INVERSION"/>
        <s v="1,3,3,4,16-93-108 RB RF CONTRAPRESTACION PORTUARIA"/>
        <s v="1,3,3,3,17-93-124 RB IMPUESTO  TRANSPORTE POR OLEODUCTO Y GASODUCTO"/>
        <s v="1,3,3,3,17-93-126 RB RF IMPUESTO DE TRANSPORTE POR OLEODUCTO Y GASODUCTO"/>
        <s v="1,3,3,4,16-183 - R,B, TASAS AEROPORTUARIAS"/>
        <s v="1,3,2,1,11-182 RF TASAS AEROPORTUARIAS"/>
        <s v="1,2,3,2,22-183 - TASAS AEROPORTUARIAS"/>
        <s v="1,3,3,11,03-95-107 RB RF OTROS DIVIDENDOS"/>
        <s v="1,3,3,4,16-95-108 RB RF CONTRAPRESTACION PORTUARIA"/>
        <s v="1,3,3,3,17-95-126 RB RF IMPUESTO DE TRANSPORTE POR OLEODUCTO Y GASODUCTO"/>
        <s v="1,3,3,11,03-95-139 RB DIVIDENDOS TERMINAL DE TRANSPORTE"/>
        <s v="1,3,3,11,03-95-140 RB DIVIDENDOS COMPA?IA HOTELERA"/>
        <s v="1,3,3,4,16-95-183 - RB TASAS AEROPORTUARIAS"/>
        <s v="1,2,3,2,28-015 - COLJUEGOS 75%"/>
        <s v="1,2,3,3,07-049 - ADRES  UPC Regimen subsidiado"/>
        <s v="1,2,4,2,01-068 - SGP SALUD REGIMEN SUBSIDIADO"/>
        <s v="1,2,3,3,07-186 - ADRES ICV"/>
        <s v="1,2,3,2,28-187 - COLJUEGOS CADUCOS"/>
        <s v="1,3,2,3,01-189 - RF FONDO LOCAL DE SALUD SSF"/>
        <s v="1,3,3,7,01-95-197 RB RF SGP SALUD REGIMEN SUBSIDIADO"/>
        <s v="1,2,3,3,10-192 - TRANSFERENCIAS DEL MINISTERIO DE PROTECCION SOCIAL OTRAS TRANSFERENCIAS"/>
        <s v="1,3,1,1,03-139 - DIVIDENDOS TERMINAL DE TRANSPORTE"/>
        <s v="1,3,3,2,00-93-085 RB DELINEACION 10% DISTRISEGURIDAD"/>
        <s v="1,3,3,2,00-95-051 RB IPU 1% DISTRISEGURIDAD"/>
        <s v="1,3,3,2,00-93-037 RB RENDIMIENTOS FINANCIEROS ICLD"/>
        <s v="1,3,2,3,11-037 - RF ICLD"/>
        <s v="1,2,2,0,00-051 - ICDE DISTRISEGURIDAD 1% IPU"/>
        <s v="1,2,3,2,09-006 - CONTRIBUCIONES - ESTRATIFICACION"/>
        <s v="1,3,3,4,03-93-173 - RB RF CONTRIBUCION ESTRATIFICACION"/>
        <s v="1,3,3,4,03-95-006 RB APORTES ESTRATIFICACION"/>
        <s v="1,3,3,4,03-93-006 RB APORTES ESTRATIFICACION"/>
        <s v="1,3,2,1,11-173 - RF CONTRIBUCION ESTRATIFICACION"/>
        <s v="1,3,2,3,11-084 - RF DISTRISEGURIDAD"/>
        <s v="1,3,3,4,16-95-002 RB SOBRETASA ALCANTARRILADO"/>
        <s v="1,3,3,4,16-93-002 RB SOBRETASA ALCANTARRILADO"/>
        <s v="1,2,3,1,16-124 - IMPUESTO DE TRANSPORTE POR OLEODUCTOS Y GASODUCTOS"/>
        <s v="1,2,2,0,00-076 - ICDE TELEFONIA CONMUTADA"/>
        <s v="1,2,2,0,00-085 - ICDE DISTRISEGURIDAD 10% DELINEACION URBANA"/>
        <s v="1,3,3,3,14-95-162 RB RF IMPUESTO DE ALUMBRADO PUBLICO"/>
        <s v="1,3,3,3,14-95-121 RB IMPUESTO DE ALUMBRADO PUBLICO"/>
        <s v="1,3,3,3,14-93-162 RB RF IMPUESTO DE ALUMBRADO PUBLICO"/>
        <s v="1,2,3,1,05-121 - IMPUESTO DE ALUMBRADO PUBLICO"/>
        <s v="1,3,2,3,11-162 - RF ALUMBRADO PUBLICO"/>
        <s v="1,3,3,10,00-95-111 RB RF SGP AGUA POTABLE"/>
        <s v="1,3,3,10,00-95-055 RB SGP AGUA POTABLE"/>
        <s v="1,3,3,10,00-93-055 RB SGP AGUA POTABLE"/>
        <s v="1,3,3,10,00-93-111 RB RF SGP AGUA POTABLE"/>
        <s v="1,2,3,1,17-180 - SOBRETASA DE SOLIDARIDAD SERVICIOS PUBLICOS ACUEDUCTO, ASEO Y ALCANTARILLADO"/>
        <s v="1,3,2,2,13-111 - RF SGP APSB"/>
        <s v="1,3,2,3,11-126 - RF IMP TRANSPORTE POR OLEODUCTO"/>
        <s v="1,2,4,6,00-055 - SGP APSB"/>
        <s v="1,2,3,3,17-95-198  RB Sentencia DOW QUIMICA DE COLOMBIA S,A,"/>
        <s v="1,2,3,2,10-014 - TASA RETRIBUTIVA"/>
        <s v="1,3,2,3,11-063 - RF EPA"/>
        <s v="1,3,3,4,16-95-185 RB INCENTIVO AL APROVECHAMIENTO Y TRATAMIENTO DE RESIDUOS SOLIDOS (IAT)"/>
        <s v="1,3,3,4,16-93-185 RB INCENTIVO AL APROVECHAMIENTO Y TRATAMIENTO DE RESIDUOS SOLIDOS (IAT)"/>
        <s v="1,2,3,2,22-185 - Incentivo por Aprovechamiento de Residuos Solidos"/>
        <s v="1,3,3,11,06-93-086-02 RB DONACIONES IOTA"/>
        <s v="1,3,3,11,06-93-086-01 RB DONACIONES COVID"/>
        <s v="1,3,3,11,06-93-086-04 RB DONACIONES TURISMO DUAL"/>
        <s v="1,3,3,11,06-95-086-04 RB DONACIONES TURISMO DUAL"/>
        <s v="1,3,3,4,19-95-168 RB MULTAS TRANSITO Y TRANSPORTE"/>
        <s v="1,3,3,5,01-93-079 RB RF PARTICIPACION IMPUESTO DE VEHICULO AUTOMOTOR"/>
        <s v="1,3,3,5,01-95-079 RB RF PARTICIPACION IMPUESTO DE VEHICULO AUTOMOTOR"/>
        <s v="1,3,2,3,11-079 - RF DATT"/>
        <s v="1,3,2,3,11-073 - RF IPCC"/>
        <s v="1,2,3,2,22-008  - AMOBLAMIENTO URBANO"/>
        <s v="1,3,3,4,16-95-147 RB RF AMOBLAMIENTO URBANO"/>
        <s v="1,3,3,4,16-93-147 RB RF AMOBLAMIENTO URBANO"/>
        <s v="1,3,3,4,16-95-008 RB AMOBLAMIENTO URBANO"/>
        <s v="1,3,3,4,16-93-080 RB OCUPACION DE VIAS ESPACIO PUBLICO"/>
        <s v="1,2,3,2,22-080 - OCUPACION DE VIAS"/>
        <s v="1,3,2,3,11-147 - RF AMOBLAMIENTO URBANO"/>
        <s v="1,2,3,3,01-092 - PARTICIPACIONES DISTINTAS DEL SGP (IMPUESTO AL CONSUMO DE CIGARRILLOS Y TABACO)"/>
        <s v="1,3,2,3,11-011 - RF IDER"/>
        <s v="1,2,3,1,12-024 - IMPUESTO DE ESPECTACULOS PUBLICOS IDER"/>
        <s v="1,2,3,2,09-177 -  PLUSVALIA"/>
        <s v="1,3,2,1,11-108 - RF CONTRAPRESTACION PORTUARIA"/>
        <s v="1,3,3,4,01-93-040 RB CONTRIBUCION DE OBRAS PUBLICAS"/>
        <s v="1,2,3,2,06-040 - CONTRIBUCION SOBRE CONTRATOS DE OBRA PUBLICA"/>
        <s v="1,3,1,1,07-218 Convenio Alcantarillado Bayunca y Pontezuela"/>
        <s v="1,3,1,1,05-018-01 - Credito Interno 2024 (Alcantarillado Bayunca y Pontezuela)"/>
        <s v="1,3,3,5,04-94-211 - RB APORTES FONVIVIENDA - UNION TEMPORAL CIUDADELA LA PAZ ? ETAPA 3 Y 4"/>
        <s v="1,3,3,2,00-94-039 RB IPU 15%  CORVIVIENDA"/>
        <s v="1,3,3,5,07-93-192-RB TRANSFERENCIAS DEL MINISTERIO DE PROTECCION SOCIAL OTRAS TRANSFERENCIAS"/>
        <s v="1,3,3,5,07-215 - RB ADRES OTRAS TRANSFERENCIAS SSF"/>
        <s v="1,3,3,11,01-210 DISPOSICION DE MAQUINARIA Y EQUIPO DISTRISEGURIDAD"/>
        <s v="1,3,3,1,00-94-001 RB ICLD"/>
        <s v="1,3,3,2,00-94-037 RB RENDIMIENTOS FINANCIEROS ICLD"/>
        <s v="1,3,3,2,00-94-051 RB IPU 1% DISTRISEGURIDAD"/>
        <s v="1,3,3,2,00-94-085 RB DELINEACION 10% DISTRISEGURIDAD"/>
        <s v="1,3,1,1,02-01 -EXCEDENTES DISTRISEGURIDAD"/>
        <s v="1,3,1,1,07-217 Convenio Interadministrativo FONSECON - DISTRISEGURIDAD"/>
        <s v="1,3,1,1,02-05  EXCEDENTES FINANCIEROS EPA"/>
        <s v="1,3,3,11,07 - 214 - RB RF TRANSFERENCIA CAIZEM"/>
        <s v="1,3,3,11,07 - 213 - RB TRANSFERENCIA CAIZEM"/>
        <s v="1,3,2,3,11 - 214 RF TRANSFERENCIA CAIZEM"/>
        <s v="1,3,3,8,02-94-057 RB SGP CULTURA"/>
        <s v="1,3,1,1,02-04 -EXCEDENTES FINANCIEROS IPCC"/>
        <s v="1,3,3,3,12-94-134 RB ESPECTACULOS PUBLICOS-LEY 1493 DE 2011"/>
        <s v="1,3,3,3,19-94-025 RB TASA PRODEPORTE Y RECREACION"/>
        <s v="1,3,3,8,01-94-059 RB SGP DEPORTES"/>
        <s v="1,3,3,2,00-94-097 RB IDER 3% ICA"/>
        <s v="1,3,1,1,02-03 -EXCEDENTES FINANCIEROS IDER"/>
        <s v="1,3,3,6,03-93-171 RB SGP CALIDAD MATRICULA"/>
        <s v="1,3,3,9,01-93-072 RB SGP ALIMENTACION ESCOLAR"/>
      </sharedItems>
    </cacheField>
    <cacheField name="I_F" numFmtId="0">
      <sharedItems/>
    </cacheField>
    <cacheField name="RESERVA" numFmtId="0">
      <sharedItems/>
    </cacheField>
    <cacheField name="RUBRO" numFmtId="0">
      <sharedItems/>
    </cacheField>
    <cacheField name="N3" numFmtId="0">
      <sharedItems/>
    </cacheField>
    <cacheField name="N4" numFmtId="0">
      <sharedItems/>
    </cacheField>
    <cacheField name="INICIAL" numFmtId="0">
      <sharedItems containsSemiMixedTypes="0" containsString="0" containsNumber="1" minValue="0" maxValue="755268647253"/>
    </cacheField>
    <cacheField name="MODIFICACIONES" numFmtId="0">
      <sharedItems containsSemiMixedTypes="0" containsString="0" containsNumber="1" minValue="-311137428807" maxValue="403875252642"/>
    </cacheField>
    <cacheField name="VIGENTE" numFmtId="0">
      <sharedItems containsSemiMixedTypes="0" containsString="0" containsNumber="1" minValue="-1" maxValue="678007174155"/>
    </cacheField>
    <cacheField name="DISPONIBILIDADES" numFmtId="0">
      <sharedItems containsSemiMixedTypes="0" containsString="0" containsNumber="1" minValue="0" maxValue="678007174155"/>
    </cacheField>
    <cacheField name="SALDO_APROPIACION" numFmtId="0">
      <sharedItems containsSemiMixedTypes="0" containsString="0" containsNumber="1" minValue="-1" maxValue="76210409500"/>
    </cacheField>
    <cacheField name="COMPROMISOS" numFmtId="0">
      <sharedItems containsSemiMixedTypes="0" containsString="0" containsNumber="1" minValue="0" maxValue="678007174155"/>
    </cacheField>
    <cacheField name="EJEC_PRESUP(%)" numFmtId="0">
      <sharedItems containsSemiMixedTypes="0" containsString="0" containsNumber="1" minValue="0" maxValue="100"/>
    </cacheField>
    <cacheField name="GIROS" numFmtId="0">
      <sharedItems containsSemiMixedTypes="0" containsString="0" containsNumber="1" minValue="0" maxValue="678007174155"/>
    </cacheField>
    <cacheField name="EJEC_PRESUP_GIROS(%)" numFmtId="0">
      <sharedItems containsSemiMixedTypes="0" containsString="0" containsNumber="1" minValue="0" maxValue="100"/>
    </cacheField>
    <cacheField name="SALDO_APROPIACION_COMP" numFmtId="0">
      <sharedItems containsSemiMixedTypes="0" containsString="0" containsNumber="1" minValue="-1" maxValue="106068929885"/>
    </cacheField>
    <cacheField name="PAGOS" numFmtId="0">
      <sharedItems containsSemiMixedTypes="0" containsString="0" containsNumber="1" minValue="0" maxValue="678007174155"/>
    </cacheField>
    <cacheField name="% COMPROMISOS" numFmtId="0" formula="COMPROMISOS/VIGENTE" databaseField="0"/>
    <cacheField name="% DE OBLIGACIONES" numFmtId="0" formula="GIROS/VIGENTE"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0">
  <r>
    <n v="2024"/>
    <n v="100"/>
    <x v="0"/>
    <s v="DESPACHO DEL ALCALDE"/>
    <x v="0"/>
    <s v="2,3,3206,0900,2024130010271"/>
    <n v="2024130010271"/>
    <x v="0"/>
    <x v="0"/>
    <x v="0"/>
    <x v="0"/>
    <s v="B212"/>
    <x v="0"/>
    <s v="INV"/>
    <s v="NO"/>
    <s v="ACTUALIZACION E IMPLEMENTACION DEL PLAN 4C CARTAGENA COMPETITIVA Y COMPATIBLE CON EL CLIMA EN EL DISTRIO DE CARTAGEN"/>
    <s v="06"/>
    <s v="00"/>
    <n v="0"/>
    <n v="2011639718.1300001"/>
    <n v="2011639718.1300001"/>
    <n v="0"/>
    <n v="2011639718.1300001"/>
    <n v="0"/>
    <n v="0"/>
    <n v="0"/>
    <n v="0"/>
    <n v="2011639718.1300001"/>
    <n v="0"/>
  </r>
  <r>
    <n v="2024"/>
    <n v="100"/>
    <x v="0"/>
    <s v="DESPACHO DEL ALCALDE"/>
    <x v="0"/>
    <s v="2,3,3206,0900,2024130010271"/>
    <n v="2024130010271"/>
    <x v="0"/>
    <x v="0"/>
    <x v="0"/>
    <x v="0"/>
    <s v="212"/>
    <x v="1"/>
    <s v="INV"/>
    <s v="NO"/>
    <s v="ACTUALIZACION E IMPLEMENTACION DEL PLAN 4C CARTAGENA COMPETITIVA Y COMPATIBLE CON EL CLIMA EN EL DISTRIO DE CARTAGEN"/>
    <s v="06"/>
    <s v="00"/>
    <n v="0"/>
    <n v="1529337254.3399999"/>
    <n v="1529337254.3399999"/>
    <n v="0"/>
    <n v="1529337254.3399999"/>
    <n v="0"/>
    <n v="0"/>
    <n v="0"/>
    <n v="0"/>
    <n v="1529337254.3399999"/>
    <n v="0"/>
  </r>
  <r>
    <n v="2024"/>
    <n v="100"/>
    <x v="1"/>
    <s v="LOCALIDAD TURISTICA Y DE LA VIRGEN"/>
    <x v="1"/>
    <s v="2,3,0000,0000,0000130010001"/>
    <n v="130010001"/>
    <x v="1"/>
    <x v="1"/>
    <x v="1"/>
    <x v="1"/>
    <s v="001"/>
    <x v="2"/>
    <s v="INV"/>
    <s v="NO"/>
    <s v="DESCENTRALIZACION ADMINISTRATIVA"/>
    <s v="06"/>
    <s v="00"/>
    <n v="7000000000"/>
    <n v="-5658524062"/>
    <n v="1341475938"/>
    <n v="1341475938"/>
    <n v="0"/>
    <n v="1341475938"/>
    <n v="100"/>
    <n v="1341475938"/>
    <n v="100"/>
    <n v="0"/>
    <n v="1341475938"/>
  </r>
  <r>
    <n v="2024"/>
    <n v="100"/>
    <x v="1"/>
    <s v="LOCALIDAD TURISTICA Y DE LA VIRGEN"/>
    <x v="1"/>
    <s v="2,3,0000,0000,0000130010001"/>
    <n v="130010001"/>
    <x v="1"/>
    <x v="1"/>
    <x v="1"/>
    <x v="1"/>
    <s v="095"/>
    <x v="3"/>
    <s v="INV"/>
    <s v="NO"/>
    <s v="DESCENTRALIZACION ADMINISTRATIVA"/>
    <s v="06"/>
    <s v="00"/>
    <n v="1"/>
    <n v="-1"/>
    <n v="0"/>
    <n v="0"/>
    <n v="0"/>
    <n v="0"/>
    <n v="0"/>
    <n v="0"/>
    <n v="0"/>
    <n v="0"/>
    <n v="0"/>
  </r>
  <r>
    <n v="2024"/>
    <n v="100"/>
    <x v="2"/>
    <s v="LOCALIDAD HISTORICA Y DEL CARIBE NORTE"/>
    <x v="2"/>
    <s v="2,3,0000,0000,0000130010002"/>
    <n v="130010002"/>
    <x v="1"/>
    <x v="1"/>
    <x v="1"/>
    <x v="2"/>
    <s v="001"/>
    <x v="2"/>
    <s v="INV"/>
    <s v="NO"/>
    <s v="DESCENTRALIZACION ADMINISTRATIVA"/>
    <s v="06"/>
    <s v="00"/>
    <n v="7000000000"/>
    <n v="-5658524062"/>
    <n v="1341475938"/>
    <n v="1341475938"/>
    <n v="0"/>
    <n v="1341475938"/>
    <n v="100"/>
    <n v="1341475938"/>
    <n v="100"/>
    <n v="0"/>
    <n v="1341475938"/>
  </r>
  <r>
    <n v="2024"/>
    <n v="100"/>
    <x v="2"/>
    <s v="LOCALIDAD HISTORICA Y DEL CARIBE NORTE"/>
    <x v="2"/>
    <s v="2,3,0000,0000,0000130010002"/>
    <n v="130010002"/>
    <x v="1"/>
    <x v="1"/>
    <x v="1"/>
    <x v="2"/>
    <s v="B095"/>
    <x v="4"/>
    <s v="INV"/>
    <s v="NO"/>
    <s v="DESCENTRALIZACION ADMINISTRATIVA"/>
    <s v="06"/>
    <s v="00"/>
    <n v="0"/>
    <n v="25662.62"/>
    <n v="25662.62"/>
    <n v="0"/>
    <n v="25662.62"/>
    <n v="0"/>
    <n v="0"/>
    <n v="0"/>
    <n v="0"/>
    <n v="25662.62"/>
    <n v="0"/>
  </r>
  <r>
    <n v="2024"/>
    <n v="100"/>
    <x v="2"/>
    <s v="LOCALIDAD HISTORICA Y DEL CARIBE NORTE"/>
    <x v="2"/>
    <s v="2,3,0000,0000,0000130010002"/>
    <n v="130010002"/>
    <x v="1"/>
    <x v="1"/>
    <x v="1"/>
    <x v="2"/>
    <s v="R095"/>
    <x v="5"/>
    <s v="INV"/>
    <s v="NO"/>
    <s v="DESCENTRALIZACION ADMINISTRATIVA"/>
    <s v="06"/>
    <s v="00"/>
    <n v="0"/>
    <n v="5789092.9900000002"/>
    <n v="5789092.9900000002"/>
    <n v="0"/>
    <n v="5789092.9900000002"/>
    <n v="0"/>
    <n v="0"/>
    <n v="0"/>
    <n v="0"/>
    <n v="5789092.9900000002"/>
    <n v="0"/>
  </r>
  <r>
    <n v="2024"/>
    <n v="100"/>
    <x v="3"/>
    <s v="LOCALIDAD INDUSTRIAL Y DE LA BAHIA"/>
    <x v="3"/>
    <s v="2,3,0000,0000,0000130010003"/>
    <n v="130010003"/>
    <x v="1"/>
    <x v="1"/>
    <x v="1"/>
    <x v="3"/>
    <s v="001"/>
    <x v="2"/>
    <s v="INV"/>
    <s v="NO"/>
    <s v="DESCENTRALIZACION ADMINISTRATIVA"/>
    <s v="06"/>
    <s v="00"/>
    <n v="7000000000"/>
    <n v="-5400000000"/>
    <n v="1600000000"/>
    <n v="1600000000"/>
    <n v="0"/>
    <n v="1536338150"/>
    <n v="96.02"/>
    <n v="1343317938"/>
    <n v="83.96"/>
    <n v="63661850"/>
    <n v="1341475938"/>
  </r>
  <r>
    <n v="2024"/>
    <n v="100"/>
    <x v="1"/>
    <s v="LOCALIDAD TURISTICA Y DE LA VIRGEN"/>
    <x v="1"/>
    <s v="2,3,0000,0000,0000130010402"/>
    <n v="130010402"/>
    <x v="1"/>
    <x v="1"/>
    <x v="1"/>
    <x v="4"/>
    <s v="S095"/>
    <x v="6"/>
    <s v="INV"/>
    <s v="NO"/>
    <s v="DESCENTRALIZACION ADMINISTRATIVA"/>
    <s v="06"/>
    <s v="00"/>
    <n v="0"/>
    <n v="0"/>
    <n v="0"/>
    <n v="0"/>
    <n v="0"/>
    <n v="0"/>
    <n v="0"/>
    <n v="0"/>
    <n v="0"/>
    <n v="0"/>
    <n v="0"/>
  </r>
  <r>
    <n v="2024"/>
    <n v="100"/>
    <x v="1"/>
    <s v="LOCALIDAD TURISTICA Y DE LA VIRGEN"/>
    <x v="1"/>
    <s v="2,3,0000,0000,0000130010402"/>
    <n v="130010402"/>
    <x v="1"/>
    <x v="1"/>
    <x v="1"/>
    <x v="4"/>
    <s v="C095"/>
    <x v="7"/>
    <s v="INV"/>
    <s v="NO"/>
    <s v="DESCENTRALIZACION ADMINISTRATIVA"/>
    <s v="06"/>
    <s v="00"/>
    <n v="0"/>
    <n v="0"/>
    <n v="0"/>
    <n v="0"/>
    <n v="0"/>
    <n v="0"/>
    <n v="0"/>
    <n v="0"/>
    <n v="0"/>
    <n v="0"/>
    <n v="0"/>
  </r>
  <r>
    <n v="2024"/>
    <n v="100"/>
    <x v="4"/>
    <s v="SECRETARIA DEL INTERIOR Y CONVIVENCIA CIUDADANAL"/>
    <x v="4"/>
    <s v="2,3,0000,0000,0000130010704"/>
    <n v="130010704"/>
    <x v="1"/>
    <x v="2"/>
    <x v="2"/>
    <x v="5"/>
    <s v="001"/>
    <x v="2"/>
    <s v="INV"/>
    <s v="NO"/>
    <s v="PRESUPUESTO PARTICIPATIVO "/>
    <s v="06"/>
    <s v="00"/>
    <n v="1"/>
    <n v="0"/>
    <n v="1"/>
    <n v="0"/>
    <n v="1"/>
    <n v="0"/>
    <n v="0"/>
    <n v="0"/>
    <n v="0"/>
    <n v="1"/>
    <n v="0"/>
  </r>
  <r>
    <n v="2024"/>
    <n v="100"/>
    <x v="2"/>
    <s v="LOCALIDAD HISTORICA Y DEL CARIBE NORTE"/>
    <x v="2"/>
    <s v="2,3,4301,1604,2019130010081"/>
    <n v="2019130010081"/>
    <x v="1"/>
    <x v="1"/>
    <x v="1"/>
    <x v="6"/>
    <s v="001"/>
    <x v="2"/>
    <s v="INV"/>
    <s v="NO"/>
    <s v="IMPLEMENTACION DE HABITOS  Y ESTILOS DE VIDA SALUDABLES ATRAVES DE LA PRACTICA DEL DEPORTE (COPA ASOJAL)  EN LA LOCALIDAD HISTORICA Y DEL CARIBE NORTE DEL DISTRITO DE CARTAGENA DE INDIAS,"/>
    <s v="06"/>
    <s v="00"/>
    <n v="0"/>
    <n v="0"/>
    <n v="0"/>
    <n v="0"/>
    <n v="0"/>
    <n v="0"/>
    <n v="0"/>
    <n v="0"/>
    <n v="0"/>
    <n v="0"/>
    <n v="0"/>
  </r>
  <r>
    <n v="2024"/>
    <n v="100"/>
    <x v="4"/>
    <s v="SECRETARIA DEL INTERIOR Y CONVIVENCIA CIUDADANAL"/>
    <x v="4"/>
    <s v="2,3,1202,0800,2020130010030"/>
    <n v="2020130010030"/>
    <x v="2"/>
    <x v="3"/>
    <x v="3"/>
    <x v="7"/>
    <s v="001"/>
    <x v="2"/>
    <s v="INV"/>
    <s v="NO"/>
    <s v="FORTALECIMIENTO Y PROMOCION AL ACCESO A LA JUSTICIA DESDE LAS CASAS DE JUSTICIA Y COMISARIAS DE FAMILIA EN EL DISTRITO DE   CARTAGENA DE INDIAS"/>
    <s v="06"/>
    <s v="00"/>
    <n v="1700000000"/>
    <n v="-27720000"/>
    <n v="1672280000"/>
    <n v="1669713333"/>
    <n v="2566667"/>
    <n v="1669713333"/>
    <n v="99.85"/>
    <n v="1665713333"/>
    <n v="99.61"/>
    <n v="2566667"/>
    <n v="1664780000"/>
  </r>
  <r>
    <n v="2024"/>
    <n v="100"/>
    <x v="4"/>
    <s v="SECRETARIA DEL INTERIOR Y CONVIVENCIA CIUDADANAL"/>
    <x v="4"/>
    <s v="2,3,1202,0800,2020130010030"/>
    <n v="2020130010030"/>
    <x v="2"/>
    <x v="3"/>
    <x v="3"/>
    <x v="7"/>
    <s v="062"/>
    <x v="8"/>
    <s v="INV"/>
    <s v="NO"/>
    <s v="FORTALECIMIENTO Y PROMOCION AL ACCESO A LA JUSTICIA DESDE LAS CASAS DE JUSTICIA Y COMISARIAS DE FAMILIA EN EL DISTRITO DE   CARTAGENA DE INDIAS"/>
    <s v="06"/>
    <s v="00"/>
    <n v="300000000"/>
    <n v="-45224403.810000002"/>
    <n v="254775596.19"/>
    <n v="254775596.19"/>
    <n v="0"/>
    <n v="254775596.19"/>
    <n v="100"/>
    <n v="254775596.19"/>
    <n v="100"/>
    <n v="0"/>
    <n v="254775596.19"/>
  </r>
  <r>
    <n v="2024"/>
    <n v="100"/>
    <x v="4"/>
    <s v="SECRETARIA DEL INTERIOR Y CONVIVENCIA CIUDADANAL"/>
    <x v="4"/>
    <s v="2,3,1202,0800,2020130010030"/>
    <n v="2020130010030"/>
    <x v="2"/>
    <x v="3"/>
    <x v="3"/>
    <x v="7"/>
    <s v="B201"/>
    <x v="9"/>
    <s v="INV"/>
    <s v="NO"/>
    <s v="FORTALECIMIENTO Y PROMOCION AL ACCESO A LA JUSTICIA DESDE LAS CASAS DE JUSTICIA Y COMISARIAS DE FAMILIA EN EL DISTRITO DE   CARTAGENA DE INDIAS"/>
    <s v="06"/>
    <s v="00"/>
    <n v="0"/>
    <n v="0"/>
    <n v="0"/>
    <n v="0"/>
    <n v="0"/>
    <n v="0"/>
    <n v="0"/>
    <n v="0"/>
    <n v="0"/>
    <n v="0"/>
    <n v="0"/>
  </r>
  <r>
    <n v="2024"/>
    <n v="100"/>
    <x v="4"/>
    <s v="SECRETARIA DEL INTERIOR Y CONVIVENCIA CIUDADANAL"/>
    <x v="4"/>
    <s v="2,3,4501,1000,2020130010031"/>
    <n v="2020130010031"/>
    <x v="2"/>
    <x v="3"/>
    <x v="3"/>
    <x v="8"/>
    <s v="120"/>
    <x v="10"/>
    <s v="INV"/>
    <s v="NO"/>
    <s v="MEJORAMIENTO DE LA CONVIVENCIA CON LA IMPLEMENTACION DEL CODIGO NACIONAL DE SEGURIDAD Y CONVIVENCIA CIUDADANA  Y  LA MODERNIZACION DE LAS INSPECCIONES DE POLICA EN EL DISTRITO DE  CARTAGENA DE INDIAS"/>
    <s v="06"/>
    <s v="00"/>
    <n v="283855626"/>
    <n v="-281618343.89999998"/>
    <n v="2237282.1"/>
    <n v="2237282.1"/>
    <n v="0"/>
    <n v="0"/>
    <n v="0"/>
    <n v="0"/>
    <n v="0"/>
    <n v="2237282.1"/>
    <n v="0"/>
  </r>
  <r>
    <n v="2024"/>
    <n v="100"/>
    <x v="4"/>
    <s v="SECRETARIA DEL INTERIOR Y CONVIVENCIA CIUDADANAL"/>
    <x v="4"/>
    <s v="2,3,4501,1000,2020130010031"/>
    <n v="2020130010031"/>
    <x v="2"/>
    <x v="3"/>
    <x v="3"/>
    <x v="8"/>
    <s v="161"/>
    <x v="11"/>
    <s v="INV"/>
    <s v="NO"/>
    <s v="MEJORAMIENTO DE LA CONVIVENCIA CON LA IMPLEMENTACION DEL CODIGO NACIONAL DE SEGURIDAD Y CONVIVENCIA CIUDADANA  Y  LA MODERNIZACION DE LAS INSPECCIONES DE POLICA EN EL DISTRITO DE  CARTAGENA DE INDIAS"/>
    <s v="06"/>
    <s v="00"/>
    <n v="38885690"/>
    <n v="-38885690"/>
    <n v="0"/>
    <n v="0"/>
    <n v="0"/>
    <n v="0"/>
    <n v="0"/>
    <n v="0"/>
    <n v="0"/>
    <n v="0"/>
    <n v="0"/>
  </r>
  <r>
    <n v="2024"/>
    <n v="100"/>
    <x v="4"/>
    <s v="SECRETARIA DEL INTERIOR Y CONVIVENCIA CIUDADANAL"/>
    <x v="4"/>
    <s v="2,3,4501,1000,2020130010031"/>
    <n v="2020130010031"/>
    <x v="2"/>
    <x v="3"/>
    <x v="3"/>
    <x v="8"/>
    <s v="062"/>
    <x v="8"/>
    <s v="INV"/>
    <s v="NO"/>
    <s v="MEJORAMIENTO DE LA CONVIVENCIA CON LA IMPLEMENTACION DEL CODIGO NACIONAL DE SEGURIDAD Y CONVIVENCIA CIUDADANA  Y  LA MODERNIZACION DE LAS INSPECCIONES DE POLICA EN EL DISTRITO DE  CARTAGENA DE INDIAS"/>
    <s v="06"/>
    <s v="00"/>
    <n v="300000000"/>
    <n v="-50733369.759999998"/>
    <n v="249266630.24000001"/>
    <n v="249266630.24000001"/>
    <n v="0"/>
    <n v="249266630.24000001"/>
    <n v="100"/>
    <n v="249266630.24000001"/>
    <n v="100"/>
    <n v="0"/>
    <n v="249266630.24000001"/>
  </r>
  <r>
    <n v="2024"/>
    <n v="100"/>
    <x v="4"/>
    <s v="SECRETARIA DEL INTERIOR Y CONVIVENCIA CIUDADANAL"/>
    <x v="4"/>
    <s v="2,3,4501,1000,2020130010031"/>
    <n v="2020130010031"/>
    <x v="2"/>
    <x v="3"/>
    <x v="3"/>
    <x v="8"/>
    <s v="001"/>
    <x v="2"/>
    <s v="INV"/>
    <s v="NO"/>
    <s v="MEJORAMIENTO DE LA CONVIVENCIA CON LA IMPLEMENTACION DEL CODIGO NACIONAL DE SEGURIDAD Y CONVIVENCIA CIUDADANA  Y  LA MODERNIZACION DE LAS INSPECCIONES DE POLICA EN EL DISTRITO DE  CARTAGENA DE INDIAS"/>
    <s v="06"/>
    <s v="00"/>
    <n v="1458000001"/>
    <n v="-32266668"/>
    <n v="1425733333"/>
    <n v="1425733333"/>
    <n v="0"/>
    <n v="1425733333"/>
    <n v="100"/>
    <n v="1418133333"/>
    <n v="99.47"/>
    <n v="0"/>
    <n v="1417600000"/>
  </r>
  <r>
    <n v="2024"/>
    <n v="100"/>
    <x v="4"/>
    <s v="SECRETARIA DEL INTERIOR Y CONVIVENCIA CIUDADANAL"/>
    <x v="4"/>
    <s v="2,3,4501,1000,2020130010031"/>
    <n v="2020130010031"/>
    <x v="2"/>
    <x v="3"/>
    <x v="3"/>
    <x v="8"/>
    <s v="R120"/>
    <x v="12"/>
    <s v="INV"/>
    <s v="NO"/>
    <s v="MEJORAMIENTO DE LA CONVIVENCIA CON LA IMPLEMENTACION DEL CODIGO NACIONAL DE SEGURIDAD Y CONVIVENCIA CIUDADANA  Y  LA MODERNIZACION DE LAS INSPECCIONES DE POLICA EN EL DISTRITO DE  CARTAGENA DE INDIAS"/>
    <s v="06"/>
    <s v="00"/>
    <n v="0"/>
    <n v="0"/>
    <n v="0"/>
    <n v="0"/>
    <n v="0"/>
    <n v="0"/>
    <n v="0"/>
    <n v="0"/>
    <n v="0"/>
    <n v="0"/>
    <n v="0"/>
  </r>
  <r>
    <n v="2024"/>
    <n v="100"/>
    <x v="4"/>
    <s v="SECRETARIA DEL INTERIOR Y CONVIVENCIA CIUDADANAL"/>
    <x v="4"/>
    <s v="2,3,4501,1000,2020130010031"/>
    <n v="2020130010031"/>
    <x v="2"/>
    <x v="3"/>
    <x v="3"/>
    <x v="8"/>
    <s v="B161"/>
    <x v="13"/>
    <s v="INV"/>
    <s v="NO"/>
    <s v="MEJORAMIENTO DE LA CONVIVENCIA CON LA IMPLEMENTACION DEL CODIGO NACIONAL DE SEGURIDAD Y CONVIVENCIA CIUDADANA  Y  LA MODERNIZACION DE LAS INSPECCIONES DE POLICA EN EL DISTRITO DE  CARTAGENA DE INDIAS"/>
    <s v="06"/>
    <s v="00"/>
    <n v="0"/>
    <n v="0"/>
    <n v="0"/>
    <n v="0"/>
    <n v="0"/>
    <n v="0"/>
    <n v="0"/>
    <n v="0"/>
    <n v="0"/>
    <n v="0"/>
    <n v="0"/>
  </r>
  <r>
    <n v="2024"/>
    <n v="100"/>
    <x v="4"/>
    <s v="SECRETARIA DEL INTERIOR Y CONVIVENCIA CIUDADANAL"/>
    <x v="4"/>
    <s v="2,3,1206,0800,2020130010032"/>
    <n v="2020130010032"/>
    <x v="2"/>
    <x v="3"/>
    <x v="4"/>
    <x v="9"/>
    <s v="137"/>
    <x v="14"/>
    <s v="INV"/>
    <s v="NO"/>
    <s v="FORTALECIMIENTO Y ATENCION INTEGRAL A INTERNOS DE LOS ESTABLECIMIENTOS CARCELARIOS DEL DISTRITO DE  CARTAGENA DE INDIAS "/>
    <s v="06"/>
    <s v="00"/>
    <n v="300000000"/>
    <n v="-300000000"/>
    <n v="0"/>
    <n v="0"/>
    <n v="0"/>
    <n v="0"/>
    <n v="0"/>
    <n v="0"/>
    <n v="0"/>
    <n v="0"/>
    <n v="0"/>
  </r>
  <r>
    <n v="2024"/>
    <n v="100"/>
    <x v="4"/>
    <s v="SECRETARIA DEL INTERIOR Y CONVIVENCIA CIUDADANAL"/>
    <x v="4"/>
    <s v="2,3,1206,0800,2020130010032"/>
    <n v="2020130010032"/>
    <x v="2"/>
    <x v="3"/>
    <x v="4"/>
    <x v="9"/>
    <s v="001"/>
    <x v="2"/>
    <s v="INV"/>
    <s v="NO"/>
    <s v="FORTALECIMIENTO Y ATENCION INTEGRAL A INTERNOS DE LOS ESTABLECIMIENTOS CARCELARIOS DEL DISTRITO DE  CARTAGENA DE INDIAS "/>
    <s v="06"/>
    <s v="00"/>
    <n v="1700000000"/>
    <n v="-1091543862"/>
    <n v="608456138"/>
    <n v="604036127.75"/>
    <n v="4420010.25"/>
    <n v="604036127.75"/>
    <n v="99.27"/>
    <n v="604036127.75"/>
    <n v="99.27"/>
    <n v="4420010.25"/>
    <n v="604036127.75"/>
  </r>
  <r>
    <n v="2024"/>
    <n v="100"/>
    <x v="4"/>
    <s v="SECRETARIA DEL INTERIOR Y CONVIVENCIA CIUDADANAL"/>
    <x v="4"/>
    <s v="2,3,1206,0800,2020130010032"/>
    <n v="2020130010032"/>
    <x v="2"/>
    <x v="3"/>
    <x v="4"/>
    <x v="9"/>
    <s v="062"/>
    <x v="8"/>
    <s v="INV"/>
    <s v="NO"/>
    <s v="FORTALECIMIENTO Y ATENCION INTEGRAL A INTERNOS DE LOS ESTABLECIMIENTOS CARCELARIOS DEL DISTRITO DE  CARTAGENA DE INDIAS "/>
    <s v="06"/>
    <s v="00"/>
    <n v="300000000"/>
    <n v="-130067833.40000001"/>
    <n v="169932166.59999999"/>
    <n v="169932166.59999999"/>
    <n v="0"/>
    <n v="169932166.59999999"/>
    <n v="100"/>
    <n v="169932166.59999999"/>
    <n v="100"/>
    <n v="0"/>
    <n v="158457067.19"/>
  </r>
  <r>
    <n v="2024"/>
    <n v="100"/>
    <x v="0"/>
    <s v="DESPACHO DEL ALCALDE"/>
    <x v="0"/>
    <s v="2,3,4503,1000,2020130010033"/>
    <n v="2020130010033"/>
    <x v="0"/>
    <x v="0"/>
    <x v="5"/>
    <x v="10"/>
    <s v="070"/>
    <x v="15"/>
    <s v="INV"/>
    <s v="NO"/>
    <s v="CONTROL DE LOS RIESGOS EN NUESTRO TERRITORIO  CARTAGENA DE INDIAS"/>
    <s v="06"/>
    <s v="00"/>
    <n v="232377656"/>
    <n v="-202377656"/>
    <n v="30000000"/>
    <n v="30000000"/>
    <n v="0"/>
    <n v="30000000"/>
    <n v="100"/>
    <n v="30000000"/>
    <n v="100"/>
    <n v="0"/>
    <n v="30000000"/>
  </r>
  <r>
    <n v="2024"/>
    <n v="100"/>
    <x v="0"/>
    <s v="DESPACHO DEL ALCALDE"/>
    <x v="0"/>
    <s v="2,3,4503,1000,2020130010033"/>
    <n v="2020130010033"/>
    <x v="0"/>
    <x v="0"/>
    <x v="5"/>
    <x v="10"/>
    <s v="001"/>
    <x v="2"/>
    <s v="INV"/>
    <s v="NO"/>
    <s v="CONTROL DE LOS RIESGOS EN NUESTRO TERRITORIO  CARTAGENA DE INDIAS"/>
    <s v="06"/>
    <s v="00"/>
    <n v="4711593371"/>
    <n v="-2376594560.3400002"/>
    <n v="2334998810.6599998"/>
    <n v="2334998810.6599998"/>
    <n v="0"/>
    <n v="2334998810.6599998"/>
    <n v="100"/>
    <n v="2332798437.6599998"/>
    <n v="99.91"/>
    <n v="0"/>
    <n v="2332798437.6599998"/>
  </r>
  <r>
    <n v="2024"/>
    <n v="100"/>
    <x v="0"/>
    <s v="DESPACHO DEL ALCALDE"/>
    <x v="0"/>
    <s v="2,3,4503,1000,2020130010033"/>
    <n v="2020130010033"/>
    <x v="0"/>
    <x v="0"/>
    <x v="5"/>
    <x v="10"/>
    <s v="R119"/>
    <x v="16"/>
    <s v="INV"/>
    <s v="NO"/>
    <s v="CONTROL DE LOS RIESGOS EN NUESTRO TERRITORIO  CARTAGENA DE INDIAS"/>
    <s v="06"/>
    <s v="00"/>
    <n v="0"/>
    <n v="386006483"/>
    <n v="386006483"/>
    <n v="386006483"/>
    <n v="0"/>
    <n v="386006483"/>
    <n v="100"/>
    <n v="384756019.97000003"/>
    <n v="99.68"/>
    <n v="0"/>
    <n v="327041659.25"/>
  </r>
  <r>
    <n v="2024"/>
    <n v="100"/>
    <x v="0"/>
    <s v="DESPACHO DEL ALCALDE"/>
    <x v="0"/>
    <s v="2,3,4503,1000,2020130010033"/>
    <n v="2020130010033"/>
    <x v="0"/>
    <x v="0"/>
    <x v="5"/>
    <x v="10"/>
    <s v="R193"/>
    <x v="17"/>
    <s v="INV"/>
    <s v="NO"/>
    <s v="CONTROL DE LOS RIESGOS EN NUESTRO TERRITORIO  CARTAGENA DE INDIAS"/>
    <s v="06"/>
    <s v="00"/>
    <n v="0"/>
    <n v="0"/>
    <n v="0"/>
    <n v="0"/>
    <n v="0"/>
    <n v="0"/>
    <n v="0"/>
    <n v="0"/>
    <n v="0"/>
    <n v="0"/>
    <n v="0"/>
  </r>
  <r>
    <n v="2024"/>
    <n v="100"/>
    <x v="0"/>
    <s v="DESPACHO DEL ALCALDE"/>
    <x v="0"/>
    <s v="2,3,4503,1000,2020130010033"/>
    <n v="2020130010033"/>
    <x v="0"/>
    <x v="0"/>
    <x v="5"/>
    <x v="10"/>
    <s v="B193"/>
    <x v="18"/>
    <s v="INV"/>
    <s v="NO"/>
    <s v="CONTROL DE LOS RIESGOS EN NUESTRO TERRITORIO  CARTAGENA DE INDIAS"/>
    <s v="06"/>
    <s v="00"/>
    <n v="0"/>
    <n v="0"/>
    <n v="0"/>
    <n v="0"/>
    <n v="0"/>
    <n v="0"/>
    <n v="0"/>
    <n v="0"/>
    <n v="0"/>
    <n v="0"/>
    <n v="0"/>
  </r>
  <r>
    <n v="2024"/>
    <n v="100"/>
    <x v="0"/>
    <s v="DESPACHO DEL ALCALDE"/>
    <x v="0"/>
    <s v="2,3,4503,1000,2020130010033"/>
    <n v="2020130010033"/>
    <x v="0"/>
    <x v="0"/>
    <x v="5"/>
    <x v="10"/>
    <s v="R001"/>
    <x v="19"/>
    <s v="INV"/>
    <s v="NO"/>
    <s v="CONTROL DE LOS RIESGOS EN NUESTRO TERRITORIO  CARTAGENA DE INDIAS"/>
    <s v="06"/>
    <s v="00"/>
    <n v="0"/>
    <n v="749895620.86000001"/>
    <n v="749895620.86000001"/>
    <n v="749895620.86000001"/>
    <n v="0"/>
    <n v="749895620.86000001"/>
    <n v="100"/>
    <n v="749895620.86000001"/>
    <n v="100"/>
    <n v="0"/>
    <n v="749895620.86000001"/>
  </r>
  <r>
    <n v="2024"/>
    <n v="100"/>
    <x v="0"/>
    <s v="DESPACHO DEL ALCALDE"/>
    <x v="0"/>
    <s v="2,3,4503,1000,2020130010033"/>
    <n v="2020130010033"/>
    <x v="0"/>
    <x v="0"/>
    <x v="5"/>
    <x v="10"/>
    <s v="R009"/>
    <x v="20"/>
    <s v="INV"/>
    <s v="NO"/>
    <s v="CONTROL DE LOS RIESGOS EN NUESTRO TERRITORIO  CARTAGENA DE INDIAS"/>
    <s v="06"/>
    <s v="00"/>
    <n v="0"/>
    <n v="0"/>
    <n v="0"/>
    <n v="0"/>
    <n v="0"/>
    <n v="0"/>
    <n v="0"/>
    <n v="0"/>
    <n v="0"/>
    <n v="0"/>
    <n v="0"/>
  </r>
  <r>
    <n v="2024"/>
    <n v="100"/>
    <x v="0"/>
    <s v="DESPACHO DEL ALCALDE"/>
    <x v="0"/>
    <s v="2,3,4503,1000,2020130010033"/>
    <n v="2020130010033"/>
    <x v="0"/>
    <x v="0"/>
    <x v="5"/>
    <x v="10"/>
    <s v="R070"/>
    <x v="21"/>
    <s v="INV"/>
    <s v="NO"/>
    <s v="CONTROL DE LOS RIESGOS EN NUESTRO TERRITORIO  CARTAGENA DE INDIAS"/>
    <s v="06"/>
    <s v="00"/>
    <n v="0"/>
    <n v="0"/>
    <n v="0"/>
    <n v="0"/>
    <n v="0"/>
    <n v="0"/>
    <n v="0"/>
    <n v="0"/>
    <n v="0"/>
    <n v="0"/>
    <n v="0"/>
  </r>
  <r>
    <n v="2024"/>
    <n v="100"/>
    <x v="0"/>
    <s v="DESPACHO DEL ALCALDE"/>
    <x v="0"/>
    <s v="2,3,4503,1000,2020130010033"/>
    <n v="2020130010033"/>
    <x v="0"/>
    <x v="0"/>
    <x v="5"/>
    <x v="10"/>
    <s v="086"/>
    <x v="22"/>
    <s v="INV"/>
    <s v="NO"/>
    <s v="CONTROL DE LOS RIESGOS EN NUESTRO TERRITORIO  CARTAGENA DE INDIAS"/>
    <s v="06"/>
    <s v="00"/>
    <n v="1"/>
    <n v="-1"/>
    <n v="0"/>
    <n v="0"/>
    <n v="0"/>
    <n v="0"/>
    <n v="0"/>
    <n v="0"/>
    <n v="0"/>
    <n v="0"/>
    <n v="0"/>
  </r>
  <r>
    <n v="2024"/>
    <n v="100"/>
    <x v="0"/>
    <s v="DESPACHO DEL ALCALDE"/>
    <x v="0"/>
    <s v="2,3,4503,1000,2020130010034"/>
    <n v="2020130010034"/>
    <x v="0"/>
    <x v="0"/>
    <x v="6"/>
    <x v="11"/>
    <s v="070"/>
    <x v="15"/>
    <s v="INV"/>
    <s v="NO"/>
    <s v="APORTES PARA MITIGAR EL RIESGO EN LAS COMUNIDADES DEL DISTRITO   CARTAGENA DE INDIAS"/>
    <s v="06"/>
    <s v="00"/>
    <n v="1022352382"/>
    <n v="0"/>
    <n v="1022352382"/>
    <n v="1022352382"/>
    <n v="0"/>
    <n v="1022352382"/>
    <n v="100"/>
    <n v="1022352382"/>
    <n v="100"/>
    <n v="0"/>
    <n v="1022352382"/>
  </r>
  <r>
    <n v="2024"/>
    <n v="100"/>
    <x v="0"/>
    <s v="DESPACHO DEL ALCALDE"/>
    <x v="0"/>
    <s v="2,3,4503,1000,2020130010034"/>
    <n v="2020130010034"/>
    <x v="0"/>
    <x v="0"/>
    <x v="6"/>
    <x v="11"/>
    <s v="001"/>
    <x v="2"/>
    <s v="INV"/>
    <s v="NO"/>
    <s v="APORTES PARA MITIGAR EL RIESGO EN LAS COMUNIDADES DEL DISTRITO   CARTAGENA DE INDIAS"/>
    <s v="06"/>
    <s v="00"/>
    <n v="2696830233"/>
    <n v="-383205007"/>
    <n v="2313625226"/>
    <n v="2313625226"/>
    <n v="0"/>
    <n v="2313625226"/>
    <n v="100"/>
    <n v="2313625226"/>
    <n v="100"/>
    <n v="0"/>
    <n v="2313625226"/>
  </r>
  <r>
    <n v="2024"/>
    <n v="100"/>
    <x v="0"/>
    <s v="DESPACHO DEL ALCALDE"/>
    <x v="0"/>
    <s v="2,3,4503,1000,2020130010034"/>
    <n v="2020130010034"/>
    <x v="0"/>
    <x v="0"/>
    <x v="6"/>
    <x v="11"/>
    <s v="R119"/>
    <x v="16"/>
    <s v="INV"/>
    <s v="NO"/>
    <s v="APORTES PARA MITIGAR EL RIESGO EN LAS COMUNIDADES DEL DISTRITO   CARTAGENA DE INDIAS"/>
    <s v="06"/>
    <s v="00"/>
    <n v="0"/>
    <n v="0"/>
    <n v="0"/>
    <n v="0"/>
    <n v="0"/>
    <n v="0"/>
    <n v="0"/>
    <n v="0"/>
    <n v="0"/>
    <n v="0"/>
    <n v="0"/>
  </r>
  <r>
    <n v="2024"/>
    <n v="100"/>
    <x v="0"/>
    <s v="DESPACHO DEL ALCALDE"/>
    <x v="0"/>
    <s v="2,3,4503,1000,2020130010034"/>
    <n v="2020130010034"/>
    <x v="0"/>
    <x v="0"/>
    <x v="6"/>
    <x v="11"/>
    <s v="R070"/>
    <x v="21"/>
    <s v="INV"/>
    <s v="NO"/>
    <s v="APORTES PARA MITIGAR EL RIESGO EN LAS COMUNIDADES DEL DISTRITO   CARTAGENA DE INDIAS"/>
    <s v="06"/>
    <s v="00"/>
    <n v="0"/>
    <n v="0"/>
    <n v="0"/>
    <n v="0"/>
    <n v="0"/>
    <n v="0"/>
    <n v="0"/>
    <n v="0"/>
    <n v="0"/>
    <n v="0"/>
    <n v="0"/>
  </r>
  <r>
    <n v="2024"/>
    <n v="100"/>
    <x v="0"/>
    <s v="DESPACHO DEL ALCALDE"/>
    <x v="0"/>
    <s v="2,3,4301,1604,2020130010036"/>
    <n v="2020130010036"/>
    <x v="3"/>
    <x v="4"/>
    <x v="7"/>
    <x v="12"/>
    <s v="R001"/>
    <x v="19"/>
    <s v="INV"/>
    <s v="NO"/>
    <s v="CONSERVACION, MANTENIMIENTO Y MEJORAMIENTO DE LOS ESCENARIOS DEPORTIVOS DE LA CIUDAD COMO ESTRATEGIA DE PRESERVACION DEL PATRIMONIO MATERIAL DEL DISTRITO DE CARTAGENA DE INDIAS"/>
    <s v="06"/>
    <s v="00"/>
    <n v="0"/>
    <n v="0"/>
    <n v="0"/>
    <n v="0"/>
    <n v="0"/>
    <n v="0"/>
    <n v="0"/>
    <n v="0"/>
    <n v="0"/>
    <n v="0"/>
    <n v="0"/>
  </r>
  <r>
    <n v="2024"/>
    <n v="100"/>
    <x v="5"/>
    <s v="INSTITUTO DE DEPORTE Y RECREACION"/>
    <x v="5"/>
    <s v="2,3,4301,1604,2020130010036"/>
    <n v="2020130010036"/>
    <x v="3"/>
    <x v="4"/>
    <x v="7"/>
    <x v="13"/>
    <s v="R059"/>
    <x v="23"/>
    <s v="INV"/>
    <s v="NO"/>
    <s v="CONSERVACION, MANTENIMIENTO Y MEJORAMIENTO DE LOS ESCENARIOS DEPORTIVOS DE LA CIUDAD COMO ESTRATEGIA DE PRESERVACION DEL PATRIMONIO MATERIAL DEL DISTRITO DE   CARTAGENA DE INDIAS"/>
    <s v="06"/>
    <s v="00"/>
    <n v="0"/>
    <n v="0"/>
    <n v="0"/>
    <n v="0"/>
    <n v="0"/>
    <n v="0"/>
    <n v="0"/>
    <n v="0"/>
    <n v="0"/>
    <n v="0"/>
    <n v="0"/>
  </r>
  <r>
    <n v="2024"/>
    <n v="100"/>
    <x v="5"/>
    <s v="INSTITUTO DE DEPORTE Y RECREACION"/>
    <x v="5"/>
    <s v="2,3,4301,1604,2020130010036"/>
    <n v="2020130010036"/>
    <x v="3"/>
    <x v="4"/>
    <x v="7"/>
    <x v="13"/>
    <s v="R097"/>
    <x v="24"/>
    <s v="INV"/>
    <s v="NO"/>
    <s v="CONSERVACION, MANTENIMIENTO Y MEJORAMIENTO DE LOS ESCENARIOS DEPORTIVOS DE LA CIUDAD COMO ESTRATEGIA DE PRESERVACION DEL PATRIMONIO MATERIAL DEL DISTRITO DE   CARTAGENA DE INDIAS"/>
    <s v="06"/>
    <s v="00"/>
    <n v="0"/>
    <n v="0"/>
    <n v="0"/>
    <n v="0"/>
    <n v="0"/>
    <n v="0"/>
    <n v="0"/>
    <n v="0"/>
    <n v="0"/>
    <n v="0"/>
    <n v="0"/>
  </r>
  <r>
    <n v="2024"/>
    <n v="100"/>
    <x v="5"/>
    <s v="INSTITUTO DE DEPORTE Y RECREACION"/>
    <x v="5"/>
    <s v="2,3,4301,1604,2020130010036"/>
    <n v="2020130010036"/>
    <x v="3"/>
    <x v="4"/>
    <x v="7"/>
    <x v="13"/>
    <s v="R122"/>
    <x v="25"/>
    <s v="INV"/>
    <s v="NO"/>
    <s v="CONSERVACION, MANTENIMIENTO Y MEJORAMIENTO DE LOS ESCENARIOS DEPORTIVOS DE LA CIUDAD COMO ESTRATEGIA DE PRESERVACION DEL PATRIMONIO MATERIAL DEL DISTRITO DE   CARTAGENA DE INDIAS"/>
    <s v="06"/>
    <s v="00"/>
    <n v="0"/>
    <n v="0"/>
    <n v="0"/>
    <n v="0"/>
    <n v="0"/>
    <n v="0"/>
    <n v="0"/>
    <n v="0"/>
    <n v="0"/>
    <n v="0"/>
    <n v="0"/>
  </r>
  <r>
    <n v="2024"/>
    <n v="100"/>
    <x v="5"/>
    <s v="INSTITUTO DE DEPORTE Y RECREACION"/>
    <x v="5"/>
    <s v="2,3,4301,1604,2020130010036"/>
    <n v="2020130010036"/>
    <x v="3"/>
    <x v="4"/>
    <x v="7"/>
    <x v="14"/>
    <s v="097"/>
    <x v="26"/>
    <s v="INV"/>
    <s v="NO"/>
    <s v="CONSERVACION , MANTENIMIENTO Y MEJORAMIENTO DE LOS ESCENARIOS DEPORTIVOS DE LA CIUDAD COMO ESTRATEGIA DE PRESERVACION DEL PATRIMONIO MATERIAL DEL DISTRITO DE   CARTAGENA DE INDIAS"/>
    <s v="06"/>
    <s v="00"/>
    <n v="11495792567"/>
    <n v="-6022172883"/>
    <n v="5473619684"/>
    <n v="5473619684"/>
    <n v="0"/>
    <n v="4484864234"/>
    <n v="81.94"/>
    <n v="4484864234"/>
    <n v="81.94"/>
    <n v="988755450"/>
    <n v="4484864234"/>
  </r>
  <r>
    <n v="2024"/>
    <n v="100"/>
    <x v="5"/>
    <s v="INSTITUTO DE DEPORTE Y RECREACION"/>
    <x v="5"/>
    <s v="2,3,4301,1604,2020130010036"/>
    <n v="2020130010036"/>
    <x v="3"/>
    <x v="4"/>
    <x v="7"/>
    <x v="14"/>
    <s v="122"/>
    <x v="27"/>
    <s v="INV"/>
    <s v="NO"/>
    <s v="CONSERVACION , MANTENIMIENTO Y MEJORAMIENTO DE LOS ESCENARIOS DEPORTIVOS DE LA CIUDAD COMO ESTRATEGIA DE PRESERVACION DEL PATRIMONIO MATERIAL DEL DISTRITO DE   CARTAGENA DE INDIAS"/>
    <s v="06"/>
    <s v="00"/>
    <n v="111325251"/>
    <n v="-111325251"/>
    <n v="0"/>
    <n v="0"/>
    <n v="0"/>
    <n v="0"/>
    <n v="0"/>
    <n v="0"/>
    <n v="0"/>
    <n v="0"/>
    <n v="0"/>
  </r>
  <r>
    <n v="2024"/>
    <n v="100"/>
    <x v="5"/>
    <s v="INSTITUTO DE DEPORTE Y RECREACION"/>
    <x v="5"/>
    <s v="2,3,4301,1604,2020130010036"/>
    <n v="2020130010036"/>
    <x v="3"/>
    <x v="4"/>
    <x v="7"/>
    <x v="14"/>
    <s v="001"/>
    <x v="2"/>
    <s v="INV"/>
    <s v="NO"/>
    <s v="CONSERVACION , MANTENIMIENTO Y MEJORAMIENTO DE LOS ESCENARIOS DEPORTIVOS DE LA CIUDAD COMO ESTRATEGIA DE PRESERVACION DEL PATRIMONIO MATERIAL DEL DISTRITO DE   CARTAGENA DE INDIAS"/>
    <s v="06"/>
    <s v="00"/>
    <n v="3600000000"/>
    <n v="0"/>
    <n v="3600000000"/>
    <n v="3600000000"/>
    <n v="0"/>
    <n v="3600000000"/>
    <n v="100"/>
    <n v="3600000000"/>
    <n v="100"/>
    <n v="0"/>
    <n v="3600000000"/>
  </r>
  <r>
    <n v="2024"/>
    <n v="100"/>
    <x v="5"/>
    <s v="INSTITUTO DE DEPORTE Y RECREACION"/>
    <x v="5"/>
    <s v="2,3,4301,1604,2020130010036"/>
    <n v="2020130010036"/>
    <x v="3"/>
    <x v="4"/>
    <x v="7"/>
    <x v="14"/>
    <s v="025"/>
    <x v="28"/>
    <s v="INV"/>
    <s v="NO"/>
    <s v="CONSERVACION , MANTENIMIENTO Y MEJORAMIENTO DE LOS ESCENARIOS DEPORTIVOS DE LA CIUDAD COMO ESTRATEGIA DE PRESERVACION DEL PATRIMONIO MATERIAL DEL DISTRITO DE   CARTAGENA DE INDIAS"/>
    <s v="06"/>
    <s v="00"/>
    <n v="3240102183"/>
    <n v="-740102183"/>
    <n v="2500000000"/>
    <n v="2500000000"/>
    <n v="0"/>
    <n v="2500000000"/>
    <n v="100"/>
    <n v="2500000000"/>
    <n v="100"/>
    <n v="0"/>
    <n v="2500000000"/>
  </r>
  <r>
    <n v="2024"/>
    <n v="100"/>
    <x v="5"/>
    <s v="INSTITUTO DE DEPORTE Y RECREACION"/>
    <x v="5"/>
    <s v="2,3,4301,1604,2020130010036"/>
    <n v="2020130010036"/>
    <x v="3"/>
    <x v="4"/>
    <x v="7"/>
    <x v="14"/>
    <s v="059"/>
    <x v="29"/>
    <s v="INV"/>
    <s v="NO"/>
    <s v="CONSERVACION , MANTENIMIENTO Y MEJORAMIENTO DE LOS ESCENARIOS DEPORTIVOS DE LA CIUDAD COMO ESTRATEGIA DE PRESERVACION DEL PATRIMONIO MATERIAL DEL DISTRITO DE   CARTAGENA DE INDIAS"/>
    <s v="06"/>
    <s v="00"/>
    <n v="809543088"/>
    <n v="0"/>
    <n v="809543088"/>
    <n v="809543088"/>
    <n v="0"/>
    <n v="809543088"/>
    <n v="100"/>
    <n v="809543088"/>
    <n v="100"/>
    <n v="0"/>
    <n v="809543088"/>
  </r>
  <r>
    <n v="2024"/>
    <n v="100"/>
    <x v="5"/>
    <s v="INSTITUTO DE DEPORTE Y RECREACION"/>
    <x v="5"/>
    <s v="2,3,4301,1604,2020130010036"/>
    <n v="2020130010036"/>
    <x v="3"/>
    <x v="4"/>
    <x v="7"/>
    <x v="13"/>
    <s v="B025"/>
    <x v="30"/>
    <s v="INV"/>
    <s v="NO"/>
    <s v="CONSERVACION, MANTENIMIENTO Y MEJORAMIENTO DE LOS ESCENARIOS DEPORTIVOS DE LA CIUDAD COMO ESTRATEGIA DE PRESERVACION DEL PATRIMONIO MATERIAL DEL DISTRITO DE   CARTAGENA DE INDIAS"/>
    <s v="06"/>
    <s v="00"/>
    <n v="0"/>
    <n v="0"/>
    <n v="0"/>
    <n v="0"/>
    <n v="0"/>
    <n v="0"/>
    <n v="0"/>
    <n v="0"/>
    <n v="0"/>
    <n v="0"/>
    <n v="0"/>
  </r>
  <r>
    <n v="2024"/>
    <n v="100"/>
    <x v="5"/>
    <s v="INSTITUTO DE DEPORTE Y RECREACION"/>
    <x v="5"/>
    <s v="2,3,4301,1604,2020130010036"/>
    <n v="2020130010036"/>
    <x v="3"/>
    <x v="4"/>
    <x v="7"/>
    <x v="13"/>
    <s v="B097"/>
    <x v="31"/>
    <s v="INV"/>
    <s v="NO"/>
    <s v="CONSERVACION, MANTENIMIENTO Y MEJORAMIENTO DE LOS ESCENARIOS DEPORTIVOS DE LA CIUDAD COMO ESTRATEGIA DE PRESERVACION DEL PATRIMONIO MATERIAL DEL DISTRITO DE   CARTAGENA DE INDIAS"/>
    <s v="06"/>
    <s v="00"/>
    <n v="0"/>
    <n v="0"/>
    <n v="0"/>
    <n v="0"/>
    <n v="0"/>
    <n v="0"/>
    <n v="0"/>
    <n v="0"/>
    <n v="0"/>
    <n v="0"/>
    <n v="0"/>
  </r>
  <r>
    <n v="2024"/>
    <n v="100"/>
    <x v="5"/>
    <s v="INSTITUTO DE DEPORTE Y RECREACION"/>
    <x v="5"/>
    <s v="2,3,4301,1604,2020130010036"/>
    <n v="2020130010036"/>
    <x v="3"/>
    <x v="4"/>
    <x v="7"/>
    <x v="13"/>
    <s v="B122"/>
    <x v="32"/>
    <s v="INV"/>
    <s v="NO"/>
    <s v="CONSERVACION, MANTENIMIENTO Y MEJORAMIENTO DE LOS ESCENARIOS DEPORTIVOS DE LA CIUDAD COMO ESTRATEGIA DE PRESERVACION DEL PATRIMONIO MATERIAL DEL DISTRITO DE   CARTAGENA DE INDIAS"/>
    <s v="06"/>
    <s v="00"/>
    <n v="0"/>
    <n v="0"/>
    <n v="0"/>
    <n v="0"/>
    <n v="0"/>
    <n v="0"/>
    <n v="0"/>
    <n v="0"/>
    <n v="0"/>
    <n v="0"/>
    <n v="0"/>
  </r>
  <r>
    <n v="2024"/>
    <n v="100"/>
    <x v="5"/>
    <s v="INSTITUTO DE DEPORTE Y RECREACION"/>
    <x v="5"/>
    <s v="2,3,4301,1604,2020130010036"/>
    <n v="2020130010036"/>
    <x v="3"/>
    <x v="4"/>
    <x v="7"/>
    <x v="13"/>
    <s v="R025"/>
    <x v="33"/>
    <s v="INV"/>
    <s v="NO"/>
    <s v="CONSERVACION, MANTENIMIENTO Y MEJORAMIENTO DE LOS ESCENARIOS DEPORTIVOS DE LA CIUDAD COMO ESTRATEGIA DE PRESERVACION DEL PATRIMONIO MATERIAL DEL DISTRITO DE   CARTAGENA DE INDIAS"/>
    <s v="06"/>
    <s v="00"/>
    <n v="0"/>
    <n v="0"/>
    <n v="0"/>
    <n v="0"/>
    <n v="0"/>
    <n v="0"/>
    <n v="0"/>
    <n v="0"/>
    <n v="0"/>
    <n v="0"/>
    <n v="0"/>
  </r>
  <r>
    <n v="2024"/>
    <n v="100"/>
    <x v="4"/>
    <s v="SECRETARIA DEL INTERIOR Y CONVIVENCIA CIUDADANAL"/>
    <x v="4"/>
    <s v="2,3,4501,1000,2020130010037"/>
    <n v="2020130010037"/>
    <x v="2"/>
    <x v="3"/>
    <x v="8"/>
    <x v="15"/>
    <s v="001"/>
    <x v="2"/>
    <s v="INV"/>
    <s v="NO"/>
    <s v="FORTALECIMIENTO DE LOS MECANISMOS COMUNITARIOS  E INSTITUCIONALES DE PREVENCION Y REACCION A SITUACIONES DE RIESGO POR CONDUCTAS DELICTIVAS EN EL DISTRITO DE   CARTAGENA DE INDIAS"/>
    <s v="06"/>
    <s v="00"/>
    <n v="500000000"/>
    <n v="-8213916.7000000002"/>
    <n v="491786083.30000001"/>
    <n v="491786083.30000001"/>
    <n v="0"/>
    <n v="491786083.30000001"/>
    <n v="100"/>
    <n v="491786083.30000001"/>
    <n v="100"/>
    <n v="0"/>
    <n v="491786083.30000001"/>
  </r>
  <r>
    <n v="2024"/>
    <n v="100"/>
    <x v="4"/>
    <s v="SECRETARIA DEL INTERIOR Y CONVIVENCIA CIUDADANAL"/>
    <x v="4"/>
    <s v="2,3,4501,1000,2020130010037"/>
    <n v="2020130010037"/>
    <x v="2"/>
    <x v="3"/>
    <x v="8"/>
    <x v="16"/>
    <s v="R158"/>
    <x v="34"/>
    <s v="INV"/>
    <s v="NO"/>
    <s v="FORTALECIMIENTO DE LOS MECANISMOS COMUNITARIOS E INSTITUCIONALES DE PREVENCION Y REACCION A SITUACIONES DE RIESGO POR CONDUCTAS DELICTIVAS EN EL DISTRITO DE CARTAGENA DE INDIAS"/>
    <s v="06"/>
    <s v="00"/>
    <n v="0"/>
    <n v="162876734.86000001"/>
    <n v="162876734.86000001"/>
    <n v="162876734.86000001"/>
    <n v="0"/>
    <n v="162876734.86000001"/>
    <n v="100"/>
    <n v="162876734.86000001"/>
    <n v="100"/>
    <n v="0"/>
    <n v="162876734.86000001"/>
  </r>
  <r>
    <n v="2024"/>
    <n v="100"/>
    <x v="4"/>
    <s v="SECRETARIA DEL INTERIOR Y CONVIVENCIA CIUDADANAL"/>
    <x v="4"/>
    <s v="2,3,4501,1000,2020130010037"/>
    <n v="2020130010037"/>
    <x v="2"/>
    <x v="3"/>
    <x v="8"/>
    <x v="16"/>
    <s v="B158"/>
    <x v="35"/>
    <s v="INV"/>
    <s v="NO"/>
    <s v="FORTALECIMIENTO DE LOS MECANISMOS COMUNITARIOS E INSTITUCIONALES DE PREVENCION Y REACCION A SITUACIONES DE RIESGO POR CONDUCTAS DELICTIVAS EN EL DISTRITO DE CARTAGENA DE INDIAS"/>
    <s v="06"/>
    <s v="00"/>
    <n v="0"/>
    <n v="27531743.02"/>
    <n v="27531743.02"/>
    <n v="27531743.02"/>
    <n v="0"/>
    <n v="27531743.02"/>
    <n v="100"/>
    <n v="27531743.02"/>
    <n v="100"/>
    <n v="0"/>
    <n v="27531743.02"/>
  </r>
  <r>
    <n v="2024"/>
    <n v="100"/>
    <x v="4"/>
    <s v="SECRETARIA DEL INTERIOR Y CONVIVENCIA CIUDADANAL"/>
    <x v="4"/>
    <s v="2,3,4501,1000,2020130010037"/>
    <n v="2020130010037"/>
    <x v="2"/>
    <x v="3"/>
    <x v="8"/>
    <x v="16"/>
    <s v="R005"/>
    <x v="36"/>
    <s v="INV"/>
    <s v="NO"/>
    <s v="FORTALECIMIENTO DE LOS MECANISMOS COMUNITARIOS E INSTITUCIONALES DE PREVENCION Y REACCION A SITUACIONES DE RIESGO POR CONDUCTAS DELICTIVAS EN EL DISTRITO DE CARTAGENA DE INDIAS"/>
    <s v="06"/>
    <s v="00"/>
    <n v="0"/>
    <n v="38494034.770000003"/>
    <n v="38494034.770000003"/>
    <n v="38494034.770000003"/>
    <n v="0"/>
    <n v="38494034.770000003"/>
    <n v="100"/>
    <n v="38494034.770000003"/>
    <n v="100"/>
    <n v="0"/>
    <n v="38494034.770000003"/>
  </r>
  <r>
    <n v="2024"/>
    <n v="100"/>
    <x v="5"/>
    <s v="INSTITUTO DE DEPORTE Y RECREACION"/>
    <x v="5"/>
    <s v="2,3,4302,1604,2020130010038"/>
    <n v="2020130010038"/>
    <x v="3"/>
    <x v="4"/>
    <x v="9"/>
    <x v="17"/>
    <s v="R025"/>
    <x v="33"/>
    <s v="INV"/>
    <s v="NO"/>
    <s v="CONSOLIDACION DEL SISTEMA DEPORTIVO DISTRITAL MEDIANTE UNA ESTRATEGIA DE ESTIMULOS Y/O APOYOS A LAS ORGANIZACIONES DEPORTIVAS Y DEPORTISTAS DE ALTOS LOGROS  CARTAGENA DE INDIAS"/>
    <s v="06"/>
    <s v="00"/>
    <n v="0"/>
    <n v="0"/>
    <n v="0"/>
    <n v="0"/>
    <n v="0"/>
    <n v="0"/>
    <n v="0"/>
    <n v="0"/>
    <n v="0"/>
    <n v="0"/>
    <n v="0"/>
  </r>
  <r>
    <n v="2024"/>
    <n v="100"/>
    <x v="5"/>
    <s v="INSTITUTO DE DEPORTE Y RECREACION"/>
    <x v="5"/>
    <s v="2,3,4302,1604,2020130010038"/>
    <n v="2020130010038"/>
    <x v="3"/>
    <x v="4"/>
    <x v="9"/>
    <x v="17"/>
    <s v="R059"/>
    <x v="23"/>
    <s v="INV"/>
    <s v="NO"/>
    <s v="CONSOLIDACION DEL SISTEMA DEPORTIVO DISTRITAL MEDIANTE UNA ESTRATEGIA DE ESTIMULOS Y/O APOYOS A LAS ORGANIZACIONES DEPORTIVAS Y DEPORTISTAS DE ALTOS LOGROS  CARTAGENA DE INDIAS"/>
    <s v="06"/>
    <s v="00"/>
    <n v="0"/>
    <n v="0"/>
    <n v="0"/>
    <n v="0"/>
    <n v="0"/>
    <n v="0"/>
    <n v="0"/>
    <n v="0"/>
    <n v="0"/>
    <n v="0"/>
    <n v="0"/>
  </r>
  <r>
    <n v="2024"/>
    <n v="100"/>
    <x v="5"/>
    <s v="INSTITUTO DE DEPORTE Y RECREACION"/>
    <x v="5"/>
    <s v="2,3,4302,1604,2020130010038"/>
    <n v="2020130010038"/>
    <x v="3"/>
    <x v="4"/>
    <x v="9"/>
    <x v="18"/>
    <s v="059"/>
    <x v="29"/>
    <s v="INV"/>
    <s v="NO"/>
    <s v="CONSOLIDACION DEL SISTEMA DEPORTIVO DISTRITAL MEDIANTE UNA ESTRATEGIA DE ESTIMULOS Y/O APOYOS A LAS ORGANIZACIONES DEPORTIVAS Y DEPORTISTAS DE ALTOS LOGROS-0  CARTAGENA DE INDIAS"/>
    <s v="06"/>
    <s v="00"/>
    <n v="700000000"/>
    <n v="-580500000"/>
    <n v="119500000"/>
    <n v="119500000"/>
    <n v="0"/>
    <n v="119500000"/>
    <n v="100"/>
    <n v="119500000"/>
    <n v="100"/>
    <n v="0"/>
    <n v="119500000"/>
  </r>
  <r>
    <n v="2024"/>
    <n v="100"/>
    <x v="5"/>
    <s v="INSTITUTO DE DEPORTE Y RECREACION"/>
    <x v="5"/>
    <s v="2,3,4302,1604,2020130010038"/>
    <n v="2020130010038"/>
    <x v="3"/>
    <x v="4"/>
    <x v="9"/>
    <x v="18"/>
    <s v="097"/>
    <x v="26"/>
    <s v="INV"/>
    <s v="NO"/>
    <s v="CONSOLIDACION DEL SISTEMA DEPORTIVO DISTRITAL MEDIANTE UNA ESTRATEGIA DE ESTIMULOS Y/O APOYOS A LAS ORGANIZACIONES DEPORTIVAS Y DEPORTISTAS DE ALTOS LOGROS-0  CARTAGENA DE INDIAS"/>
    <s v="06"/>
    <s v="00"/>
    <n v="1662994720"/>
    <n v="-1662994720"/>
    <n v="0"/>
    <n v="0"/>
    <n v="0"/>
    <n v="0"/>
    <n v="0"/>
    <n v="0"/>
    <n v="0"/>
    <n v="0"/>
    <n v="0"/>
  </r>
  <r>
    <n v="2024"/>
    <n v="100"/>
    <x v="6"/>
    <s v="INSTITUTO DE PATRIMONIO Y CULTURA DE CARTAGENA DE INDIAS"/>
    <x v="6"/>
    <s v="2,3,3301,1603,2020130010042"/>
    <n v="2020130010042"/>
    <x v="3"/>
    <x v="5"/>
    <x v="10"/>
    <x v="19"/>
    <s v="082"/>
    <x v="37"/>
    <s v="INV"/>
    <s v="NO"/>
    <s v="FORTALECIMIENTO DE LOS PROCESOS DE MEDIACION Y BIBLIOTECAS PARA LA INCLUSION EN EL DISTRITO DE  CARTAGENA DE INDIAS"/>
    <s v="06"/>
    <s v="00"/>
    <n v="270000000"/>
    <n v="-270000000"/>
    <n v="0"/>
    <n v="0"/>
    <n v="0"/>
    <n v="0"/>
    <n v="0"/>
    <n v="0"/>
    <n v="0"/>
    <n v="0"/>
    <n v="0"/>
  </r>
  <r>
    <n v="2024"/>
    <n v="100"/>
    <x v="6"/>
    <s v="INSTITUTO DE PATRIMONIO Y CULTURA DE CARTAGENA DE INDIAS"/>
    <x v="6"/>
    <s v="2,3,3301,1603,2020130010042"/>
    <n v="2020130010042"/>
    <x v="3"/>
    <x v="5"/>
    <x v="10"/>
    <x v="19"/>
    <s v="001"/>
    <x v="2"/>
    <s v="INV"/>
    <s v="NO"/>
    <s v="FORTALECIMIENTO DE LOS PROCESOS DE MEDIACION Y BIBLIOTECAS PARA LA INCLUSION EN EL DISTRITO DE  CARTAGENA DE INDIAS"/>
    <s v="06"/>
    <s v="00"/>
    <n v="740000000"/>
    <n v="-148000000"/>
    <n v="592000000"/>
    <n v="592000000"/>
    <n v="0"/>
    <n v="592000000"/>
    <n v="100"/>
    <n v="592000000"/>
    <n v="100"/>
    <n v="0"/>
    <n v="592000000"/>
  </r>
  <r>
    <n v="2024"/>
    <n v="100"/>
    <x v="6"/>
    <s v="INSTITUTO DE PATRIMONIO Y CULTURA DE CARTAGENA DE INDIAS"/>
    <x v="6"/>
    <s v="2,3,3301,1603,2020130010042"/>
    <n v="2020130010042"/>
    <x v="3"/>
    <x v="5"/>
    <x v="10"/>
    <x v="19"/>
    <s v="057"/>
    <x v="38"/>
    <s v="INV"/>
    <s v="NO"/>
    <s v="FORTALECIMIENTO DE LOS PROCESOS DE MEDIACION Y BIBLIOTECAS PARA LA INCLUSION EN EL DISTRITO DE  CARTAGENA DE INDIAS"/>
    <s v="06"/>
    <s v="00"/>
    <n v="467148935"/>
    <n v="-311432627"/>
    <n v="155716308"/>
    <n v="155716308"/>
    <n v="0"/>
    <n v="155716308"/>
    <n v="100"/>
    <n v="155716308"/>
    <n v="100"/>
    <n v="0"/>
    <n v="155716308"/>
  </r>
  <r>
    <n v="2024"/>
    <n v="100"/>
    <x v="6"/>
    <s v="INSTITUTO DE PATRIMONIO Y CULTURA DE CARTAGENA DE INDIAS"/>
    <x v="6"/>
    <s v="2,3,3301,1603,2020130010043"/>
    <n v="2020130010043"/>
    <x v="3"/>
    <x v="5"/>
    <x v="11"/>
    <x v="20"/>
    <s v="082"/>
    <x v="37"/>
    <s v="INV"/>
    <s v="NO"/>
    <s v="FORTALECIMIENTO DE ESTIMULOS PARA LAS ARTES Y LA CULTURA EN EL DISTRITO DE  CARTAGENA DE INDIAS"/>
    <s v="06"/>
    <s v="00"/>
    <n v="1346917"/>
    <n v="-1346917"/>
    <n v="0"/>
    <n v="0"/>
    <n v="0"/>
    <n v="0"/>
    <n v="0"/>
    <n v="0"/>
    <n v="0"/>
    <n v="0"/>
    <n v="0"/>
  </r>
  <r>
    <n v="2024"/>
    <n v="100"/>
    <x v="6"/>
    <s v="INSTITUTO DE PATRIMONIO Y CULTURA DE CARTAGENA DE INDIAS"/>
    <x v="6"/>
    <s v="2,3,3301,1603,2020130010043"/>
    <n v="2020130010043"/>
    <x v="3"/>
    <x v="5"/>
    <x v="11"/>
    <x v="20"/>
    <s v="001"/>
    <x v="2"/>
    <s v="INV"/>
    <s v="NO"/>
    <s v="FORTALECIMIENTO DE ESTIMULOS PARA LAS ARTES Y LA CULTURA EN EL DISTRITO DE  CARTAGENA DE INDIAS"/>
    <s v="06"/>
    <s v="00"/>
    <n v="270000000"/>
    <n v="-54000000"/>
    <n v="216000000"/>
    <n v="216000000"/>
    <n v="0"/>
    <n v="216000000"/>
    <n v="100"/>
    <n v="216000000"/>
    <n v="100"/>
    <n v="0"/>
    <n v="216000000"/>
  </r>
  <r>
    <n v="2024"/>
    <n v="100"/>
    <x v="6"/>
    <s v="INSTITUTO DE PATRIMONIO Y CULTURA DE CARTAGENA DE INDIAS"/>
    <x v="6"/>
    <s v="2,3,3301,1603,2020130010043"/>
    <n v="2020130010043"/>
    <x v="3"/>
    <x v="5"/>
    <x v="11"/>
    <x v="20"/>
    <s v="057"/>
    <x v="38"/>
    <s v="INV"/>
    <s v="NO"/>
    <s v="FORTALECIMIENTO DE ESTIMULOS PARA LAS ARTES Y LA CULTURA EN EL DISTRITO DE  CARTAGENA DE INDIAS"/>
    <s v="06"/>
    <s v="00"/>
    <n v="494917816"/>
    <n v="-329945212"/>
    <n v="164972604"/>
    <n v="164972604"/>
    <n v="0"/>
    <n v="164972604"/>
    <n v="100"/>
    <n v="164972604"/>
    <n v="100"/>
    <n v="0"/>
    <n v="164972604"/>
  </r>
  <r>
    <n v="2024"/>
    <n v="100"/>
    <x v="6"/>
    <s v="INSTITUTO DE PATRIMONIO Y CULTURA DE CARTAGENA DE INDIAS"/>
    <x v="6"/>
    <s v="2,3,3301,1603,2020130010045"/>
    <n v="2020130010045"/>
    <x v="3"/>
    <x v="5"/>
    <x v="12"/>
    <x v="21"/>
    <s v="B123"/>
    <x v="39"/>
    <s v="INV"/>
    <s v="NO"/>
    <s v="FORMACION Y DIVULGACION PARA LAS ARTES Y EL EMPRENDIMIENTO EN EL DISTRITO DE CARTAGENA DE INDIAS"/>
    <s v="06"/>
    <s v="00"/>
    <n v="0"/>
    <n v="0"/>
    <n v="0"/>
    <n v="0"/>
    <n v="0"/>
    <n v="0"/>
    <n v="0"/>
    <n v="0"/>
    <n v="0"/>
    <n v="0"/>
    <n v="0"/>
  </r>
  <r>
    <n v="2024"/>
    <n v="100"/>
    <x v="6"/>
    <s v="INSTITUTO DE PATRIMONIO Y CULTURA DE CARTAGENA DE INDIAS"/>
    <x v="6"/>
    <s v="2,3,3301,1603,2020130010045"/>
    <n v="2020130010045"/>
    <x v="3"/>
    <x v="5"/>
    <x v="12"/>
    <x v="22"/>
    <s v="082"/>
    <x v="37"/>
    <s v="INV"/>
    <s v="NO"/>
    <s v="FORMACION Y DIVULGACION PARA LAS ARTES Y EL EMPRENDIMIENTO EN EL DISTRITO DE  CARTAGENA DE INDIAS"/>
    <s v="06"/>
    <s v="00"/>
    <n v="158606893"/>
    <n v="-158606893"/>
    <n v="0"/>
    <n v="0"/>
    <n v="0"/>
    <n v="0"/>
    <n v="0"/>
    <n v="0"/>
    <n v="0"/>
    <n v="0"/>
    <n v="0"/>
  </r>
  <r>
    <n v="2024"/>
    <n v="100"/>
    <x v="6"/>
    <s v="INSTITUTO DE PATRIMONIO Y CULTURA DE CARTAGENA DE INDIAS"/>
    <x v="6"/>
    <s v="2,3,3301,1603,2020130010045"/>
    <n v="2020130010045"/>
    <x v="3"/>
    <x v="5"/>
    <x v="12"/>
    <x v="22"/>
    <s v="001"/>
    <x v="2"/>
    <s v="INV"/>
    <s v="NO"/>
    <s v="FORMACION Y DIVULGACION PARA LAS ARTES Y EL EMPRENDIMIENTO EN EL DISTRITO DE  CARTAGENA DE INDIAS"/>
    <s v="06"/>
    <s v="00"/>
    <n v="190000000"/>
    <n v="-38000000"/>
    <n v="152000000"/>
    <n v="152000000"/>
    <n v="0"/>
    <n v="152000000"/>
    <n v="100"/>
    <n v="152000000"/>
    <n v="100"/>
    <n v="0"/>
    <n v="152000000"/>
  </r>
  <r>
    <n v="2024"/>
    <n v="100"/>
    <x v="6"/>
    <s v="INSTITUTO DE PATRIMONIO Y CULTURA DE CARTAGENA DE INDIAS"/>
    <x v="6"/>
    <s v="2,3,3301,1603,2020130010045"/>
    <n v="2020130010045"/>
    <x v="3"/>
    <x v="5"/>
    <x v="12"/>
    <x v="22"/>
    <s v="057"/>
    <x v="38"/>
    <s v="INV"/>
    <s v="NO"/>
    <s v="FORMACION Y DIVULGACION PARA LAS ARTES Y EL EMPRENDIMIENTO EN EL DISTRITO DE  CARTAGENA DE INDIAS"/>
    <s v="06"/>
    <s v="00"/>
    <n v="457732908"/>
    <n v="-305155272"/>
    <n v="152577636"/>
    <n v="152577636"/>
    <n v="0"/>
    <n v="152577636"/>
    <n v="100"/>
    <n v="152577636"/>
    <n v="100"/>
    <n v="0"/>
    <n v="152577636"/>
  </r>
  <r>
    <n v="2024"/>
    <n v="100"/>
    <x v="7"/>
    <s v="SECRETARIA DE EDUCACION"/>
    <x v="7"/>
    <s v="2,3,2299,0700,2020130010052"/>
    <n v="2020130010052"/>
    <x v="3"/>
    <x v="6"/>
    <x v="13"/>
    <x v="23"/>
    <s v="071"/>
    <x v="40"/>
    <s v="INV"/>
    <s v="NO"/>
    <s v="ADMINISTRACION DEL TALENTO HUMANO DEL SERVICIO EDUCATIVO OFICIAL DOCENTES, DIRECTIVOS DOCENTES Y ADMINISTRATIVOS DEL DISTRITO DE   CARTAGENA DE INDIAS"/>
    <s v="06"/>
    <s v="00"/>
    <n v="476696063125"/>
    <n v="-311137428807"/>
    <n v="165558634318"/>
    <n v="165558634318"/>
    <n v="0"/>
    <n v="165558634318"/>
    <n v="100"/>
    <n v="165558634318"/>
    <n v="100"/>
    <n v="0"/>
    <n v="165558634318"/>
  </r>
  <r>
    <n v="2024"/>
    <n v="100"/>
    <x v="7"/>
    <s v="SECRETARIA DE EDUCACION"/>
    <x v="7"/>
    <s v="2,3,2299,0700,2020130010052"/>
    <n v="2020130010052"/>
    <x v="3"/>
    <x v="6"/>
    <x v="13"/>
    <x v="23"/>
    <s v="001"/>
    <x v="2"/>
    <s v="INV"/>
    <s v="NO"/>
    <s v="ADMINISTRACION DEL TALENTO HUMANO DEL SERVICIO EDUCATIVO OFICIAL DOCENTES, DIRECTIVOS DOCENTES Y ADMINISTRATIVOS DEL DISTRITO DE   CARTAGENA DE INDIAS"/>
    <s v="06"/>
    <s v="00"/>
    <n v="5604171890"/>
    <n v="-5585859199.5"/>
    <n v="18312690.5"/>
    <n v="18312690.5"/>
    <n v="0"/>
    <n v="18312690.5"/>
    <n v="100"/>
    <n v="18312690.5"/>
    <n v="100"/>
    <n v="0"/>
    <n v="18312690.5"/>
  </r>
  <r>
    <n v="2024"/>
    <n v="100"/>
    <x v="7"/>
    <s v="SECRETARIA DE EDUCACION"/>
    <x v="7"/>
    <s v="2,3,2299,0700,2020130010052"/>
    <n v="2020130010052"/>
    <x v="3"/>
    <x v="6"/>
    <x v="13"/>
    <x v="23"/>
    <s v="R071"/>
    <x v="41"/>
    <s v="INV"/>
    <s v="NO"/>
    <s v="ADMINISTRACION DEL TALENTO HUMANO DEL SERVICIO EDUCATIVO OFICIAL DOCENTES, DIRECTIVOS DOCENTES Y ADMINISTRATIVOS DEL DISTRITO DE   CARTAGENA DE INDIAS"/>
    <s v="06"/>
    <s v="00"/>
    <n v="0"/>
    <n v="0"/>
    <n v="0"/>
    <n v="0"/>
    <n v="0"/>
    <n v="0"/>
    <n v="0"/>
    <n v="0"/>
    <n v="0"/>
    <n v="0"/>
    <n v="0"/>
  </r>
  <r>
    <n v="2024"/>
    <n v="100"/>
    <x v="7"/>
    <s v="SECRETARIA DE EDUCACION"/>
    <x v="7"/>
    <s v="2,3,2299,0700,2020130010052"/>
    <n v="2020130010052"/>
    <x v="3"/>
    <x v="6"/>
    <x v="13"/>
    <x v="23"/>
    <s v="B071"/>
    <x v="42"/>
    <s v="INV"/>
    <s v="NO"/>
    <s v="ADMINISTRACION DEL TALENTO HUMANO DEL SERVICIO EDUCATIVO OFICIAL DOCENTES, DIRECTIVOS DOCENTES Y ADMINISTRATIVOS DEL DISTRITO DE   CARTAGENA DE INDIAS"/>
    <s v="06"/>
    <s v="00"/>
    <n v="0"/>
    <n v="0"/>
    <n v="0"/>
    <n v="0"/>
    <n v="0"/>
    <n v="0"/>
    <n v="0"/>
    <n v="0"/>
    <n v="0"/>
    <n v="0"/>
    <n v="0"/>
  </r>
  <r>
    <n v="2024"/>
    <n v="100"/>
    <x v="5"/>
    <s v="INSTITUTO DE DEPORTE Y RECREACION"/>
    <x v="5"/>
    <s v="2,3,4301,1604,2020130010053"/>
    <n v="2020130010053"/>
    <x v="3"/>
    <x v="4"/>
    <x v="14"/>
    <x v="24"/>
    <s v="R025"/>
    <x v="33"/>
    <s v="INV"/>
    <s v="NO"/>
    <s v="DESARROLLO DE LA ESCUELA DE INICIACION Y FORMACION DEPORTIVA - EIFD EN EL DISTRITO DE CARTAGENA DE INDIAS"/>
    <s v="06"/>
    <s v="00"/>
    <n v="0"/>
    <n v="0"/>
    <n v="0"/>
    <n v="0"/>
    <n v="0"/>
    <n v="0"/>
    <n v="0"/>
    <n v="0"/>
    <n v="0"/>
    <n v="0"/>
    <n v="0"/>
  </r>
  <r>
    <n v="2024"/>
    <n v="100"/>
    <x v="5"/>
    <s v="INSTITUTO DE DEPORTE Y RECREACION"/>
    <x v="5"/>
    <s v="2,3,4301,1604,2020130010053"/>
    <n v="2020130010053"/>
    <x v="3"/>
    <x v="4"/>
    <x v="14"/>
    <x v="24"/>
    <s v="R059"/>
    <x v="23"/>
    <s v="INV"/>
    <s v="NO"/>
    <s v="DESARROLLO DE LA ESCUELA DE INICIACION Y FORMACION DEPORTIVA - EIFD EN EL DISTRITO DE CARTAGENA DE INDIAS"/>
    <s v="06"/>
    <s v="00"/>
    <n v="0"/>
    <n v="0"/>
    <n v="0"/>
    <n v="0"/>
    <n v="0"/>
    <n v="0"/>
    <n v="0"/>
    <n v="0"/>
    <n v="0"/>
    <n v="0"/>
    <n v="0"/>
  </r>
  <r>
    <n v="2024"/>
    <n v="100"/>
    <x v="5"/>
    <s v="INSTITUTO DE DEPORTE Y RECREACION"/>
    <x v="5"/>
    <s v="2,3,4301,1604,2020130010053"/>
    <n v="2020130010053"/>
    <x v="3"/>
    <x v="4"/>
    <x v="14"/>
    <x v="25"/>
    <s v="097"/>
    <x v="26"/>
    <s v="INV"/>
    <s v="NO"/>
    <s v="DESARROLLO DE LA ESCUELA DE INICIACION Y FORMACION DEPORTIVA - EIFD EN EL DISTRITO DE  CARTAGENA DE INDIAS"/>
    <s v="06"/>
    <s v="00"/>
    <n v="1687000000"/>
    <n v="-1687000000"/>
    <n v="0"/>
    <n v="0"/>
    <n v="0"/>
    <n v="0"/>
    <n v="0"/>
    <n v="0"/>
    <n v="0"/>
    <n v="0"/>
    <n v="0"/>
  </r>
  <r>
    <n v="2024"/>
    <n v="100"/>
    <x v="5"/>
    <s v="INSTITUTO DE DEPORTE Y RECREACION"/>
    <x v="5"/>
    <s v="2,3,4301,1604,2020130010053"/>
    <n v="2020130010053"/>
    <x v="3"/>
    <x v="4"/>
    <x v="14"/>
    <x v="25"/>
    <s v="025"/>
    <x v="28"/>
    <s v="INV"/>
    <s v="NO"/>
    <s v="DESARROLLO DE LA ESCUELA DE INICIACION Y FORMACION DEPORTIVA - EIFD EN EL DISTRITO DE  CARTAGENA DE INDIAS"/>
    <s v="06"/>
    <s v="00"/>
    <n v="1783186965"/>
    <n v="-1783186965"/>
    <n v="0"/>
    <n v="0"/>
    <n v="0"/>
    <n v="0"/>
    <n v="0"/>
    <n v="0"/>
    <n v="0"/>
    <n v="0"/>
    <n v="0"/>
  </r>
  <r>
    <n v="2024"/>
    <n v="100"/>
    <x v="5"/>
    <s v="INSTITUTO DE DEPORTE Y RECREACION"/>
    <x v="5"/>
    <s v="2,3,4301,1604,2020130010053"/>
    <n v="2020130010053"/>
    <x v="3"/>
    <x v="4"/>
    <x v="14"/>
    <x v="25"/>
    <s v="059"/>
    <x v="29"/>
    <s v="INV"/>
    <s v="NO"/>
    <s v="DESARROLLO DE LA ESCUELA DE INICIACION Y FORMACION DEPORTIVA - EIFD EN EL DISTRITO DE  CARTAGENA DE INDIAS"/>
    <s v="06"/>
    <s v="00"/>
    <n v="300000000"/>
    <n v="-300000000"/>
    <n v="0"/>
    <n v="0"/>
    <n v="0"/>
    <n v="0"/>
    <n v="0"/>
    <n v="0"/>
    <n v="0"/>
    <n v="0"/>
    <n v="0"/>
  </r>
  <r>
    <n v="2024"/>
    <n v="100"/>
    <x v="5"/>
    <s v="INSTITUTO DE DEPORTE Y RECREACION"/>
    <x v="5"/>
    <s v="2,3,4301,1604,2020130010055"/>
    <n v="2020130010055"/>
    <x v="3"/>
    <x v="4"/>
    <x v="15"/>
    <x v="26"/>
    <s v="R025"/>
    <x v="33"/>
    <s v="INV"/>
    <s v="NO"/>
    <s v="MEJORAMIENTO DE LOS ESTILOS DE VIDA MEDIANTE LA PROMOCION MASIVA DE UNA VIDA ACTIVA DE LA CIUDADANIA EN EL DISTRITO DE  CARTAGENA DE INDIAS"/>
    <s v="06"/>
    <s v="00"/>
    <n v="0"/>
    <n v="0"/>
    <n v="0"/>
    <n v="0"/>
    <n v="0"/>
    <n v="0"/>
    <n v="0"/>
    <n v="0"/>
    <n v="0"/>
    <n v="0"/>
    <n v="0"/>
  </r>
  <r>
    <n v="2024"/>
    <n v="100"/>
    <x v="5"/>
    <s v="INSTITUTO DE DEPORTE Y RECREACION"/>
    <x v="5"/>
    <s v="2,3,4301,1604,2020130010055"/>
    <n v="2020130010055"/>
    <x v="3"/>
    <x v="4"/>
    <x v="15"/>
    <x v="26"/>
    <s v="R097"/>
    <x v="24"/>
    <s v="INV"/>
    <s v="NO"/>
    <s v="MEJORAMIENTO DE LOS ESTILOS DE VIDA MEDIANTE LA PROMOCION MASIVA DE UNA VIDA ACTIVA DE LA CIUDADANIA EN EL DISTRITO DE  CARTAGENA DE INDIAS"/>
    <s v="06"/>
    <s v="00"/>
    <n v="0"/>
    <n v="0"/>
    <n v="0"/>
    <n v="0"/>
    <n v="0"/>
    <n v="0"/>
    <n v="0"/>
    <n v="0"/>
    <n v="0"/>
    <n v="0"/>
    <n v="0"/>
  </r>
  <r>
    <n v="2024"/>
    <n v="100"/>
    <x v="5"/>
    <s v="INSTITUTO DE DEPORTE Y RECREACION"/>
    <x v="5"/>
    <s v="2,3,4301,1604,2020130010055"/>
    <n v="2020130010055"/>
    <x v="3"/>
    <x v="4"/>
    <x v="15"/>
    <x v="26"/>
    <s v="097"/>
    <x v="26"/>
    <s v="INV"/>
    <s v="NO"/>
    <s v="MEJORAMIENTO DE LOS ESTILOS DE VIDA MEDIANTE LA PROMOCION MASIVA DE UNA VIDA ACTIVA DE LA CIUDADANIA EN EL DISTRITO DE  CARTAGENA DE INDIAS"/>
    <s v="06"/>
    <s v="00"/>
    <n v="1200000000"/>
    <n v="-1200000000"/>
    <n v="0"/>
    <n v="0"/>
    <n v="0"/>
    <n v="0"/>
    <n v="0"/>
    <n v="0"/>
    <n v="0"/>
    <n v="0"/>
    <n v="0"/>
  </r>
  <r>
    <n v="2024"/>
    <n v="100"/>
    <x v="5"/>
    <s v="INSTITUTO DE DEPORTE Y RECREACION"/>
    <x v="5"/>
    <s v="2,3,4301,1604,2020130010055"/>
    <n v="2020130010055"/>
    <x v="3"/>
    <x v="4"/>
    <x v="15"/>
    <x v="26"/>
    <s v="025"/>
    <x v="28"/>
    <s v="INV"/>
    <s v="NO"/>
    <s v="MEJORAMIENTO DE LOS ESTILOS DE VIDA MEDIANTE LA PROMOCION MASIVA DE UNA VIDA ACTIVA DE LA CIUDADANIA EN EL DISTRITO DE  CARTAGENA DE INDIAS"/>
    <s v="06"/>
    <s v="00"/>
    <n v="1000000000"/>
    <n v="-1000000000"/>
    <n v="0"/>
    <n v="0"/>
    <n v="0"/>
    <n v="0"/>
    <n v="0"/>
    <n v="0"/>
    <n v="0"/>
    <n v="0"/>
    <n v="0"/>
  </r>
  <r>
    <n v="2024"/>
    <n v="100"/>
    <x v="5"/>
    <s v="INSTITUTO DE DEPORTE Y RECREACION"/>
    <x v="5"/>
    <s v="2,3,4301,1604,2020130010055"/>
    <n v="2020130010055"/>
    <x v="3"/>
    <x v="4"/>
    <x v="15"/>
    <x v="26"/>
    <s v="059"/>
    <x v="29"/>
    <s v="INV"/>
    <s v="NO"/>
    <s v="MEJORAMIENTO DE LOS ESTILOS DE VIDA MEDIANTE LA PROMOCION MASIVA DE UNA VIDA ACTIVA DE LA CIUDADANIA EN EL DISTRITO DE  CARTAGENA DE INDIAS"/>
    <s v="06"/>
    <s v="00"/>
    <n v="1143992575"/>
    <n v="-1143992575"/>
    <n v="0"/>
    <n v="0"/>
    <n v="0"/>
    <n v="0"/>
    <n v="0"/>
    <n v="0"/>
    <n v="0"/>
    <n v="0"/>
    <n v="0"/>
  </r>
  <r>
    <n v="2024"/>
    <n v="100"/>
    <x v="7"/>
    <s v="SECRETARIA DE EDUCACION"/>
    <x v="7"/>
    <s v="2,3,2201,0700,2020130010057"/>
    <n v="2020130010057"/>
    <x v="3"/>
    <x v="6"/>
    <x v="13"/>
    <x v="27"/>
    <s v="081"/>
    <x v="43"/>
    <s v="INV"/>
    <s v="NO"/>
    <s v="OPTIMIZACION DE LA OPERACION DE LAS INSTITUCIONES EDUCATIVAS OFICIALES DEL DISTRITO DE   CARTAGENA DE INDIAS"/>
    <s v="06"/>
    <s v="00"/>
    <n v="302011276"/>
    <n v="-302011276"/>
    <n v="0"/>
    <n v="0"/>
    <n v="0"/>
    <n v="0"/>
    <n v="0"/>
    <n v="0"/>
    <n v="0"/>
    <n v="0"/>
    <n v="0"/>
  </r>
  <r>
    <n v="2024"/>
    <n v="100"/>
    <x v="7"/>
    <s v="SECRETARIA DE EDUCACION"/>
    <x v="7"/>
    <s v="2,3,2201,0700,2020130010057"/>
    <n v="2020130010057"/>
    <x v="3"/>
    <x v="6"/>
    <x v="13"/>
    <x v="27"/>
    <s v="138"/>
    <x v="44"/>
    <s v="INV"/>
    <s v="NO"/>
    <s v="OPTIMIZACION DE LA OPERACION DE LAS INSTITUCIONES EDUCATIVAS OFICIALES DEL DISTRITO DE   CARTAGENA DE INDIAS"/>
    <s v="06"/>
    <s v="00"/>
    <n v="900000000"/>
    <n v="-375907078"/>
    <n v="524092922"/>
    <n v="524092922"/>
    <n v="0"/>
    <n v="524092922"/>
    <n v="100"/>
    <n v="524092922"/>
    <n v="100"/>
    <n v="0"/>
    <n v="524092922"/>
  </r>
  <r>
    <n v="2024"/>
    <n v="100"/>
    <x v="7"/>
    <s v="SECRETARIA DE EDUCACION"/>
    <x v="7"/>
    <s v="2,3,2201,0700,2020130010057"/>
    <n v="2020130010057"/>
    <x v="3"/>
    <x v="6"/>
    <x v="13"/>
    <x v="27"/>
    <s v="171"/>
    <x v="45"/>
    <s v="INV"/>
    <s v="NO"/>
    <s v="OPTIMIZACION DE LA OPERACION DE LAS INSTITUCIONES EDUCATIVAS OFICIALES DEL DISTRITO DE   CARTAGENA DE INDIAS"/>
    <s v="06"/>
    <s v="00"/>
    <n v="4312538542"/>
    <n v="-215522162.22999999"/>
    <n v="4097016379.77"/>
    <n v="4097016379.77"/>
    <n v="0"/>
    <n v="4097016379.77"/>
    <n v="100"/>
    <n v="4097016376.77"/>
    <n v="100"/>
    <n v="0"/>
    <n v="4097016376.77"/>
  </r>
  <r>
    <n v="2024"/>
    <n v="100"/>
    <x v="7"/>
    <s v="SECRETARIA DE EDUCACION"/>
    <x v="7"/>
    <s v="2,3,2201,0700,2020130010057"/>
    <n v="2020130010057"/>
    <x v="3"/>
    <x v="6"/>
    <x v="13"/>
    <x v="27"/>
    <s v="172"/>
    <x v="46"/>
    <s v="INV"/>
    <s v="NO"/>
    <s v="OPTIMIZACION DE LA OPERACION DE LAS INSTITUCIONES EDUCATIVAS OFICIALES DEL DISTRITO DE   CARTAGENA DE INDIAS"/>
    <s v="06"/>
    <s v="00"/>
    <n v="9964238228"/>
    <n v="-9964238228"/>
    <n v="0"/>
    <n v="0"/>
    <n v="0"/>
    <n v="0"/>
    <n v="0"/>
    <n v="0"/>
    <n v="0"/>
    <n v="0"/>
    <n v="0"/>
  </r>
  <r>
    <n v="2024"/>
    <n v="100"/>
    <x v="7"/>
    <s v="SECRETARIA DE EDUCACION"/>
    <x v="7"/>
    <s v="2,3,2201,0700,2020130010057"/>
    <n v="2020130010057"/>
    <x v="3"/>
    <x v="6"/>
    <x v="13"/>
    <x v="27"/>
    <s v="001"/>
    <x v="2"/>
    <s v="INV"/>
    <s v="NO"/>
    <s v="OPTIMIZACION DE LA OPERACION DE LAS INSTITUCIONES EDUCATIVAS OFICIALES DEL DISTRITO DE   CARTAGENA DE INDIAS"/>
    <s v="06"/>
    <s v="00"/>
    <n v="74126676904"/>
    <n v="-6977712557.3900003"/>
    <n v="67148964346.610001"/>
    <n v="67148964346.610001"/>
    <n v="0"/>
    <n v="67148964346.610001"/>
    <n v="100"/>
    <n v="67052018808.129997"/>
    <n v="99.86"/>
    <n v="0"/>
    <n v="61406691112.25"/>
  </r>
  <r>
    <n v="2024"/>
    <n v="100"/>
    <x v="7"/>
    <s v="SECRETARIA DE EDUCACION"/>
    <x v="7"/>
    <s v="2,3,2201,0700,2020130010057"/>
    <n v="2020130010057"/>
    <x v="3"/>
    <x v="6"/>
    <x v="13"/>
    <x v="27"/>
    <s v="R171"/>
    <x v="47"/>
    <s v="INV"/>
    <s v="NO"/>
    <s v="OPTIMIZACION DE LA OPERACION DE LAS INSTITUCIONES EDUCATIVAS OFICIALES DEL DISTRITO DE   CARTAGENA DE INDIAS"/>
    <s v="06"/>
    <s v="00"/>
    <n v="0"/>
    <n v="478089164"/>
    <n v="478089164"/>
    <n v="478089164"/>
    <n v="0"/>
    <n v="478089164"/>
    <n v="100"/>
    <n v="478089164"/>
    <n v="100"/>
    <n v="0"/>
    <n v="478089164"/>
  </r>
  <r>
    <n v="2024"/>
    <n v="100"/>
    <x v="7"/>
    <s v="SECRETARIA DE EDUCACION"/>
    <x v="7"/>
    <s v="2,3,2201,0700,2020130010057"/>
    <n v="2020130010057"/>
    <x v="3"/>
    <x v="6"/>
    <x v="13"/>
    <x v="27"/>
    <s v="R081"/>
    <x v="48"/>
    <s v="INV"/>
    <s v="NO"/>
    <s v="OPTIMIZACION DE LA OPERACION DE LAS INSTITUCIONES EDUCATIVAS OFICIALES DEL DISTRITO DE   CARTAGENA DE INDIAS"/>
    <s v="06"/>
    <s v="00"/>
    <n v="0"/>
    <n v="663450143"/>
    <n v="663450143"/>
    <n v="663450143"/>
    <n v="0"/>
    <n v="663450143"/>
    <n v="100"/>
    <n v="663450143"/>
    <n v="100"/>
    <n v="0"/>
    <n v="663450143"/>
  </r>
  <r>
    <n v="2024"/>
    <n v="100"/>
    <x v="7"/>
    <s v="SECRETARIA DE EDUCACION"/>
    <x v="7"/>
    <s v="2,3,2201,0700,2020130010057"/>
    <n v="2020130010057"/>
    <x v="3"/>
    <x v="6"/>
    <x v="13"/>
    <x v="27"/>
    <s v="B081"/>
    <x v="49"/>
    <s v="INV"/>
    <s v="NO"/>
    <s v="OPTIMIZACION DE LA OPERACION DE LAS INSTITUCIONES EDUCATIVAS OFICIALES DEL DISTRITO DE   CARTAGENA DE INDIAS"/>
    <s v="06"/>
    <s v="00"/>
    <n v="0"/>
    <n v="15206160"/>
    <n v="15206160"/>
    <n v="15206160"/>
    <n v="0"/>
    <n v="15206160"/>
    <n v="100"/>
    <n v="15206160"/>
    <n v="100"/>
    <n v="0"/>
    <n v="15206160"/>
  </r>
  <r>
    <n v="2024"/>
    <n v="100"/>
    <x v="8"/>
    <s v="DEPARTAMENTO ADMINISTRATIVO DE SALUD"/>
    <x v="8"/>
    <s v="2,3,1905,0300,2020130010058"/>
    <n v="2020130010058"/>
    <x v="2"/>
    <x v="7"/>
    <x v="16"/>
    <x v="28"/>
    <s v="016"/>
    <x v="50"/>
    <s v="INV"/>
    <s v="NO"/>
    <s v="PREVENCION Y CONTROL DE LA LEPRA EN EL DISTRITO DE  CARTAGENA DE INDIAS"/>
    <s v="06"/>
    <s v="00"/>
    <n v="66035825"/>
    <n v="-30035825"/>
    <n v="36000000"/>
    <n v="36000000"/>
    <n v="0"/>
    <n v="36000000"/>
    <n v="100"/>
    <n v="36000000"/>
    <n v="100"/>
    <n v="0"/>
    <n v="31500000"/>
  </r>
  <r>
    <n v="2024"/>
    <n v="100"/>
    <x v="8"/>
    <s v="DEPARTAMENTO ADMINISTRATIVO DE SALUD"/>
    <x v="8"/>
    <s v="2,3,1905,0300,2020130010058"/>
    <n v="2020130010058"/>
    <x v="2"/>
    <x v="7"/>
    <x v="16"/>
    <x v="28"/>
    <s v="017"/>
    <x v="51"/>
    <s v="INV"/>
    <s v="NO"/>
    <s v="PREVENCION Y CONTROL DE LA LEPRA EN EL DISTRITO DE  CARTAGENA DE INDIAS"/>
    <s v="06"/>
    <s v="00"/>
    <n v="30000000"/>
    <n v="-30000000"/>
    <n v="0"/>
    <n v="0"/>
    <n v="0"/>
    <n v="0"/>
    <n v="0"/>
    <n v="0"/>
    <n v="0"/>
    <n v="0"/>
    <n v="0"/>
  </r>
  <r>
    <n v="2024"/>
    <n v="100"/>
    <x v="8"/>
    <s v="DEPARTAMENTO ADMINISTRATIVO DE SALUD"/>
    <x v="8"/>
    <s v="2,3,1905,0300,2020130010058"/>
    <n v="2020130010058"/>
    <x v="2"/>
    <x v="7"/>
    <x v="16"/>
    <x v="28"/>
    <s v="170"/>
    <x v="52"/>
    <s v="INV"/>
    <s v="NO"/>
    <s v="PREVENCION Y CONTROL DE LA LEPRA EN EL DISTRITO DE  CARTAGENA DE INDIAS"/>
    <s v="06"/>
    <s v="00"/>
    <n v="298003200"/>
    <n v="-86124175"/>
    <n v="211879025"/>
    <n v="211879025"/>
    <n v="0"/>
    <n v="211879025"/>
    <n v="100"/>
    <n v="144875707.5"/>
    <n v="68.38"/>
    <n v="0"/>
    <n v="144875707.5"/>
  </r>
  <r>
    <n v="2024"/>
    <n v="100"/>
    <x v="8"/>
    <s v="DEPARTAMENTO ADMINISTRATIVO DE SALUD"/>
    <x v="8"/>
    <s v="2,3,1905,0300,2020130010058"/>
    <n v="2020130010058"/>
    <x v="2"/>
    <x v="7"/>
    <x v="16"/>
    <x v="29"/>
    <s v="B087"/>
    <x v="53"/>
    <s v="INV"/>
    <s v="NO"/>
    <s v="PREVENCION Y CONTROL DE LA LEPRA EN EL DISTRITO DE CARTAGENA DE INDIAS "/>
    <s v="06"/>
    <s v="00"/>
    <n v="0"/>
    <n v="0"/>
    <n v="0"/>
    <n v="0"/>
    <n v="0"/>
    <n v="0"/>
    <n v="0"/>
    <n v="0"/>
    <n v="0"/>
    <n v="0"/>
    <n v="0"/>
  </r>
  <r>
    <n v="2024"/>
    <n v="100"/>
    <x v="8"/>
    <s v="DEPARTAMENTO ADMINISTRATIVO DE SALUD"/>
    <x v="8"/>
    <s v="2,3,1905,0300,2020130010058"/>
    <n v="2020130010058"/>
    <x v="2"/>
    <x v="7"/>
    <x v="16"/>
    <x v="29"/>
    <s v="R016"/>
    <x v="54"/>
    <s v="INV"/>
    <s v="NO"/>
    <s v="PREVENCION Y CONTROL DE LA LEPRA EN EL DISTRITO DE CARTAGENA DE INDIAS "/>
    <s v="06"/>
    <s v="00"/>
    <n v="0"/>
    <n v="0"/>
    <n v="0"/>
    <n v="0"/>
    <n v="0"/>
    <n v="0"/>
    <n v="0"/>
    <n v="0"/>
    <n v="0"/>
    <n v="0"/>
    <n v="0"/>
  </r>
  <r>
    <n v="2024"/>
    <n v="100"/>
    <x v="8"/>
    <s v="DEPARTAMENTO ADMINISTRATIVO DE SALUD"/>
    <x v="8"/>
    <s v="2,3,1905,0300,2020130010058"/>
    <n v="2020130010058"/>
    <x v="2"/>
    <x v="7"/>
    <x v="16"/>
    <x v="29"/>
    <s v="R017"/>
    <x v="55"/>
    <s v="INV"/>
    <s v="NO"/>
    <s v="PREVENCION Y CONTROL DE LA LEPRA EN EL DISTRITO DE CARTAGENA DE INDIAS "/>
    <s v="06"/>
    <s v="00"/>
    <n v="0"/>
    <n v="0"/>
    <n v="0"/>
    <n v="0"/>
    <n v="0"/>
    <n v="0"/>
    <n v="0"/>
    <n v="0"/>
    <n v="0"/>
    <n v="0"/>
    <n v="0"/>
  </r>
  <r>
    <n v="2024"/>
    <n v="100"/>
    <x v="8"/>
    <s v="DEPARTAMENTO ADMINISTRATIVO DE SALUD"/>
    <x v="8"/>
    <s v="2,3,1905,0300,2020130010058"/>
    <n v="2020130010058"/>
    <x v="2"/>
    <x v="7"/>
    <x v="16"/>
    <x v="29"/>
    <s v="R087"/>
    <x v="56"/>
    <s v="INV"/>
    <s v="NO"/>
    <s v="PREVENCION Y CONTROL DE LA LEPRA EN EL DISTRITO DE CARTAGENA DE INDIAS "/>
    <s v="06"/>
    <s v="00"/>
    <n v="0"/>
    <n v="0"/>
    <n v="0"/>
    <n v="0"/>
    <n v="0"/>
    <n v="0"/>
    <n v="0"/>
    <n v="0"/>
    <n v="0"/>
    <n v="0"/>
    <n v="0"/>
  </r>
  <r>
    <n v="2024"/>
    <n v="100"/>
    <x v="8"/>
    <s v="DEPARTAMENTO ADMINISTRATIVO DE SALUD"/>
    <x v="8"/>
    <s v="2,3,1905,0300,2020130010058"/>
    <n v="2020130010058"/>
    <x v="2"/>
    <x v="7"/>
    <x v="16"/>
    <x v="29"/>
    <s v="R170"/>
    <x v="57"/>
    <s v="INV"/>
    <s v="NO"/>
    <s v="PREVENCION Y CONTROL DE LA LEPRA EN EL DISTRITO DE CARTAGENA DE INDIAS "/>
    <s v="06"/>
    <s v="00"/>
    <n v="0"/>
    <n v="0"/>
    <n v="0"/>
    <n v="0"/>
    <n v="0"/>
    <n v="0"/>
    <n v="0"/>
    <n v="0"/>
    <n v="0"/>
    <n v="0"/>
    <n v="0"/>
  </r>
  <r>
    <n v="2024"/>
    <n v="100"/>
    <x v="8"/>
    <s v="DEPARTAMENTO ADMINISTRATIVO DE SALUD"/>
    <x v="8"/>
    <s v="2,3,1905,0300,2020130010060"/>
    <n v="2020130010060"/>
    <x v="2"/>
    <x v="7"/>
    <x v="16"/>
    <x v="30"/>
    <s v="016"/>
    <x v="50"/>
    <s v="INV"/>
    <s v="NO"/>
    <s v="PREVENCION Y CONTROL DE LA TUBERCULOSIS EN EL DISTRITO DE  CARTAGENA DE INDIAS"/>
    <s v="06"/>
    <s v="00"/>
    <n v="291281886"/>
    <n v="-173281886"/>
    <n v="118000000"/>
    <n v="118000000"/>
    <n v="0"/>
    <n v="118000000"/>
    <n v="100"/>
    <n v="118000000"/>
    <n v="100"/>
    <n v="0"/>
    <n v="118000000"/>
  </r>
  <r>
    <n v="2024"/>
    <n v="100"/>
    <x v="8"/>
    <s v="DEPARTAMENTO ADMINISTRATIVO DE SALUD"/>
    <x v="8"/>
    <s v="2,3,1905,0300,2020130010060"/>
    <n v="2020130010060"/>
    <x v="2"/>
    <x v="7"/>
    <x v="16"/>
    <x v="30"/>
    <s v="017"/>
    <x v="51"/>
    <s v="INV"/>
    <s v="NO"/>
    <s v="PREVENCION Y CONTROL DE LA TUBERCULOSIS EN EL DISTRITO DE  CARTAGENA DE INDIAS"/>
    <s v="06"/>
    <s v="00"/>
    <n v="30000000"/>
    <n v="-30000000"/>
    <n v="0"/>
    <n v="0"/>
    <n v="0"/>
    <n v="0"/>
    <n v="0"/>
    <n v="0"/>
    <n v="0"/>
    <n v="0"/>
    <n v="0"/>
  </r>
  <r>
    <n v="2024"/>
    <n v="100"/>
    <x v="8"/>
    <s v="DEPARTAMENTO ADMINISTRATIVO DE SALUD"/>
    <x v="8"/>
    <s v="2,3,1905,0300,2020130010060"/>
    <n v="2020130010060"/>
    <x v="2"/>
    <x v="7"/>
    <x v="16"/>
    <x v="30"/>
    <s v="170"/>
    <x v="52"/>
    <s v="INV"/>
    <s v="NO"/>
    <s v="PREVENCION Y CONTROL DE LA TUBERCULOSIS EN EL DISTRITO DE  CARTAGENA DE INDIAS"/>
    <s v="06"/>
    <s v="00"/>
    <n v="298003200"/>
    <n v="-186003200"/>
    <n v="112000000"/>
    <n v="112000000"/>
    <n v="0"/>
    <n v="112000000"/>
    <n v="100"/>
    <n v="112000000"/>
    <n v="100"/>
    <n v="0"/>
    <n v="112000000"/>
  </r>
  <r>
    <n v="2024"/>
    <n v="100"/>
    <x v="8"/>
    <s v="DEPARTAMENTO ADMINISTRATIVO DE SALUD"/>
    <x v="8"/>
    <s v="2,3,1905,0300,2020130010060"/>
    <n v="2020130010060"/>
    <x v="2"/>
    <x v="7"/>
    <x v="16"/>
    <x v="31"/>
    <s v="B087"/>
    <x v="53"/>
    <s v="INV"/>
    <s v="NO"/>
    <s v="PREVENCION Y CONTROL DE LA TUBERCULOSIS EN EL DISTRITO DE CARTAGENA DE INDIAS"/>
    <s v="06"/>
    <s v="00"/>
    <n v="0"/>
    <n v="0"/>
    <n v="0"/>
    <n v="0"/>
    <n v="0"/>
    <n v="0"/>
    <n v="0"/>
    <n v="0"/>
    <n v="0"/>
    <n v="0"/>
    <n v="0"/>
  </r>
  <r>
    <n v="2024"/>
    <n v="100"/>
    <x v="8"/>
    <s v="DEPARTAMENTO ADMINISTRATIVO DE SALUD"/>
    <x v="8"/>
    <s v="2,3,1905,0300,2020130010060"/>
    <n v="2020130010060"/>
    <x v="2"/>
    <x v="7"/>
    <x v="16"/>
    <x v="31"/>
    <s v="R016"/>
    <x v="54"/>
    <s v="INV"/>
    <s v="NO"/>
    <s v="PREVENCION Y CONTROL DE LA TUBERCULOSIS EN EL DISTRITO DE CARTAGENA DE INDIAS"/>
    <s v="06"/>
    <s v="00"/>
    <n v="0"/>
    <n v="0"/>
    <n v="0"/>
    <n v="0"/>
    <n v="0"/>
    <n v="0"/>
    <n v="0"/>
    <n v="0"/>
    <n v="0"/>
    <n v="0"/>
    <n v="0"/>
  </r>
  <r>
    <n v="2024"/>
    <n v="100"/>
    <x v="8"/>
    <s v="DEPARTAMENTO ADMINISTRATIVO DE SALUD"/>
    <x v="8"/>
    <s v="2,3,1905,0300,2020130010060"/>
    <n v="2020130010060"/>
    <x v="2"/>
    <x v="7"/>
    <x v="16"/>
    <x v="31"/>
    <s v="R017"/>
    <x v="55"/>
    <s v="INV"/>
    <s v="NO"/>
    <s v="PREVENCION Y CONTROL DE LA TUBERCULOSIS EN EL DISTRITO DE CARTAGENA DE INDIAS"/>
    <s v="06"/>
    <s v="00"/>
    <n v="0"/>
    <n v="0"/>
    <n v="0"/>
    <n v="0"/>
    <n v="0"/>
    <n v="0"/>
    <n v="0"/>
    <n v="0"/>
    <n v="0"/>
    <n v="0"/>
    <n v="0"/>
  </r>
  <r>
    <n v="2024"/>
    <n v="100"/>
    <x v="8"/>
    <s v="DEPARTAMENTO ADMINISTRATIVO DE SALUD"/>
    <x v="8"/>
    <s v="2,3,1905,0300,2020130010060"/>
    <n v="2020130010060"/>
    <x v="2"/>
    <x v="7"/>
    <x v="16"/>
    <x v="31"/>
    <s v="R170"/>
    <x v="57"/>
    <s v="INV"/>
    <s v="NO"/>
    <s v="PREVENCION Y CONTROL DE LA TUBERCULOSIS EN EL DISTRITO DE CARTAGENA DE INDIAS"/>
    <s v="06"/>
    <s v="00"/>
    <n v="0"/>
    <n v="0"/>
    <n v="0"/>
    <n v="0"/>
    <n v="0"/>
    <n v="0"/>
    <n v="0"/>
    <n v="0"/>
    <n v="0"/>
    <n v="0"/>
    <n v="0"/>
  </r>
  <r>
    <n v="2024"/>
    <n v="100"/>
    <x v="4"/>
    <s v="SECRETARIA DEL INTERIOR Y CONVIVENCIA CIUDADANAL"/>
    <x v="4"/>
    <s v="2,3,4103,1500,2020130010061"/>
    <n v="2020130010061"/>
    <x v="2"/>
    <x v="3"/>
    <x v="17"/>
    <x v="32"/>
    <s v="137"/>
    <x v="14"/>
    <s v="INV"/>
    <s v="NO"/>
    <s v="ASISTENCIA ATENCION Y REPARACION INTEGRAL A LAS VICTIMAS DEL CONFLICTO ARMADO EN EL DISTRITO DE   CARTAGENA DE INDIAS"/>
    <s v="06"/>
    <s v="00"/>
    <n v="200000000"/>
    <n v="-200000000"/>
    <n v="0"/>
    <n v="0"/>
    <n v="0"/>
    <n v="0"/>
    <n v="0"/>
    <n v="0"/>
    <n v="0"/>
    <n v="0"/>
    <n v="0"/>
  </r>
  <r>
    <n v="2024"/>
    <n v="100"/>
    <x v="4"/>
    <s v="SECRETARIA DEL INTERIOR Y CONVIVENCIA CIUDADANAL"/>
    <x v="4"/>
    <s v="2,3,4103,1500,2020130010061"/>
    <n v="2020130010061"/>
    <x v="2"/>
    <x v="3"/>
    <x v="17"/>
    <x v="32"/>
    <s v="001"/>
    <x v="2"/>
    <s v="INV"/>
    <s v="NO"/>
    <s v="ASISTENCIA ATENCION Y REPARACION INTEGRAL A LAS VICTIMAS DEL CONFLICTO ARMADO EN EL DISTRITO DE   CARTAGENA DE INDIAS"/>
    <s v="06"/>
    <s v="00"/>
    <n v="1000000000"/>
    <n v="-256098531"/>
    <n v="743901469"/>
    <n v="743901469"/>
    <n v="0"/>
    <n v="743901469"/>
    <n v="100"/>
    <n v="742159469"/>
    <n v="99.77"/>
    <n v="0"/>
    <n v="742159469"/>
  </r>
  <r>
    <n v="2024"/>
    <n v="100"/>
    <x v="8"/>
    <s v="DEPARTAMENTO ADMINISTRATIVO DE SALUD"/>
    <x v="8"/>
    <s v="2,3,1903,0300,2020130010063"/>
    <n v="2020130010063"/>
    <x v="2"/>
    <x v="7"/>
    <x v="18"/>
    <x v="33"/>
    <s v="001"/>
    <x v="2"/>
    <s v="INV"/>
    <s v="NO"/>
    <s v="CONTROL , VIGILANCIA, INSPECCION Y PROMOCION DEL SISTEMA OBLIGATORIO DE GARANTIA DE LA CALIDAD EN EL DISTRITO DE  CARTAGENA DE INDIAS"/>
    <s v="06"/>
    <s v="00"/>
    <n v="120000000"/>
    <n v="0"/>
    <n v="120000000"/>
    <n v="120000000"/>
    <n v="0"/>
    <n v="120000000"/>
    <n v="100"/>
    <n v="120000000"/>
    <n v="100"/>
    <n v="0"/>
    <n v="120000000"/>
  </r>
  <r>
    <n v="2024"/>
    <n v="100"/>
    <x v="8"/>
    <s v="DEPARTAMENTO ADMINISTRATIVO DE SALUD"/>
    <x v="8"/>
    <s v="2,3,1903,0300,2020130010063"/>
    <n v="2020130010063"/>
    <x v="2"/>
    <x v="7"/>
    <x v="18"/>
    <x v="33"/>
    <s v="188"/>
    <x v="58"/>
    <s v="INV"/>
    <s v="NO"/>
    <s v="CONTROL , VIGILANCIA, INSPECCION Y PROMOCION DEL SISTEMA OBLIGATORIO DE GARANTIA DE LA CALIDAD EN EL DISTRITO DE  CARTAGENA DE INDIAS"/>
    <s v="06"/>
    <s v="00"/>
    <n v="750000000"/>
    <n v="-242500000"/>
    <n v="507500000"/>
    <n v="507500000"/>
    <n v="0"/>
    <n v="507500000"/>
    <n v="100"/>
    <n v="507500000"/>
    <n v="100"/>
    <n v="0"/>
    <n v="507500000"/>
  </r>
  <r>
    <n v="2024"/>
    <n v="100"/>
    <x v="8"/>
    <s v="DEPARTAMENTO ADMINISTRATIVO DE SALUD"/>
    <x v="8"/>
    <s v="2,3,1903,0300,2020130010063"/>
    <n v="2020130010063"/>
    <x v="2"/>
    <x v="7"/>
    <x v="18"/>
    <x v="33"/>
    <s v="B188"/>
    <x v="59"/>
    <s v="INV"/>
    <s v="NO"/>
    <s v="CONTROL , VIGILANCIA, INSPECCION Y PROMOCION DEL SISTEMA OBLIGATORIO DE GARANTIA DE LA CALIDAD EN EL DISTRITO DE  CARTAGENA DE INDIAS"/>
    <s v="06"/>
    <s v="00"/>
    <n v="0"/>
    <n v="0"/>
    <n v="0"/>
    <n v="0"/>
    <n v="0"/>
    <n v="0"/>
    <n v="0"/>
    <n v="0"/>
    <n v="0"/>
    <n v="0"/>
    <n v="0"/>
  </r>
  <r>
    <n v="2024"/>
    <n v="100"/>
    <x v="8"/>
    <s v="DEPARTAMENTO ADMINISTRATIVO DE SALUD"/>
    <x v="8"/>
    <s v="2,3,1903,0300,2020130010063"/>
    <n v="2020130010063"/>
    <x v="2"/>
    <x v="7"/>
    <x v="18"/>
    <x v="33"/>
    <s v="R188"/>
    <x v="60"/>
    <s v="INV"/>
    <s v="NO"/>
    <s v="CONTROL , VIGILANCIA, INSPECCION Y PROMOCION DEL SISTEMA OBLIGATORIO DE GARANTIA DE LA CALIDAD EN EL DISTRITO DE  CARTAGENA DE INDIAS"/>
    <s v="06"/>
    <s v="00"/>
    <n v="0"/>
    <n v="0"/>
    <n v="0"/>
    <n v="0"/>
    <n v="0"/>
    <n v="0"/>
    <n v="0"/>
    <n v="0"/>
    <n v="0"/>
    <n v="0"/>
    <n v="0"/>
  </r>
  <r>
    <n v="2024"/>
    <n v="100"/>
    <x v="7"/>
    <s v="SECRETARIA DE EDUCACION"/>
    <x v="7"/>
    <s v="2,3,2201,0700,2020130010065"/>
    <n v="2020130010065"/>
    <x v="3"/>
    <x v="6"/>
    <x v="13"/>
    <x v="34"/>
    <s v="071"/>
    <x v="40"/>
    <s v="INV"/>
    <s v="NO"/>
    <s v="IMPLEMENTACION DE LA ESTRATEGIA ESCUELA DINAMICA: LLEGO Y ME QUEDO EN LA ESCUELA EN EL DISTRITO DE  CARTAGENA DE INDIAS"/>
    <s v="06"/>
    <s v="00"/>
    <n v="85434791669"/>
    <n v="5855171396"/>
    <n v="91289963065"/>
    <n v="91289963065"/>
    <n v="0"/>
    <n v="90449599126"/>
    <n v="99.08"/>
    <n v="90354233285"/>
    <n v="98.97"/>
    <n v="840363939"/>
    <n v="83728550248"/>
  </r>
  <r>
    <n v="2024"/>
    <n v="100"/>
    <x v="7"/>
    <s v="SECRETARIA DE EDUCACION"/>
    <x v="7"/>
    <s v="2,3,2201,0700,2020130010065"/>
    <n v="2020130010065"/>
    <x v="3"/>
    <x v="6"/>
    <x v="13"/>
    <x v="34"/>
    <s v="001"/>
    <x v="2"/>
    <s v="INV"/>
    <s v="NO"/>
    <s v="IMPLEMENTACION DE LA ESTRATEGIA ESCUELA DINAMICA: LLEGO Y ME QUEDO EN LA ESCUELA EN EL DISTRITO DE  CARTAGENA DE INDIAS"/>
    <s v="06"/>
    <s v="00"/>
    <n v="2000000000"/>
    <n v="-199233704"/>
    <n v="1800766296"/>
    <n v="1800766296"/>
    <n v="0"/>
    <n v="1800766296"/>
    <n v="100"/>
    <n v="1800766296"/>
    <n v="100"/>
    <n v="0"/>
    <n v="1032542716"/>
  </r>
  <r>
    <n v="2024"/>
    <n v="100"/>
    <x v="8"/>
    <s v="DEPARTAMENTO ADMINISTRATIVO DE SALUD"/>
    <x v="8"/>
    <s v="2,3,1905,0300,2020130010069"/>
    <n v="2020130010069"/>
    <x v="2"/>
    <x v="7"/>
    <x v="16"/>
    <x v="35"/>
    <s v="170"/>
    <x v="52"/>
    <s v="INV"/>
    <s v="NO"/>
    <s v="MEJORAMIENTO DE LA SALUD SEXUAL Y REPRODUCTIVA DE LOS Y LAS CARTAGENERAS EN EL DISTRITO DE  CARTAGENA DE INDIAS"/>
    <s v="06"/>
    <s v="00"/>
    <n v="918531044"/>
    <n v="-202411044"/>
    <n v="716120000"/>
    <n v="716120000"/>
    <n v="0"/>
    <n v="716120000"/>
    <n v="100"/>
    <n v="559920000"/>
    <n v="78.19"/>
    <n v="0"/>
    <n v="554170000"/>
  </r>
  <r>
    <n v="2024"/>
    <n v="100"/>
    <x v="8"/>
    <s v="DEPARTAMENTO ADMINISTRATIVO DE SALUD"/>
    <x v="8"/>
    <s v="2,3,1905,0300,2020130010070"/>
    <n v="2020130010070"/>
    <x v="2"/>
    <x v="7"/>
    <x v="16"/>
    <x v="36"/>
    <s v="170"/>
    <x v="52"/>
    <s v="INV"/>
    <s v="NO"/>
    <s v="PREVENCION DE LA MORTALIDAD MATERNA Y PERINATAL  CARTAGENA DE INDIAS"/>
    <s v="06"/>
    <s v="00"/>
    <n v="448786536"/>
    <n v="-198786536"/>
    <n v="250000000"/>
    <n v="250000000"/>
    <n v="0"/>
    <n v="250000000"/>
    <n v="100"/>
    <n v="132000000"/>
    <n v="52.8"/>
    <n v="0"/>
    <n v="132000000"/>
  </r>
  <r>
    <n v="2024"/>
    <n v="100"/>
    <x v="0"/>
    <s v="DESPACHO DEL ALCALDE"/>
    <x v="0"/>
    <s v="2,3,4103,1500,2020130010071"/>
    <n v="2020130010071"/>
    <x v="2"/>
    <x v="8"/>
    <x v="19"/>
    <x v="37"/>
    <s v="001"/>
    <x v="2"/>
    <s v="INV"/>
    <s v="NO"/>
    <s v="APOYO DINAMICA FAMILIAR PARA SUPERACION DE LA POBREZA Y DESIGUALDAD "/>
    <s v="06"/>
    <s v="00"/>
    <n v="275000000"/>
    <n v="-220000000"/>
    <n v="55000000"/>
    <n v="55000000"/>
    <n v="0"/>
    <n v="55000000"/>
    <n v="100"/>
    <n v="55000000"/>
    <n v="100"/>
    <n v="0"/>
    <n v="55000000"/>
  </r>
  <r>
    <n v="2024"/>
    <n v="100"/>
    <x v="0"/>
    <s v="DESPACHO DEL ALCALDE"/>
    <x v="0"/>
    <s v="2,3,4103,1500,2020130010071"/>
    <n v="2020130010071"/>
    <x v="2"/>
    <x v="8"/>
    <x v="19"/>
    <x v="37"/>
    <s v="R004"/>
    <x v="61"/>
    <s v="INV"/>
    <s v="NO"/>
    <s v="APOYO DINAMICA FAMILIAR PARA SUPERACION DE LA POBREZA Y DESIGUALDAD "/>
    <s v="06"/>
    <s v="00"/>
    <n v="0"/>
    <n v="0"/>
    <n v="0"/>
    <n v="0"/>
    <n v="0"/>
    <n v="0"/>
    <n v="0"/>
    <n v="0"/>
    <n v="0"/>
    <n v="0"/>
    <n v="0"/>
  </r>
  <r>
    <n v="2024"/>
    <n v="100"/>
    <x v="0"/>
    <s v="DESPACHO DEL ALCALDE"/>
    <x v="0"/>
    <s v="2,3,4103,1500,2020130010071"/>
    <n v="2020130010071"/>
    <x v="2"/>
    <x v="8"/>
    <x v="19"/>
    <x v="37"/>
    <s v="B004"/>
    <x v="62"/>
    <s v="INV"/>
    <s v="NO"/>
    <s v="APOYO DINAMICA FAMILIAR PARA SUPERACION DE LA POBREZA Y DESIGUALDAD "/>
    <s v="06"/>
    <s v="00"/>
    <n v="0"/>
    <n v="0"/>
    <n v="0"/>
    <n v="0"/>
    <n v="0"/>
    <n v="0"/>
    <n v="0"/>
    <n v="0"/>
    <n v="0"/>
    <n v="0"/>
    <n v="0"/>
  </r>
  <r>
    <n v="2024"/>
    <n v="100"/>
    <x v="8"/>
    <s v="DEPARTAMENTO ADMINISTRATIVO DE SALUD"/>
    <x v="8"/>
    <s v="2,3,1905,0300,2020130010072"/>
    <n v="2020130010072"/>
    <x v="2"/>
    <x v="7"/>
    <x v="16"/>
    <x v="38"/>
    <s v="170"/>
    <x v="52"/>
    <s v="INV"/>
    <s v="NO"/>
    <s v="FORTALECIMIENTO DE LA NUTRICION, CONSUMO Y APROVECHAMIENTO DE ALIMENTOS DE LA POBLACION DEL DISTRITO DE  CARTAGENA DE INDIAS"/>
    <s v="06"/>
    <s v="00"/>
    <n v="407566720"/>
    <n v="-187486720"/>
    <n v="220080000"/>
    <n v="220080000"/>
    <n v="0"/>
    <n v="220080000"/>
    <n v="100"/>
    <n v="220080000"/>
    <n v="100"/>
    <n v="0"/>
    <n v="212676000"/>
  </r>
  <r>
    <n v="2024"/>
    <n v="100"/>
    <x v="0"/>
    <s v="DESPACHO DEL ALCALDE"/>
    <x v="0"/>
    <s v="2,3,2408,0600,2020130010075"/>
    <n v="2020130010075"/>
    <x v="0"/>
    <x v="9"/>
    <x v="20"/>
    <x v="39"/>
    <s v="001"/>
    <x v="2"/>
    <s v="INV"/>
    <s v="NO"/>
    <s v="FORTALECIMIENTO FORTALECIMIENTO OPERACIONAL DEL SISTEMA INTEGRADO DE TRANSPORTE MASIVO DE CARTAGENA DE INDIAS  TRANSCARIBE  CARTAGENA DE INDIAS"/>
    <s v="06"/>
    <s v="00"/>
    <n v="30227992896"/>
    <n v="-30227992896"/>
    <n v="0"/>
    <n v="0"/>
    <n v="0"/>
    <n v="0"/>
    <n v="0"/>
    <n v="0"/>
    <n v="0"/>
    <n v="0"/>
    <n v="0"/>
  </r>
  <r>
    <n v="2024"/>
    <n v="100"/>
    <x v="0"/>
    <s v="DESPACHO DEL ALCALDE"/>
    <x v="0"/>
    <s v="2,3,2408,0600,2020130010075"/>
    <n v="2020130010075"/>
    <x v="0"/>
    <x v="9"/>
    <x v="20"/>
    <x v="40"/>
    <s v="R190"/>
    <x v="63"/>
    <s v="INV"/>
    <s v="NO"/>
    <s v="FORTALECIMIENTO OPERACIONAL DEL SISTEMA INTEGRADO DE TRANSPORTE MASIVO DE CARTAGENA DE INDIAS  TRANSCARIBE  CARTAGENA DE INDIAS"/>
    <s v="06"/>
    <s v="00"/>
    <n v="0"/>
    <n v="0"/>
    <n v="0"/>
    <n v="0"/>
    <n v="0"/>
    <n v="0"/>
    <n v="0"/>
    <n v="0"/>
    <n v="0"/>
    <n v="0"/>
    <n v="0"/>
  </r>
  <r>
    <n v="2024"/>
    <n v="100"/>
    <x v="0"/>
    <s v="DESPACHO DEL ALCALDE"/>
    <x v="0"/>
    <s v="2,3,2408,0600,2020130010075"/>
    <n v="2020130010075"/>
    <x v="0"/>
    <x v="9"/>
    <x v="20"/>
    <x v="40"/>
    <s v="R001"/>
    <x v="19"/>
    <s v="INV"/>
    <s v="NO"/>
    <s v="FORTALECIMIENTO OPERACIONAL DEL SISTEMA INTEGRADO DE TRANSPORTE MASIVO DE CARTAGENA DE INDIAS  TRANSCARIBE  CARTAGENA DE INDIAS"/>
    <s v="06"/>
    <s v="00"/>
    <n v="0"/>
    <n v="35999960345"/>
    <n v="35999960345"/>
    <n v="35999960345"/>
    <n v="0"/>
    <n v="35999960345"/>
    <n v="100"/>
    <n v="35999960345"/>
    <n v="100"/>
    <n v="0"/>
    <n v="35999960345"/>
  </r>
  <r>
    <n v="2024"/>
    <n v="100"/>
    <x v="0"/>
    <s v="DESPACHO DEL ALCALDE"/>
    <x v="0"/>
    <s v="2,3,2408,0600,2020130010075"/>
    <n v="2020130010075"/>
    <x v="0"/>
    <x v="9"/>
    <x v="20"/>
    <x v="40"/>
    <s v="B019"/>
    <x v="64"/>
    <s v="INV"/>
    <s v="NO"/>
    <s v="FORTALECIMIENTO OPERACIONAL DEL SISTEMA INTEGRADO DE TRANSPORTE MASIVO DE CARTAGENA DE INDIAS  TRANSCARIBE  CARTAGENA DE INDIAS"/>
    <s v="06"/>
    <s v="00"/>
    <n v="0"/>
    <n v="0"/>
    <n v="0"/>
    <n v="0"/>
    <n v="0"/>
    <n v="0"/>
    <n v="0"/>
    <n v="0"/>
    <n v="0"/>
    <n v="0"/>
    <n v="0"/>
  </r>
  <r>
    <n v="2024"/>
    <n v="100"/>
    <x v="0"/>
    <s v="DESPACHO DEL ALCALDE"/>
    <x v="0"/>
    <s v="2,3,2408,0600,2020130010075"/>
    <n v="2020130010075"/>
    <x v="0"/>
    <x v="9"/>
    <x v="20"/>
    <x v="39"/>
    <s v="190"/>
    <x v="65"/>
    <s v="INV"/>
    <s v="NO"/>
    <s v="FORTALECIMIENTO FORTALECIMIENTO OPERACIONAL DEL SISTEMA INTEGRADO DE TRANSPORTE MASIVO DE CARTAGENA DE INDIAS  TRANSCARIBE  CARTAGENA DE INDIAS"/>
    <s v="06"/>
    <s v="00"/>
    <n v="97500000"/>
    <n v="-97500000"/>
    <n v="0"/>
    <n v="0"/>
    <n v="0"/>
    <n v="0"/>
    <n v="0"/>
    <n v="0"/>
    <n v="0"/>
    <n v="0"/>
    <n v="0"/>
  </r>
  <r>
    <n v="2024"/>
    <n v="100"/>
    <x v="0"/>
    <s v="DESPACHO DEL ALCALDE"/>
    <x v="0"/>
    <s v="2,3,2408,0600,2020130010075"/>
    <n v="2020130010075"/>
    <x v="0"/>
    <x v="9"/>
    <x v="20"/>
    <x v="39"/>
    <s v="191"/>
    <x v="66"/>
    <s v="INV"/>
    <s v="NO"/>
    <s v="FORTALECIMIENTO FORTALECIMIENTO OPERACIONAL DEL SISTEMA INTEGRADO DE TRANSPORTE MASIVO DE CARTAGENA DE INDIAS  TRANSCARIBE  CARTAGENA DE INDIAS"/>
    <s v="06"/>
    <s v="00"/>
    <n v="1"/>
    <n v="-1"/>
    <n v="0"/>
    <n v="0"/>
    <n v="0"/>
    <n v="0"/>
    <n v="0"/>
    <n v="0"/>
    <n v="0"/>
    <n v="0"/>
    <n v="0"/>
  </r>
  <r>
    <n v="2024"/>
    <n v="100"/>
    <x v="0"/>
    <s v="DESPACHO DEL ALCALDE"/>
    <x v="0"/>
    <s v="2,3,2408,0600,2020130010075"/>
    <n v="2020130010075"/>
    <x v="0"/>
    <x v="9"/>
    <x v="20"/>
    <x v="39"/>
    <s v="019"/>
    <x v="67"/>
    <s v="INV"/>
    <s v="NO"/>
    <s v="FORTALECIMIENTO FORTALECIMIENTO OPERACIONAL DEL SISTEMA INTEGRADO DE TRANSPORTE MASIVO DE CARTAGENA DE INDIAS  TRANSCARIBE  CARTAGENA DE INDIAS"/>
    <s v="06"/>
    <s v="00"/>
    <n v="26776382306"/>
    <n v="-19487771306"/>
    <n v="7288611000"/>
    <n v="7288611000"/>
    <n v="0"/>
    <n v="7288611000"/>
    <n v="100"/>
    <n v="7288611000"/>
    <n v="100"/>
    <n v="0"/>
    <n v="7288611000"/>
  </r>
  <r>
    <n v="2024"/>
    <n v="100"/>
    <x v="0"/>
    <s v="DESPACHO DEL ALCALDE"/>
    <x v="0"/>
    <s v="2,3,4103,1500,2020130010079"/>
    <n v="2020130010079"/>
    <x v="2"/>
    <x v="8"/>
    <x v="21"/>
    <x v="41"/>
    <s v="001"/>
    <x v="2"/>
    <s v="INV"/>
    <s v="NO"/>
    <s v="APOYO EDUCACION PARA LA SUPERACION DE LA POBREZA Y LA DESIGUALDAD-0INCREMENTAR EL ACCESO A LOS DIFERENTES NIVELES EDUCATIVOS DE NI?OS NI?AS ADOLESCENTES JOVENES Y ADULTOS EN CONDICION DE POBREZA EXTREMA DE  CARTAGENA DE INDIAS"/>
    <s v="06"/>
    <s v="00"/>
    <n v="225684800"/>
    <n v="-133784800"/>
    <n v="91900000"/>
    <n v="91900000"/>
    <n v="0"/>
    <n v="91900000"/>
    <n v="100"/>
    <n v="91900000"/>
    <n v="100"/>
    <n v="0"/>
    <n v="91900000"/>
  </r>
  <r>
    <n v="2024"/>
    <n v="100"/>
    <x v="7"/>
    <s v="SECRETARIA DE EDUCACION"/>
    <x v="7"/>
    <s v="2,3,2201,0700,2020130010082"/>
    <n v="2020130010082"/>
    <x v="3"/>
    <x v="6"/>
    <x v="13"/>
    <x v="42"/>
    <s v="001"/>
    <x v="2"/>
    <s v="INV"/>
    <s v="NO"/>
    <s v="IMPLEMENTACION DE LA ESTRATEGIA PERMANECER: MI ESCUELA, MI LUGARFAVORITO, TRANSPORTE Y OTRAS ESTRATEGIAS DE PERMANENCIA EN  CARTAGENA DE INDIAS"/>
    <s v="06"/>
    <s v="00"/>
    <n v="4000000000"/>
    <n v="-252638109"/>
    <n v="3747361891"/>
    <n v="3747361891"/>
    <n v="0"/>
    <n v="3747361891"/>
    <n v="100"/>
    <n v="3747361891"/>
    <n v="100"/>
    <n v="0"/>
    <n v="3710561891"/>
  </r>
  <r>
    <n v="2024"/>
    <n v="100"/>
    <x v="7"/>
    <s v="SECRETARIA DE EDUCACION"/>
    <x v="7"/>
    <s v="2,3,2201,0700,2020130010082"/>
    <n v="2020130010082"/>
    <x v="3"/>
    <x v="6"/>
    <x v="13"/>
    <x v="43"/>
    <s v="R171"/>
    <x v="47"/>
    <s v="INV"/>
    <s v="NO"/>
    <s v="IMPLEMENTACION DE LA ESTRATEGIA PERMANECER : MI ESCUELA, MI LUGAR FAVORITO, TRANSPORTE Y OTRAS ESTRATEGIAS DE PERMANENCIA EN CARTAGENA DE INDIAS"/>
    <s v="06"/>
    <s v="00"/>
    <n v="0"/>
    <n v="0"/>
    <n v="0"/>
    <n v="0"/>
    <n v="0"/>
    <n v="0"/>
    <n v="0"/>
    <n v="0"/>
    <n v="0"/>
    <n v="0"/>
    <n v="0"/>
  </r>
  <r>
    <n v="2024"/>
    <n v="100"/>
    <x v="4"/>
    <s v="SECRETARIA DEL INTERIOR Y CONVIVENCIA CIUDADANAL"/>
    <x v="4"/>
    <s v="2,3,4103,1500,2020130010084"/>
    <n v="2020130010084"/>
    <x v="2"/>
    <x v="3"/>
    <x v="22"/>
    <x v="44"/>
    <s v="001"/>
    <x v="2"/>
    <s v="INV"/>
    <s v="NO"/>
    <s v="ASISTENCIA Y ATENCION INTEGRAL A LOS NI?OS, NI?AS,  JOVENES  Y ADOLESCENTES EN RIESGO DE VINCULACION A  ACTIVIDADES DELICTIVAS Y  AQUELLOS EN CONFLICTO CON LA LEY PENAL EN EL DISTRITO DE   CARTAGENA DE INDIAS"/>
    <s v="06"/>
    <s v="00"/>
    <n v="600000000"/>
    <n v="-297359595.22000003"/>
    <n v="302640404.77999997"/>
    <n v="302640404.77999997"/>
    <n v="0"/>
    <n v="302640404.77999997"/>
    <n v="100"/>
    <n v="302640404.77999997"/>
    <n v="100"/>
    <n v="0"/>
    <n v="302640404.77999997"/>
  </r>
  <r>
    <n v="2024"/>
    <n v="100"/>
    <x v="7"/>
    <s v="SECRETARIA DE EDUCACION"/>
    <x v="7"/>
    <s v="2,3,2201,0700,2020130010094"/>
    <n v="2020130010094"/>
    <x v="3"/>
    <x v="6"/>
    <x v="23"/>
    <x v="45"/>
    <s v="171"/>
    <x v="45"/>
    <s v="INV"/>
    <s v="NO"/>
    <s v="FORTALECIMIENTO DE LOS AMBIENTES DE APRENDIZAJE DE LAS SEDES DE LAS INSTITUCIONES EDUCATIVAS DE  CARTAGENA DE INDIAS"/>
    <s v="06"/>
    <s v="00"/>
    <n v="3000000000"/>
    <n v="-2711246771"/>
    <n v="288753229"/>
    <n v="288753229"/>
    <n v="0"/>
    <n v="288753229"/>
    <n v="100"/>
    <n v="288753229"/>
    <n v="100"/>
    <n v="0"/>
    <n v="288753229"/>
  </r>
  <r>
    <n v="2024"/>
    <n v="100"/>
    <x v="7"/>
    <s v="SECRETARIA DE EDUCACION"/>
    <x v="7"/>
    <s v="2,3,2201,0700,2020130010094"/>
    <n v="2020130010094"/>
    <x v="3"/>
    <x v="6"/>
    <x v="23"/>
    <x v="45"/>
    <s v="001"/>
    <x v="2"/>
    <s v="INV"/>
    <s v="NO"/>
    <s v="FORTALECIMIENTO DE LOS AMBIENTES DE APRENDIZAJE DE LAS SEDES DE LAS INSTITUCIONES EDUCATIVAS DE  CARTAGENA DE INDIAS"/>
    <s v="06"/>
    <s v="00"/>
    <n v="16600000000"/>
    <n v="-16142200000"/>
    <n v="457800000"/>
    <n v="457800000"/>
    <n v="0"/>
    <n v="457800000"/>
    <n v="100"/>
    <n v="457800000"/>
    <n v="100"/>
    <n v="0"/>
    <n v="457800000"/>
  </r>
  <r>
    <n v="2024"/>
    <n v="100"/>
    <x v="7"/>
    <s v="SECRETARIA DE EDUCACION"/>
    <x v="7"/>
    <s v="2,3,2201,0700,2020130010094"/>
    <n v="2020130010094"/>
    <x v="3"/>
    <x v="6"/>
    <x v="23"/>
    <x v="45"/>
    <s v="R171"/>
    <x v="47"/>
    <s v="INV"/>
    <s v="NO"/>
    <s v="FORTALECIMIENTO DE LOS AMBIENTES DE APRENDIZAJE DE LAS SEDES DE LAS INSTITUCIONES EDUCATIVAS DE  CARTAGENA DE INDIAS"/>
    <s v="06"/>
    <s v="00"/>
    <n v="0"/>
    <n v="0"/>
    <n v="0"/>
    <n v="0"/>
    <n v="0"/>
    <n v="0"/>
    <n v="0"/>
    <n v="0"/>
    <n v="0"/>
    <n v="0"/>
    <n v="0"/>
  </r>
  <r>
    <n v="2024"/>
    <n v="100"/>
    <x v="7"/>
    <s v="SECRETARIA DE EDUCACION"/>
    <x v="7"/>
    <s v="2,3,2201,0700,2020130010094"/>
    <n v="2020130010094"/>
    <x v="3"/>
    <x v="6"/>
    <x v="23"/>
    <x v="45"/>
    <s v="R081"/>
    <x v="48"/>
    <s v="INV"/>
    <s v="NO"/>
    <s v="FORTALECIMIENTO DE LOS AMBIENTES DE APRENDIZAJE DE LAS SEDES DE LAS INSTITUCIONES EDUCATIVAS DE  CARTAGENA DE INDIAS"/>
    <s v="06"/>
    <s v="00"/>
    <n v="0"/>
    <n v="0"/>
    <n v="0"/>
    <n v="0"/>
    <n v="0"/>
    <n v="0"/>
    <n v="0"/>
    <n v="0"/>
    <n v="0"/>
    <n v="0"/>
    <n v="0"/>
  </r>
  <r>
    <n v="2024"/>
    <n v="100"/>
    <x v="7"/>
    <s v="SECRETARIA DE EDUCACION"/>
    <x v="7"/>
    <s v="2,3,2201,0700,2020130010094"/>
    <n v="2020130010094"/>
    <x v="3"/>
    <x v="6"/>
    <x v="23"/>
    <x v="45"/>
    <s v="B117"/>
    <x v="68"/>
    <s v="INV"/>
    <s v="NO"/>
    <s v="FORTALECIMIENTO DE LOS AMBIENTES DE APRENDIZAJE DE LAS SEDES DE LAS INSTITUCIONES EDUCATIVAS DE  CARTAGENA DE INDIAS"/>
    <s v="06"/>
    <s v="00"/>
    <n v="0"/>
    <n v="0"/>
    <n v="0"/>
    <n v="0"/>
    <n v="0"/>
    <n v="0"/>
    <n v="0"/>
    <n v="0"/>
    <n v="0"/>
    <n v="0"/>
    <n v="0"/>
  </r>
  <r>
    <n v="2024"/>
    <n v="100"/>
    <x v="7"/>
    <s v="SECRETARIA DE EDUCACION"/>
    <x v="7"/>
    <s v="2,3,2201,0700,2020130010094"/>
    <n v="2020130010094"/>
    <x v="3"/>
    <x v="6"/>
    <x v="23"/>
    <x v="45"/>
    <s v="B118"/>
    <x v="69"/>
    <s v="INV"/>
    <s v="NO"/>
    <s v="FORTALECIMIENTO DE LOS AMBIENTES DE APRENDIZAJE DE LAS SEDES DE LAS INSTITUCIONES EDUCATIVAS DE  CARTAGENA DE INDIAS"/>
    <s v="06"/>
    <s v="00"/>
    <n v="0"/>
    <n v="0"/>
    <n v="0"/>
    <n v="0"/>
    <n v="0"/>
    <n v="0"/>
    <n v="0"/>
    <n v="0"/>
    <n v="0"/>
    <n v="0"/>
    <n v="0"/>
  </r>
  <r>
    <n v="2024"/>
    <n v="100"/>
    <x v="9"/>
    <s v="SECRETARIA DE PARTICIPACION Y DESARROLLO SOCIAL"/>
    <x v="9"/>
    <s v="2,3,4103,1500,2020130010101"/>
    <n v="2020130010101"/>
    <x v="4"/>
    <x v="10"/>
    <x v="24"/>
    <x v="46"/>
    <s v="001"/>
    <x v="2"/>
    <s v="INV"/>
    <s v="NO"/>
    <s v="FORTALECIMIENTO EMPLEO INCLUSIVO PARA LOS JOVENES-0  CARTAGENA DE INDIAS"/>
    <s v="06"/>
    <s v="00"/>
    <n v="110000000"/>
    <n v="-4000000"/>
    <n v="106000000"/>
    <n v="106000000"/>
    <n v="0"/>
    <n v="106000000"/>
    <n v="100"/>
    <n v="106000000"/>
    <n v="100"/>
    <n v="0"/>
    <n v="106000000"/>
  </r>
  <r>
    <n v="2024"/>
    <n v="100"/>
    <x v="9"/>
    <s v="SECRETARIA DE PARTICIPACION Y DESARROLLO SOCIAL"/>
    <x v="9"/>
    <s v="2,3,4103,1500,2020130010101"/>
    <n v="2020130010101"/>
    <x v="4"/>
    <x v="10"/>
    <x v="24"/>
    <x v="47"/>
    <s v="B001"/>
    <x v="70"/>
    <s v="INV"/>
    <s v="NO"/>
    <s v="FORTALECIMIENTO EMPLEO INCLUSIVO PARA LOS JOVENES-0 CARTAGENA DE INDIAS"/>
    <s v="06"/>
    <s v="00"/>
    <n v="0"/>
    <n v="350000000"/>
    <n v="350000000"/>
    <n v="350000000"/>
    <n v="0"/>
    <n v="350000000"/>
    <n v="100"/>
    <n v="350000000"/>
    <n v="100"/>
    <n v="0"/>
    <n v="350000000"/>
  </r>
  <r>
    <n v="2024"/>
    <n v="100"/>
    <x v="9"/>
    <s v="SECRETARIA DE PARTICIPACION Y DESARROLLO SOCIAL"/>
    <x v="9"/>
    <s v="2,3,4103,1500,2020130010102"/>
    <n v="2020130010102"/>
    <x v="4"/>
    <x v="11"/>
    <x v="25"/>
    <x v="48"/>
    <s v="001"/>
    <x v="2"/>
    <s v="INV"/>
    <s v="NO"/>
    <s v="FORTALECIMIENTO MUJERES CON AUTONOMIA ECONOMICA  CARTAGENA DE INDIAS"/>
    <s v="06"/>
    <s v="00"/>
    <n v="135850000"/>
    <n v="-86130471.739999995"/>
    <n v="49719528.259999998"/>
    <n v="49719528.259999998"/>
    <n v="0"/>
    <n v="49719528.259999998"/>
    <n v="100"/>
    <n v="44046787"/>
    <n v="88.59"/>
    <n v="0"/>
    <n v="7000000"/>
  </r>
  <r>
    <n v="2024"/>
    <n v="100"/>
    <x v="9"/>
    <s v="SECRETARIA DE PARTICIPACION Y DESARROLLO SOCIAL"/>
    <x v="9"/>
    <s v="2,3,4103,1500,2020130010102"/>
    <n v="2020130010102"/>
    <x v="4"/>
    <x v="11"/>
    <x v="25"/>
    <x v="49"/>
    <s v="B001"/>
    <x v="70"/>
    <s v="INV"/>
    <s v="NO"/>
    <s v="FORTALECIMIENTO MUJERES CON AUTONOMIA ECONOMICA CARTAGENA DE INDIAS"/>
    <s v="06"/>
    <s v="00"/>
    <n v="0"/>
    <n v="500000000"/>
    <n v="500000000"/>
    <n v="500000000"/>
    <n v="0"/>
    <n v="500000000"/>
    <n v="100"/>
    <n v="500000000"/>
    <n v="100"/>
    <n v="0"/>
    <n v="500000000"/>
  </r>
  <r>
    <n v="2024"/>
    <n v="100"/>
    <x v="9"/>
    <s v="SECRETARIA DE PARTICIPACION Y DESARROLLO SOCIAL"/>
    <x v="9"/>
    <s v="2,3,4103,1500,2020130010103"/>
    <n v="2020130010103"/>
    <x v="4"/>
    <x v="10"/>
    <x v="26"/>
    <x v="50"/>
    <s v="001"/>
    <x v="2"/>
    <s v="INV"/>
    <s v="NO"/>
    <s v="IMPLEMENTACION ESTRATEGIAS DE EMPRENDIMIENTO Y EMPRESARISMO PARA LA INCLUSION PRODUCTIVA Y LA VINCULACION LABORAL EN EL DISTRITO DE CARTAGENA:  CENTROS PARA EL EMPRENDIMIENTO Y LA GESTION DE LA EMPLEABILIDAD  CARTAGENA DE INDIAS"/>
    <s v="06"/>
    <s v="00"/>
    <n v="506000000"/>
    <n v="-322800000"/>
    <n v="183200000"/>
    <n v="183200000"/>
    <n v="0"/>
    <n v="183200000"/>
    <n v="100"/>
    <n v="183200000"/>
    <n v="100"/>
    <n v="0"/>
    <n v="183200000"/>
  </r>
  <r>
    <n v="2024"/>
    <n v="100"/>
    <x v="9"/>
    <s v="SECRETARIA DE PARTICIPACION Y DESARROLLO SOCIAL"/>
    <x v="9"/>
    <s v="2,3,4103,1500,2020130010103"/>
    <n v="2020130010103"/>
    <x v="4"/>
    <x v="10"/>
    <x v="26"/>
    <x v="51"/>
    <s v="B001"/>
    <x v="70"/>
    <s v="INV"/>
    <s v="NO"/>
    <s v="IMPLEMENTACION ESTRATEGIAS DE EMPRENDIMIENTO Y EMPRESARISMO PARA LA INCLUSION PRODUCTIVA Y LA VINCULACION LABORAL EN EL DISTRITO DE CARTAGENA: CENTROS PARA EL EMPRENDIMIENTO Y LA GESTION DE LA EMPLEABILIDAD"/>
    <s v="06"/>
    <s v="00"/>
    <n v="0"/>
    <n v="460000000"/>
    <n v="460000000"/>
    <n v="460000000"/>
    <n v="0"/>
    <n v="460000000"/>
    <n v="100"/>
    <n v="460000000"/>
    <n v="100"/>
    <n v="0"/>
    <n v="460000000"/>
  </r>
  <r>
    <n v="2024"/>
    <n v="100"/>
    <x v="9"/>
    <s v="SECRETARIA DE PARTICIPACION Y DESARROLLO SOCIAL"/>
    <x v="9"/>
    <s v="2,3,4102,1500,2020130010110"/>
    <n v="2020130010110"/>
    <x v="3"/>
    <x v="12"/>
    <x v="27"/>
    <x v="52"/>
    <s v="001"/>
    <x v="2"/>
    <s v="INV"/>
    <s v="NO"/>
    <s v="FORTALECIMIENTO FAMILIAR  CARTAGENA DE INDIAS"/>
    <s v="06"/>
    <s v="00"/>
    <n v="77000000"/>
    <n v="-49000000"/>
    <n v="28000000"/>
    <n v="28000000"/>
    <n v="0"/>
    <n v="28000000"/>
    <n v="100"/>
    <n v="28000000"/>
    <n v="100"/>
    <n v="0"/>
    <n v="28000000"/>
  </r>
  <r>
    <n v="2024"/>
    <n v="100"/>
    <x v="9"/>
    <s v="SECRETARIA DE PARTICIPACION Y DESARROLLO SOCIAL"/>
    <x v="9"/>
    <s v="2,3,4102,1500,2020130010112"/>
    <n v="2020130010112"/>
    <x v="3"/>
    <x v="12"/>
    <x v="27"/>
    <x v="53"/>
    <s v="001"/>
    <x v="2"/>
    <s v="INV"/>
    <s v="NO"/>
    <s v="PROTECCION DE LA INFANCIA Y LA ADOLESCENCIA PARA LA PREVENCION Y ATENCION DE VIOLENCIAS EN EL DISTRITO DE  CARTAGENA DE INDIAS"/>
    <s v="06"/>
    <s v="00"/>
    <n v="1622500000"/>
    <n v="-839412463"/>
    <n v="783087537"/>
    <n v="783087537"/>
    <n v="0"/>
    <n v="783087537"/>
    <n v="100"/>
    <n v="664550864"/>
    <n v="84.86"/>
    <n v="0"/>
    <n v="664550864"/>
  </r>
  <r>
    <n v="2024"/>
    <n v="100"/>
    <x v="9"/>
    <s v="SECRETARIA DE PARTICIPACION Y DESARROLLO SOCIAL"/>
    <x v="9"/>
    <s v="2,3,4102,1500,2020130010112"/>
    <n v="2020130010112"/>
    <x v="3"/>
    <x v="12"/>
    <x v="27"/>
    <x v="54"/>
    <s v="B001"/>
    <x v="70"/>
    <s v="INV"/>
    <s v="NO"/>
    <s v="PROTECCION DE LA INFANCIA Y LA ADOLESCENCIA PARA LA PREVENCION Y ATENCION DE VIOLENCIAS"/>
    <s v="06"/>
    <s v="00"/>
    <n v="0"/>
    <n v="0"/>
    <n v="0"/>
    <n v="0"/>
    <n v="0"/>
    <n v="0"/>
    <n v="0"/>
    <n v="0"/>
    <n v="0"/>
    <n v="0"/>
    <n v="0"/>
  </r>
  <r>
    <n v="2024"/>
    <n v="100"/>
    <x v="7"/>
    <s v="SECRETARIA DE EDUCACION"/>
    <x v="7"/>
    <s v="2,3,2201,0700,2020130010117"/>
    <n v="2020130010117"/>
    <x v="3"/>
    <x v="6"/>
    <x v="28"/>
    <x v="55"/>
    <s v="071"/>
    <x v="40"/>
    <s v="INV"/>
    <s v="NO"/>
    <s v="IMPLEMENTACION DE LA ESTRATEGIA UNICOS E INAGOTABLES PARA LA ATENCION A POBLACION DIVERSA: UNA ESCUELA DE Y PARA TODAS Y TODOS, EN  CARTAGENA DE INDIAS"/>
    <s v="06"/>
    <s v="00"/>
    <n v="1827460289"/>
    <n v="-1189997789"/>
    <n v="637462500"/>
    <n v="637462500"/>
    <n v="0"/>
    <n v="637462500"/>
    <n v="100"/>
    <n v="637462500"/>
    <n v="100"/>
    <n v="0"/>
    <n v="605782500"/>
  </r>
  <r>
    <n v="2024"/>
    <n v="100"/>
    <x v="7"/>
    <s v="SECRETARIA DE EDUCACION"/>
    <x v="7"/>
    <s v="2,3,2201,0700,2020130010117"/>
    <n v="2020130010117"/>
    <x v="3"/>
    <x v="6"/>
    <x v="28"/>
    <x v="55"/>
    <s v="001"/>
    <x v="2"/>
    <s v="INV"/>
    <s v="NO"/>
    <s v="IMPLEMENTACION DE LA ESTRATEGIA UNICOS E INAGOTABLES PARA LA ATENCION A POBLACION DIVERSA: UNA ESCUELA DE Y PARA TODAS Y TODOS, EN  CARTAGENA DE INDIAS"/>
    <s v="06"/>
    <s v="00"/>
    <n v="500000000"/>
    <n v="-44250000"/>
    <n v="455750000"/>
    <n v="455750000"/>
    <n v="0"/>
    <n v="455750000"/>
    <n v="100"/>
    <n v="455750000"/>
    <n v="100"/>
    <n v="0"/>
    <n v="437150000"/>
  </r>
  <r>
    <n v="2024"/>
    <n v="100"/>
    <x v="9"/>
    <s v="SECRETARIA DE PARTICIPACION Y DESARROLLO SOCIAL"/>
    <x v="9"/>
    <s v="2,3,4102,1500,2020130010119"/>
    <n v="2020130010119"/>
    <x v="3"/>
    <x v="12"/>
    <x v="29"/>
    <x v="56"/>
    <s v="B026"/>
    <x v="71"/>
    <s v="INV"/>
    <s v="NO"/>
    <s v="COMPROMISO CON LA SALVACION DE NUESTRA PRIMERA INFANCIA EN EL DISTRITO DE CARTAGENA DE INDIAS"/>
    <s v="06"/>
    <s v="00"/>
    <n v="0"/>
    <n v="0"/>
    <n v="0"/>
    <n v="0"/>
    <n v="0"/>
    <n v="0"/>
    <n v="0"/>
    <n v="0"/>
    <n v="0"/>
    <n v="0"/>
    <n v="0"/>
  </r>
  <r>
    <n v="2024"/>
    <n v="100"/>
    <x v="9"/>
    <s v="SECRETARIA DE PARTICIPACION Y DESARROLLO SOCIAL"/>
    <x v="9"/>
    <s v="2,3,4102,1500,2020130010119"/>
    <n v="2020130010119"/>
    <x v="3"/>
    <x v="12"/>
    <x v="29"/>
    <x v="57"/>
    <s v="B065"/>
    <x v="72"/>
    <s v="INV"/>
    <s v="NO"/>
    <s v="COMPROMISO CON LA SALVACION DE  NUESTRA PRIMERA INFANCIA EN EL DISTRITO DE  CARTAGENA DE INDIAS"/>
    <s v="06"/>
    <s v="00"/>
    <n v="0"/>
    <n v="0"/>
    <n v="0"/>
    <n v="0"/>
    <n v="0"/>
    <n v="0"/>
    <n v="0"/>
    <n v="0"/>
    <n v="0"/>
    <n v="0"/>
    <n v="0"/>
  </r>
  <r>
    <n v="2024"/>
    <n v="100"/>
    <x v="9"/>
    <s v="SECRETARIA DE PARTICIPACION Y DESARROLLO SOCIAL"/>
    <x v="9"/>
    <s v="2,3,4102,1500,2020130010119"/>
    <n v="2020130010119"/>
    <x v="3"/>
    <x v="12"/>
    <x v="29"/>
    <x v="57"/>
    <s v="065"/>
    <x v="73"/>
    <s v="INV"/>
    <s v="NO"/>
    <s v="COMPROMISO CON LA SALVACION DE  NUESTRA PRIMERA INFANCIA EN EL DISTRITO DE  CARTAGENA DE INDIAS"/>
    <s v="06"/>
    <s v="00"/>
    <n v="1"/>
    <n v="-1"/>
    <n v="0"/>
    <n v="0"/>
    <n v="0"/>
    <n v="0"/>
    <n v="0"/>
    <n v="0"/>
    <n v="0"/>
    <n v="0"/>
    <n v="0"/>
  </r>
  <r>
    <n v="2024"/>
    <n v="100"/>
    <x v="9"/>
    <s v="SECRETARIA DE PARTICIPACION Y DESARROLLO SOCIAL"/>
    <x v="9"/>
    <s v="2,3,4102,1500,2020130010119"/>
    <n v="2020130010119"/>
    <x v="3"/>
    <x v="12"/>
    <x v="29"/>
    <x v="57"/>
    <s v="001"/>
    <x v="2"/>
    <s v="INV"/>
    <s v="NO"/>
    <s v="COMPROMISO CON LA SALVACION DE  NUESTRA PRIMERA INFANCIA EN EL DISTRITO DE  CARTAGENA DE INDIAS"/>
    <s v="06"/>
    <s v="00"/>
    <n v="5137000000"/>
    <n v="-4605800000"/>
    <n v="531200000"/>
    <n v="531200000"/>
    <n v="0"/>
    <n v="531200000"/>
    <n v="100"/>
    <n v="518900000"/>
    <n v="97.68"/>
    <n v="0"/>
    <n v="518900000"/>
  </r>
  <r>
    <n v="2024"/>
    <n v="100"/>
    <x v="9"/>
    <s v="SECRETARIA DE PARTICIPACION Y DESARROLLO SOCIAL"/>
    <x v="9"/>
    <s v="2,3,4102,1500,2020130010119"/>
    <n v="2020130010119"/>
    <x v="3"/>
    <x v="12"/>
    <x v="29"/>
    <x v="56"/>
    <s v="R026"/>
    <x v="74"/>
    <s v="INV"/>
    <s v="NO"/>
    <s v="COMPROMISO CON LA SALVACION DE NUESTRA PRIMERA INFANCIA EN EL DISTRITO DE CARTAGENA DE INDIAS"/>
    <s v="06"/>
    <s v="00"/>
    <n v="0"/>
    <n v="0"/>
    <n v="0"/>
    <n v="0"/>
    <n v="0"/>
    <n v="0"/>
    <n v="0"/>
    <n v="0"/>
    <n v="0"/>
    <n v="0"/>
    <n v="0"/>
  </r>
  <r>
    <n v="2024"/>
    <n v="100"/>
    <x v="9"/>
    <s v="SECRETARIA DE PARTICIPACION Y DESARROLLO SOCIAL"/>
    <x v="9"/>
    <s v="2,3,4102,1500,2020130010119"/>
    <n v="2020130010119"/>
    <x v="3"/>
    <x v="12"/>
    <x v="29"/>
    <x v="57"/>
    <s v="R065"/>
    <x v="75"/>
    <s v="INV"/>
    <s v="NO"/>
    <s v="COMPROMISO CON LA SALVACION DE  NUESTRA PRIMERA INFANCIA EN EL DISTRITO DE  CARTAGENA DE INDIAS"/>
    <s v="06"/>
    <s v="00"/>
    <n v="0"/>
    <n v="0"/>
    <n v="0"/>
    <n v="0"/>
    <n v="0"/>
    <n v="0"/>
    <n v="0"/>
    <n v="0"/>
    <n v="0"/>
    <n v="0"/>
    <n v="0"/>
  </r>
  <r>
    <n v="2024"/>
    <n v="100"/>
    <x v="9"/>
    <s v="SECRETARIA DE PARTICIPACION Y DESARROLLO SOCIAL"/>
    <x v="9"/>
    <s v="2,3,4102,1500,2020130010119"/>
    <n v="2020130010119"/>
    <x v="3"/>
    <x v="12"/>
    <x v="29"/>
    <x v="56"/>
    <s v="B001"/>
    <x v="70"/>
    <s v="INV"/>
    <s v="NO"/>
    <s v="COMPROMISO CON LA SALVACION DE NUESTRA PRIMERA INFANCIA EN EL DISTRITO DE CARTAGENA DE INDIAS"/>
    <s v="06"/>
    <s v="00"/>
    <n v="0"/>
    <n v="0"/>
    <n v="0"/>
    <n v="0"/>
    <n v="0"/>
    <n v="0"/>
    <n v="0"/>
    <n v="0"/>
    <n v="0"/>
    <n v="0"/>
    <n v="0"/>
  </r>
  <r>
    <n v="2024"/>
    <n v="100"/>
    <x v="9"/>
    <s v="SECRETARIA DE PARTICIPACION Y DESARROLLO SOCIAL"/>
    <x v="9"/>
    <s v="2,3,4102,1500,2020130010120"/>
    <n v="2020130010120"/>
    <x v="3"/>
    <x v="12"/>
    <x v="30"/>
    <x v="58"/>
    <s v="B075"/>
    <x v="76"/>
    <s v="INV"/>
    <s v="NO"/>
    <s v="LOS NI?OS, LAS NI?AS Y ADOLESCENTES DE CARTAGENA PARTICIPAN Y DISFRUTAN SUS DERECHOS"/>
    <s v="06"/>
    <s v="00"/>
    <n v="0"/>
    <n v="300000000"/>
    <n v="300000000"/>
    <n v="300000000"/>
    <n v="0"/>
    <n v="300000000"/>
    <n v="100"/>
    <n v="300000000"/>
    <n v="100"/>
    <n v="0"/>
    <n v="0"/>
  </r>
  <r>
    <n v="2024"/>
    <n v="100"/>
    <x v="9"/>
    <s v="SECRETARIA DE PARTICIPACION Y DESARROLLO SOCIAL"/>
    <x v="9"/>
    <s v="2,3,4102,1500,2020130010120"/>
    <n v="2020130010120"/>
    <x v="3"/>
    <x v="12"/>
    <x v="30"/>
    <x v="59"/>
    <s v="001"/>
    <x v="2"/>
    <s v="INV"/>
    <s v="NO"/>
    <s v="LOS NINOS, LAS NINAS Y ADOLESCENTES DE CARTAGENA PARTICIPAN Y DISFRUTAN SUS DERECHOS "/>
    <s v="06"/>
    <s v="00"/>
    <n v="110000000"/>
    <n v="-43810500"/>
    <n v="66189500"/>
    <n v="66189500"/>
    <n v="0"/>
    <n v="66189500"/>
    <n v="100"/>
    <n v="66189500"/>
    <n v="100"/>
    <n v="0"/>
    <n v="66189500"/>
  </r>
  <r>
    <n v="2024"/>
    <n v="100"/>
    <x v="8"/>
    <s v="DEPARTAMENTO ADMINISTRATIVO DE SALUD"/>
    <x v="8"/>
    <s v="2,3,1905,0300,2020130010124"/>
    <n v="2020130010124"/>
    <x v="2"/>
    <x v="7"/>
    <x v="16"/>
    <x v="60"/>
    <s v="001"/>
    <x v="2"/>
    <s v="INV"/>
    <s v="NO"/>
    <s v="PREVENCION Y CONTROL DE LAS ENFERMEDADES INMUNOPREVENIBLES EN EL DISTRITO DE  CARTAGENA DE INDIAS"/>
    <s v="06"/>
    <s v="00"/>
    <n v="50000000"/>
    <n v="-38096000"/>
    <n v="11904000"/>
    <n v="11904000"/>
    <n v="0"/>
    <n v="11904000"/>
    <n v="100"/>
    <n v="11904000"/>
    <n v="100"/>
    <n v="0"/>
    <n v="11904000"/>
  </r>
  <r>
    <n v="2024"/>
    <n v="100"/>
    <x v="8"/>
    <s v="DEPARTAMENTO ADMINISTRATIVO DE SALUD"/>
    <x v="8"/>
    <s v="2,3,1905,0300,2020130010124"/>
    <n v="2020130010124"/>
    <x v="2"/>
    <x v="7"/>
    <x v="16"/>
    <x v="60"/>
    <s v="170"/>
    <x v="52"/>
    <s v="INV"/>
    <s v="NO"/>
    <s v="PREVENCION Y CONTROL DE LAS ENFERMEDADES INMUNOPREVENIBLES EN EL DISTRITO DE  CARTAGENA DE INDIAS"/>
    <s v="06"/>
    <s v="00"/>
    <n v="725039744"/>
    <n v="-153287744"/>
    <n v="571752000"/>
    <n v="571752000"/>
    <n v="0"/>
    <n v="571752000"/>
    <n v="100"/>
    <n v="571752000"/>
    <n v="100"/>
    <n v="0"/>
    <n v="571752000"/>
  </r>
  <r>
    <n v="2024"/>
    <n v="100"/>
    <x v="8"/>
    <s v="DEPARTAMENTO ADMINISTRATIVO DE SALUD"/>
    <x v="8"/>
    <s v="2,3,1905,0300,2020130010124"/>
    <n v="2020130010124"/>
    <x v="2"/>
    <x v="7"/>
    <x v="16"/>
    <x v="60"/>
    <s v="B087"/>
    <x v="53"/>
    <s v="INV"/>
    <s v="NO"/>
    <s v="PREVENCION Y CONTROL DE LAS ENFERMEDADES INMUNOPREVENIBLES EN EL DISTRITO DE  CARTAGENA DE INDIAS"/>
    <s v="06"/>
    <s v="00"/>
    <n v="0"/>
    <n v="0"/>
    <n v="0"/>
    <n v="0"/>
    <n v="0"/>
    <n v="0"/>
    <n v="0"/>
    <n v="0"/>
    <n v="0"/>
    <n v="0"/>
    <n v="0"/>
  </r>
  <r>
    <n v="2024"/>
    <n v="100"/>
    <x v="8"/>
    <s v="DEPARTAMENTO ADMINISTRATIVO DE SALUD"/>
    <x v="8"/>
    <s v="2,3,1905,0300,2020130010124"/>
    <n v="2020130010124"/>
    <x v="2"/>
    <x v="7"/>
    <x v="16"/>
    <x v="61"/>
    <s v="R087"/>
    <x v="56"/>
    <s v="INV"/>
    <s v="NO"/>
    <s v="PREVENCION Y CONTROL DE LAS ENFERMEDADES INMUNOPREVENIBLES EN EL DISTRITO DE CARTAGENA DE INDIAS "/>
    <s v="06"/>
    <s v="00"/>
    <n v="0"/>
    <n v="0"/>
    <n v="0"/>
    <n v="0"/>
    <n v="0"/>
    <n v="0"/>
    <n v="0"/>
    <n v="0"/>
    <n v="0"/>
    <n v="0"/>
    <n v="0"/>
  </r>
  <r>
    <n v="2024"/>
    <n v="100"/>
    <x v="8"/>
    <s v="DEPARTAMENTO ADMINISTRATIVO DE SALUD"/>
    <x v="8"/>
    <s v="2,3,1905,0300,2020130010124"/>
    <n v="2020130010124"/>
    <x v="2"/>
    <x v="7"/>
    <x v="16"/>
    <x v="61"/>
    <s v="R170"/>
    <x v="57"/>
    <s v="INV"/>
    <s v="NO"/>
    <s v="PREVENCION Y CONTROL DE LAS ENFERMEDADES INMUNOPREVENIBLES EN EL DISTRITO DE CARTAGENA DE INDIAS "/>
    <s v="06"/>
    <s v="00"/>
    <n v="0"/>
    <n v="0"/>
    <n v="0"/>
    <n v="0"/>
    <n v="0"/>
    <n v="0"/>
    <n v="0"/>
    <n v="0"/>
    <n v="0"/>
    <n v="0"/>
    <n v="0"/>
  </r>
  <r>
    <n v="2024"/>
    <n v="100"/>
    <x v="8"/>
    <s v="DEPARTAMENTO ADMINISTRATIVO DE SALUD"/>
    <x v="8"/>
    <s v="2,3,1905,0300,2020130010129"/>
    <n v="2020130010129"/>
    <x v="2"/>
    <x v="7"/>
    <x v="16"/>
    <x v="62"/>
    <s v="170"/>
    <x v="52"/>
    <s v="INV"/>
    <s v="NO"/>
    <s v="FORTALECIMIENTO DE LA PROMOCION DE LA SALUD Y SEGURIDAD EN EL ENTORNO LABORAL DE LA ECONOMIA FORMAL E INFORMAL DEL DISTRITO DE  CARTAGENA DE INDIAS"/>
    <s v="06"/>
    <s v="00"/>
    <n v="508519896"/>
    <n v="-281009896"/>
    <n v="227510000"/>
    <n v="227510000"/>
    <n v="0"/>
    <n v="227510000"/>
    <n v="100"/>
    <n v="227510000"/>
    <n v="100"/>
    <n v="0"/>
    <n v="227510000"/>
  </r>
  <r>
    <n v="2024"/>
    <n v="100"/>
    <x v="8"/>
    <s v="DEPARTAMENTO ADMINISTRATIVO DE SALUD"/>
    <x v="8"/>
    <s v="2,3,1905,0300,2020130010130"/>
    <n v="2020130010130"/>
    <x v="2"/>
    <x v="7"/>
    <x v="16"/>
    <x v="63"/>
    <s v="170"/>
    <x v="52"/>
    <s v="INV"/>
    <s v="NO"/>
    <s v="FORTALECIMIENTO DE VIDA SALUDABLE Y ATENCION DE CONDICIONES CRONICAS NO TRANSMISIBLES EN EL DISTRITO DE  CARTAGENA DE INDIAS"/>
    <s v="06"/>
    <s v="00"/>
    <n v="596277625"/>
    <n v="-41491000"/>
    <n v="554786625"/>
    <n v="554786625"/>
    <n v="0"/>
    <n v="554786625"/>
    <n v="100"/>
    <n v="370363187.5"/>
    <n v="66.760000000000005"/>
    <n v="0"/>
    <n v="370363187.5"/>
  </r>
  <r>
    <n v="2024"/>
    <n v="100"/>
    <x v="8"/>
    <s v="DEPARTAMENTO ADMINISTRATIVO DE SALUD"/>
    <x v="8"/>
    <s v="2,3,1903,0300,2020130010132"/>
    <n v="2020130010132"/>
    <x v="2"/>
    <x v="7"/>
    <x v="18"/>
    <x v="64"/>
    <s v="001"/>
    <x v="2"/>
    <s v="INV"/>
    <s v="NO"/>
    <s v="DESARROLLO INSTITUCIONAL DEL DEPARTAMENTO ADMINISTRATIVO DISTRITAL DE SALUD DE  CARTAGENA DE INDIAS"/>
    <s v="06"/>
    <s v="00"/>
    <n v="580000000"/>
    <n v="-98550000"/>
    <n v="481450000"/>
    <n v="481450000"/>
    <n v="0"/>
    <n v="481450000"/>
    <n v="100"/>
    <n v="481450000"/>
    <n v="100"/>
    <n v="0"/>
    <n v="469215000"/>
  </r>
  <r>
    <n v="2024"/>
    <n v="100"/>
    <x v="8"/>
    <s v="DEPARTAMENTO ADMINISTRATIVO DE SALUD"/>
    <x v="8"/>
    <s v="2,3,1903,0300,2020130010132"/>
    <n v="2020130010132"/>
    <x v="2"/>
    <x v="7"/>
    <x v="18"/>
    <x v="64"/>
    <s v="017"/>
    <x v="51"/>
    <s v="INV"/>
    <s v="NO"/>
    <s v="DESARROLLO INSTITUCIONAL DEL DEPARTAMENTO ADMINISTRATIVO DISTRITAL DE SALUD DE  CARTAGENA DE INDIAS"/>
    <s v="06"/>
    <s v="00"/>
    <n v="220000000"/>
    <n v="-220000000"/>
    <n v="0"/>
    <n v="0"/>
    <n v="0"/>
    <n v="0"/>
    <n v="0"/>
    <n v="0"/>
    <n v="0"/>
    <n v="0"/>
    <n v="0"/>
  </r>
  <r>
    <n v="2024"/>
    <n v="100"/>
    <x v="8"/>
    <s v="DEPARTAMENTO ADMINISTRATIVO DE SALUD"/>
    <x v="8"/>
    <s v="2,3,1903,0300,2020130010132"/>
    <n v="2020130010132"/>
    <x v="2"/>
    <x v="7"/>
    <x v="18"/>
    <x v="64"/>
    <s v="188"/>
    <x v="58"/>
    <s v="INV"/>
    <s v="NO"/>
    <s v="DESARROLLO INSTITUCIONAL DEL DEPARTAMENTO ADMINISTRATIVO DISTRITAL DE SALUD DE  CARTAGENA DE INDIAS"/>
    <s v="06"/>
    <s v="00"/>
    <n v="2150000000"/>
    <n v="-582248734"/>
    <n v="1567751266"/>
    <n v="1567751266"/>
    <n v="0"/>
    <n v="1567751266"/>
    <n v="100"/>
    <n v="1565151266"/>
    <n v="99.83"/>
    <n v="0"/>
    <n v="1497851266"/>
  </r>
  <r>
    <n v="2024"/>
    <n v="100"/>
    <x v="8"/>
    <s v="DEPARTAMENTO ADMINISTRATIVO DE SALUD"/>
    <x v="8"/>
    <s v="2,3,1903,0300,2020130010132"/>
    <n v="2020130010132"/>
    <x v="2"/>
    <x v="7"/>
    <x v="18"/>
    <x v="64"/>
    <s v="B188"/>
    <x v="59"/>
    <s v="INV"/>
    <s v="NO"/>
    <s v="DESARROLLO INSTITUCIONAL DEL DEPARTAMENTO ADMINISTRATIVO DISTRITAL DE SALUD DE  CARTAGENA DE INDIAS"/>
    <s v="06"/>
    <s v="00"/>
    <n v="0"/>
    <n v="0"/>
    <n v="0"/>
    <n v="0"/>
    <n v="0"/>
    <n v="0"/>
    <n v="0"/>
    <n v="0"/>
    <n v="0"/>
    <n v="0"/>
    <n v="0"/>
  </r>
  <r>
    <n v="2024"/>
    <n v="100"/>
    <x v="8"/>
    <s v="DEPARTAMENTO ADMINISTRATIVO DE SALUD"/>
    <x v="8"/>
    <s v="2,3,1903,0300,2020130010132"/>
    <n v="2020130010132"/>
    <x v="2"/>
    <x v="7"/>
    <x v="18"/>
    <x v="64"/>
    <s v="R188"/>
    <x v="60"/>
    <s v="INV"/>
    <s v="NO"/>
    <s v="DESARROLLO INSTITUCIONAL DEL DEPARTAMENTO ADMINISTRATIVO DISTRITAL DE SALUD DE  CARTAGENA DE INDIAS"/>
    <s v="06"/>
    <s v="00"/>
    <n v="0"/>
    <n v="0"/>
    <n v="0"/>
    <n v="0"/>
    <n v="0"/>
    <n v="0"/>
    <n v="0"/>
    <n v="0"/>
    <n v="0"/>
    <n v="0"/>
    <n v="0"/>
  </r>
  <r>
    <n v="2024"/>
    <n v="100"/>
    <x v="8"/>
    <s v="DEPARTAMENTO ADMINISTRATIVO DE SALUD"/>
    <x v="8"/>
    <s v="2,3,1903,0300,2020130010132"/>
    <n v="2020130010132"/>
    <x v="2"/>
    <x v="7"/>
    <x v="18"/>
    <x v="65"/>
    <s v="B017"/>
    <x v="77"/>
    <s v="INV"/>
    <s v="NO"/>
    <s v="DESARROLLO INSTITUCIONAL DEL DEPARTAMENTO ADMINISTRATIVO DISTRITAL DE SALUD DE CARTAGENA DE INDIAS"/>
    <s v="06"/>
    <s v="00"/>
    <n v="0"/>
    <n v="0"/>
    <n v="0"/>
    <n v="0"/>
    <n v="0"/>
    <n v="0"/>
    <n v="0"/>
    <n v="0"/>
    <n v="0"/>
    <n v="0"/>
    <n v="0"/>
  </r>
  <r>
    <n v="2024"/>
    <n v="100"/>
    <x v="8"/>
    <s v="DEPARTAMENTO ADMINISTRATIVO DE SALUD"/>
    <x v="8"/>
    <s v="2,3,1903,0300,2020130010132"/>
    <n v="2020130010132"/>
    <x v="2"/>
    <x v="7"/>
    <x v="18"/>
    <x v="65"/>
    <s v="R017"/>
    <x v="55"/>
    <s v="INV"/>
    <s v="NO"/>
    <s v="DESARROLLO INSTITUCIONAL DEL DEPARTAMENTO ADMINISTRATIVO DISTRITAL DE SALUD DE CARTAGENA DE INDIAS"/>
    <s v="06"/>
    <s v="00"/>
    <n v="0"/>
    <n v="0"/>
    <n v="0"/>
    <n v="0"/>
    <n v="0"/>
    <n v="0"/>
    <n v="0"/>
    <n v="0"/>
    <n v="0"/>
    <n v="0"/>
    <n v="0"/>
  </r>
  <r>
    <n v="2024"/>
    <n v="100"/>
    <x v="8"/>
    <s v="DEPARTAMENTO ADMINISTRATIVO DE SALUD"/>
    <x v="8"/>
    <s v="2,3,1903,0300,2020130010132"/>
    <n v="2020130010132"/>
    <x v="2"/>
    <x v="7"/>
    <x v="18"/>
    <x v="65"/>
    <s v="R192"/>
    <x v="78"/>
    <s v="INV"/>
    <s v="NO"/>
    <s v="DESARROLLO INSTITUCIONAL DEL DEPARTAMENTO ADMINISTRATIVO DISTRITAL DE SALUD DE CARTAGENA DE INDIAS"/>
    <s v="06"/>
    <s v="00"/>
    <n v="0"/>
    <n v="0"/>
    <n v="0"/>
    <n v="0"/>
    <n v="0"/>
    <n v="0"/>
    <n v="0"/>
    <n v="0"/>
    <n v="0"/>
    <n v="0"/>
    <n v="0"/>
  </r>
  <r>
    <n v="2024"/>
    <n v="100"/>
    <x v="9"/>
    <s v="SECRETARIA DE PARTICIPACION Y DESARROLLO SOCIAL"/>
    <x v="9"/>
    <s v="2,3,4103,1500,2020130010133"/>
    <n v="2020130010133"/>
    <x v="2"/>
    <x v="13"/>
    <x v="31"/>
    <x v="66"/>
    <s v="B088"/>
    <x v="79"/>
    <s v="INV"/>
    <s v="NO"/>
    <s v="APOYO PARA LA ATENCION INTEGRAL A LOS ADULTOS MAYORES EN CENTROS DE VIDA Y GRUPOS ORGANIZADOS EN EL DISTRITO DE CARTAGENA DE INDIAS"/>
    <s v="06"/>
    <s v="00"/>
    <n v="0"/>
    <n v="2020923333"/>
    <n v="2020923333"/>
    <n v="2020923333"/>
    <n v="0"/>
    <n v="2020923333"/>
    <n v="100"/>
    <n v="1977723333"/>
    <n v="97.86"/>
    <n v="0"/>
    <n v="1944273333"/>
  </r>
  <r>
    <n v="2024"/>
    <n v="100"/>
    <x v="9"/>
    <s v="SECRETARIA DE PARTICIPACION Y DESARROLLO SOCIAL"/>
    <x v="9"/>
    <s v="2,3,4103,1500,2020130010133"/>
    <n v="2020130010133"/>
    <x v="2"/>
    <x v="13"/>
    <x v="31"/>
    <x v="67"/>
    <s v="B109"/>
    <x v="80"/>
    <s v="INV"/>
    <s v="NO"/>
    <s v="APOYO PARA LA ATENCION INTEGRAL A LOS ADULTOS MAYORES EN CENTROS DE VIDA Y GRUPOS ORGANIZADOS EN EL DISTRITO DE  CARTAGENA DE INDIAS"/>
    <s v="06"/>
    <s v="00"/>
    <n v="0"/>
    <n v="0"/>
    <n v="0"/>
    <n v="0"/>
    <n v="0"/>
    <n v="0"/>
    <n v="0"/>
    <n v="0"/>
    <n v="0"/>
    <n v="0"/>
    <n v="0"/>
  </r>
  <r>
    <n v="2024"/>
    <n v="100"/>
    <x v="9"/>
    <s v="SECRETARIA DE PARTICIPACION Y DESARROLLO SOCIAL"/>
    <x v="9"/>
    <s v="2,3,4103,1500,2020130010133"/>
    <n v="2020130010133"/>
    <x v="2"/>
    <x v="13"/>
    <x v="31"/>
    <x v="67"/>
    <s v="088"/>
    <x v="81"/>
    <s v="INV"/>
    <s v="NO"/>
    <s v="APOYO PARA LA ATENCION INTEGRAL A LOS ADULTOS MAYORES EN CENTROS DE VIDA Y GRUPOS ORGANIZADOS EN EL DISTRITO DE  CARTAGENA DE INDIAS"/>
    <s v="06"/>
    <s v="00"/>
    <n v="12792935302"/>
    <n v="-3273790371"/>
    <n v="9519144931"/>
    <n v="9519144931"/>
    <n v="0"/>
    <n v="9519144931"/>
    <n v="100"/>
    <n v="9467580871"/>
    <n v="99.46"/>
    <n v="0"/>
    <n v="9419288992"/>
  </r>
  <r>
    <n v="2024"/>
    <n v="100"/>
    <x v="9"/>
    <s v="SECRETARIA DE PARTICIPACION Y DESARROLLO SOCIAL"/>
    <x v="9"/>
    <s v="2,3,4103,1500,2020130010133"/>
    <n v="2020130010133"/>
    <x v="2"/>
    <x v="13"/>
    <x v="31"/>
    <x v="67"/>
    <s v="109"/>
    <x v="82"/>
    <s v="INV"/>
    <s v="NO"/>
    <s v="APOYO PARA LA ATENCION INTEGRAL A LOS ADULTOS MAYORES EN CENTROS DE VIDA Y GRUPOS ORGANIZADOS EN EL DISTRITO DE  CARTAGENA DE INDIAS"/>
    <s v="06"/>
    <s v="00"/>
    <n v="623730625"/>
    <n v="-623730625"/>
    <n v="0"/>
    <n v="0"/>
    <n v="0"/>
    <n v="0"/>
    <n v="0"/>
    <n v="0"/>
    <n v="0"/>
    <n v="0"/>
    <n v="0"/>
  </r>
  <r>
    <n v="2024"/>
    <n v="100"/>
    <x v="9"/>
    <s v="SECRETARIA DE PARTICIPACION Y DESARROLLO SOCIAL"/>
    <x v="9"/>
    <s v="2,3,4103,1500,2020130010133"/>
    <n v="2020130010133"/>
    <x v="2"/>
    <x v="13"/>
    <x v="31"/>
    <x v="66"/>
    <s v="R088"/>
    <x v="83"/>
    <s v="INV"/>
    <s v="NO"/>
    <s v="APOYO PARA LA ATENCION INTEGRAL A LOS ADULTOS MAYORES EN CENTROS DE VIDA Y GRUPOS ORGANIZADOS EN EL DISTRITO DE CARTAGENA DE INDIAS"/>
    <s v="06"/>
    <s v="00"/>
    <n v="0"/>
    <n v="0"/>
    <n v="0"/>
    <n v="0"/>
    <n v="0"/>
    <n v="0"/>
    <n v="0"/>
    <n v="0"/>
    <n v="0"/>
    <n v="0"/>
    <n v="0"/>
  </r>
  <r>
    <n v="2024"/>
    <n v="100"/>
    <x v="9"/>
    <s v="SECRETARIA DE PARTICIPACION Y DESARROLLO SOCIAL"/>
    <x v="9"/>
    <s v="2,3,4103,1500,2020130010133"/>
    <n v="2020130010133"/>
    <x v="2"/>
    <x v="13"/>
    <x v="31"/>
    <x v="67"/>
    <s v="R109"/>
    <x v="84"/>
    <s v="INV"/>
    <s v="NO"/>
    <s v="APOYO PARA LA ATENCION INTEGRAL A LOS ADULTOS MAYORES EN CENTROS DE VIDA Y GRUPOS ORGANIZADOS EN EL DISTRITO DE  CARTAGENA DE INDIAS"/>
    <s v="06"/>
    <s v="00"/>
    <n v="0"/>
    <n v="0"/>
    <n v="0"/>
    <n v="0"/>
    <n v="0"/>
    <n v="0"/>
    <n v="0"/>
    <n v="0"/>
    <n v="0"/>
    <n v="0"/>
    <n v="0"/>
  </r>
  <r>
    <n v="2024"/>
    <n v="100"/>
    <x v="9"/>
    <s v="SECRETARIA DE PARTICIPACION Y DESARROLLO SOCIAL"/>
    <x v="9"/>
    <s v="2,3,4103,1500,2020130010133"/>
    <n v="2020130010133"/>
    <x v="2"/>
    <x v="13"/>
    <x v="31"/>
    <x v="66"/>
    <s v="B001"/>
    <x v="70"/>
    <s v="INV"/>
    <s v="NO"/>
    <s v="APOYO PARA LA ATENCION INTEGRAL A LOS ADULTOS MAYORES EN CENTROS DE VIDA Y GRUPOS ORGANIZADOS EN EL DISTRITO DE CARTAGENA DE INDIAS"/>
    <s v="06"/>
    <s v="00"/>
    <n v="0"/>
    <n v="0"/>
    <n v="0"/>
    <n v="0"/>
    <n v="0"/>
    <n v="0"/>
    <n v="0"/>
    <n v="0"/>
    <n v="0"/>
    <n v="0"/>
    <n v="0"/>
  </r>
  <r>
    <n v="2024"/>
    <n v="100"/>
    <x v="7"/>
    <s v="SECRETARIA DE EDUCACION"/>
    <x v="7"/>
    <s v="2,3,2201,0700,2020130010136"/>
    <n v="2020130010136"/>
    <x v="3"/>
    <x v="6"/>
    <x v="28"/>
    <x v="68"/>
    <s v="001"/>
    <x v="2"/>
    <s v="INV"/>
    <s v="NO"/>
    <s v="IMPLEMENTACION DE LA ESTRATEGIA UNICOS E INAGOTABLES ACOGIDA - ATENCION A JOVENES Y ADULTOS EN EL DISTRITO DE  CARTAGENA DE INDIAS"/>
    <s v="06"/>
    <s v="00"/>
    <n v="1000000000"/>
    <n v="-746702278.04999995"/>
    <n v="253297721.94999999"/>
    <n v="253297721.94999999"/>
    <n v="0"/>
    <n v="253297721.94999999"/>
    <n v="100"/>
    <n v="248603140.62"/>
    <n v="98.15"/>
    <n v="0"/>
    <n v="248603140.62"/>
  </r>
  <r>
    <n v="2024"/>
    <n v="100"/>
    <x v="7"/>
    <s v="SECRETARIA DE EDUCACION"/>
    <x v="7"/>
    <s v="2,3,2299,0700,2020130010139"/>
    <n v="2020130010139"/>
    <x v="3"/>
    <x v="6"/>
    <x v="32"/>
    <x v="69"/>
    <s v="001"/>
    <x v="2"/>
    <s v="INV"/>
    <s v="NO"/>
    <s v="MODERNIZACION Y FORTALECIMIENTO DE LA GESTION EDUCATIVA DEL DISTRITO DE   CARTAGENA DE INDIAS"/>
    <s v="06"/>
    <s v="00"/>
    <n v="450000000"/>
    <n v="-259375335.44"/>
    <n v="190624664.56"/>
    <n v="190624664.56"/>
    <n v="0"/>
    <n v="190624664.56"/>
    <n v="100"/>
    <n v="190624664.56"/>
    <n v="100"/>
    <n v="0"/>
    <n v="190624664.56"/>
  </r>
  <r>
    <n v="2024"/>
    <n v="100"/>
    <x v="8"/>
    <s v="DEPARTAMENTO ADMINISTRATIVO DE SALUD"/>
    <x v="8"/>
    <s v="2,3,1905,0300,2020130010144"/>
    <n v="2020130010144"/>
    <x v="2"/>
    <x v="7"/>
    <x v="16"/>
    <x v="70"/>
    <s v="170"/>
    <x v="52"/>
    <s v="INV"/>
    <s v="NO"/>
    <s v="PREVENCION Y CONTROL DE LAS ALTERACIONES DE LA SALUD ORAL  CARTAGENA DE INDIAS"/>
    <s v="06"/>
    <s v="00"/>
    <n v="243760000"/>
    <n v="-3702000"/>
    <n v="240058000"/>
    <n v="240058000"/>
    <n v="0"/>
    <n v="240058000"/>
    <n v="100"/>
    <n v="186845400"/>
    <n v="77.83"/>
    <n v="0"/>
    <n v="182345400"/>
  </r>
  <r>
    <n v="2024"/>
    <n v="100"/>
    <x v="8"/>
    <s v="DEPARTAMENTO ADMINISTRATIVO DE SALUD"/>
    <x v="8"/>
    <s v="2,3,1905,0300,2020130010145"/>
    <n v="2020130010145"/>
    <x v="2"/>
    <x v="7"/>
    <x v="16"/>
    <x v="71"/>
    <s v="170"/>
    <x v="52"/>
    <s v="INV"/>
    <s v="NO"/>
    <s v="PREVENCION Y CONTROL DE LAS ALTERACIONES DE LA SALUD VISUAL  CARTAGENA DE INDIAS"/>
    <s v="06"/>
    <s v="00"/>
    <n v="121880000"/>
    <n v="-81380000"/>
    <n v="40500000"/>
    <n v="40500000"/>
    <n v="0"/>
    <n v="40500000"/>
    <n v="100"/>
    <n v="40500000"/>
    <n v="100"/>
    <n v="0"/>
    <n v="40500000"/>
  </r>
  <r>
    <n v="2024"/>
    <n v="100"/>
    <x v="8"/>
    <s v="DEPARTAMENTO ADMINISTRATIVO DE SALUD"/>
    <x v="8"/>
    <s v="2,3,1905,0300,2020130010146"/>
    <n v="2020130010146"/>
    <x v="2"/>
    <x v="7"/>
    <x v="16"/>
    <x v="72"/>
    <s v="170"/>
    <x v="52"/>
    <s v="INV"/>
    <s v="NO"/>
    <s v="PREVENCION Y CONTROL DE SALUD AUDITIVA  CARTAGENA DE INDIAS"/>
    <s v="06"/>
    <s v="00"/>
    <n v="121880000"/>
    <n v="-45380000"/>
    <n v="76500000"/>
    <n v="76500000"/>
    <n v="0"/>
    <n v="76500000"/>
    <n v="100"/>
    <n v="76500000"/>
    <n v="100"/>
    <n v="0"/>
    <n v="72000000"/>
  </r>
  <r>
    <n v="2024"/>
    <n v="100"/>
    <x v="8"/>
    <s v="DEPARTAMENTO ADMINISTRATIVO DE SALUD"/>
    <x v="8"/>
    <s v="2,3,1905,0300,2020130010150"/>
    <n v="2020130010150"/>
    <x v="2"/>
    <x v="7"/>
    <x v="16"/>
    <x v="73"/>
    <s v="001"/>
    <x v="2"/>
    <s v="INV"/>
    <s v="NO"/>
    <s v="PREVENCION Y PROMOCION DE LA ZOONOSIS EN EL DISTRITO DE  CARTAGENA DE INDIAS"/>
    <s v="06"/>
    <s v="00"/>
    <n v="100000000"/>
    <n v="-70085200"/>
    <n v="29914800"/>
    <n v="29914800"/>
    <n v="0"/>
    <n v="29914800"/>
    <n v="100"/>
    <n v="29914800"/>
    <n v="100"/>
    <n v="0"/>
    <n v="29914800"/>
  </r>
  <r>
    <n v="2024"/>
    <n v="100"/>
    <x v="8"/>
    <s v="DEPARTAMENTO ADMINISTRATIVO DE SALUD"/>
    <x v="8"/>
    <s v="2,3,1905,0300,2020130010150"/>
    <n v="2020130010150"/>
    <x v="2"/>
    <x v="7"/>
    <x v="16"/>
    <x v="73"/>
    <s v="170"/>
    <x v="52"/>
    <s v="INV"/>
    <s v="NO"/>
    <s v="PREVENCION Y PROMOCION DE LA ZOONOSIS EN EL DISTRITO DE  CARTAGENA DE INDIAS"/>
    <s v="06"/>
    <s v="00"/>
    <n v="538000000"/>
    <n v="-448000000"/>
    <n v="90000000"/>
    <n v="90000000"/>
    <n v="0"/>
    <n v="90000000"/>
    <n v="100"/>
    <n v="90000000"/>
    <n v="100"/>
    <n v="0"/>
    <n v="81000000"/>
  </r>
  <r>
    <n v="2024"/>
    <n v="100"/>
    <x v="8"/>
    <s v="DEPARTAMENTO ADMINISTRATIVO DE SALUD"/>
    <x v="8"/>
    <s v="2,3,1905,0300,2020130010150"/>
    <n v="2020130010150"/>
    <x v="2"/>
    <x v="7"/>
    <x v="16"/>
    <x v="73"/>
    <s v="R170"/>
    <x v="57"/>
    <s v="INV"/>
    <s v="NO"/>
    <s v="PREVENCION Y PROMOCION DE LA ZOONOSIS EN EL DISTRITO DE  CARTAGENA DE INDIAS"/>
    <s v="06"/>
    <s v="00"/>
    <n v="0"/>
    <n v="0"/>
    <n v="0"/>
    <n v="0"/>
    <n v="0"/>
    <n v="0"/>
    <n v="0"/>
    <n v="0"/>
    <n v="0"/>
    <n v="0"/>
    <n v="0"/>
  </r>
  <r>
    <n v="2024"/>
    <n v="100"/>
    <x v="8"/>
    <s v="DEPARTAMENTO ADMINISTRATIVO DE SALUD"/>
    <x v="8"/>
    <s v="2,3,1905,0300,2020130010150"/>
    <n v="2020130010150"/>
    <x v="2"/>
    <x v="7"/>
    <x v="16"/>
    <x v="74"/>
    <s v="B087"/>
    <x v="53"/>
    <s v="INV"/>
    <s v="NO"/>
    <s v="PREVENCION Y PROMOCION DE LA ZOONOSIS EN EL DISTRITO DE CARTAGENA DE INDIAS"/>
    <s v="06"/>
    <s v="00"/>
    <n v="0"/>
    <n v="0"/>
    <n v="0"/>
    <n v="0"/>
    <n v="0"/>
    <n v="0"/>
    <n v="0"/>
    <n v="0"/>
    <n v="0"/>
    <n v="0"/>
    <n v="0"/>
  </r>
  <r>
    <n v="2024"/>
    <n v="100"/>
    <x v="8"/>
    <s v="DEPARTAMENTO ADMINISTRATIVO DE SALUD"/>
    <x v="8"/>
    <s v="2,3,1905,0300,2020130010151"/>
    <n v="2020130010151"/>
    <x v="2"/>
    <x v="7"/>
    <x v="16"/>
    <x v="75"/>
    <s v="170"/>
    <x v="52"/>
    <s v="INV"/>
    <s v="NO"/>
    <s v="PROGRAMACION DE LA VIGILANCIA EN SALUD PUBLICA EN EL DISTRITO DE  CARTAGENA DE INDIAS"/>
    <s v="06"/>
    <s v="00"/>
    <n v="1556957189"/>
    <n v="-164457189"/>
    <n v="1392500000"/>
    <n v="1392500000"/>
    <n v="0"/>
    <n v="1392500000"/>
    <n v="100"/>
    <n v="1392500000"/>
    <n v="100"/>
    <n v="0"/>
    <n v="1367000000"/>
  </r>
  <r>
    <n v="2024"/>
    <n v="100"/>
    <x v="10"/>
    <s v="FONDO DE VIVIENDA DE INTERES SOCIAL Y REFORMA URBANA"/>
    <x v="10"/>
    <s v="2,3,4001,1400,2020130010152"/>
    <n v="2020130010152"/>
    <x v="3"/>
    <x v="14"/>
    <x v="33"/>
    <x v="76"/>
    <s v="B039"/>
    <x v="85"/>
    <s v="INV"/>
    <s v="NO"/>
    <s v="APLICACION A SUBSIDIOS FAMILIARES DE VIVIENDA PARA LA POBLACION BENEFICIADA DEL PROGRAMA JUNTOS POR UNA VIVIENDA DIGNA DE LA CIUDAD DE  CARTAGENA DE INDIAS"/>
    <s v="06"/>
    <s v="00"/>
    <n v="0"/>
    <n v="1522000000"/>
    <n v="1522000000"/>
    <n v="1522000000"/>
    <n v="0"/>
    <n v="1522000000"/>
    <n v="100"/>
    <n v="1522000000"/>
    <n v="100"/>
    <n v="0"/>
    <n v="1522000000"/>
  </r>
  <r>
    <n v="2024"/>
    <n v="100"/>
    <x v="10"/>
    <s v="FONDO DE VIVIENDA DE INTERES SOCIAL Y REFORMA URBANA"/>
    <x v="10"/>
    <s v="2,3,4001,1400,2020130010152"/>
    <n v="2020130010152"/>
    <x v="3"/>
    <x v="14"/>
    <x v="33"/>
    <x v="76"/>
    <s v="001"/>
    <x v="2"/>
    <s v="INV"/>
    <s v="NO"/>
    <s v="APLICACION A SUBSIDIOS FAMILIARES DE VIVIENDA PARA LA POBLACION BENEFICIADA DEL PROGRAMA JUNTOS POR UNA VIVIENDA DIGNA DE LA CIUDAD DE  CARTAGENA DE INDIAS"/>
    <s v="06"/>
    <s v="00"/>
    <n v="3000000004"/>
    <n v="-1500000004"/>
    <n v="1500000000"/>
    <n v="1500000000"/>
    <n v="0"/>
    <n v="1500000000"/>
    <n v="100"/>
    <n v="1500000000"/>
    <n v="100"/>
    <n v="0"/>
    <n v="1500000000"/>
  </r>
  <r>
    <n v="2024"/>
    <n v="100"/>
    <x v="10"/>
    <s v="FONDO DE VIVIENDA DE INTERES SOCIAL Y REFORMA URBANA"/>
    <x v="10"/>
    <s v="2,3,4001,1400,2020130010152"/>
    <n v="2020130010152"/>
    <x v="3"/>
    <x v="14"/>
    <x v="33"/>
    <x v="76"/>
    <s v="039"/>
    <x v="86"/>
    <s v="INV"/>
    <s v="NO"/>
    <s v="APLICACION A SUBSIDIOS FAMILIARES DE VIVIENDA PARA LA POBLACION BENEFICIADA DEL PROGRAMA JUNTOS POR UNA VIVIENDA DIGNA DE LA CIUDAD DE  CARTAGENA DE INDIAS"/>
    <s v="06"/>
    <s v="00"/>
    <n v="500000000"/>
    <n v="-150035000"/>
    <n v="349965000"/>
    <n v="349965000"/>
    <n v="0"/>
    <n v="349965000"/>
    <n v="100"/>
    <n v="349965000"/>
    <n v="100"/>
    <n v="0"/>
    <n v="349965000"/>
  </r>
  <r>
    <n v="2024"/>
    <n v="100"/>
    <x v="10"/>
    <s v="FONDO DE VIVIENDA DE INTERES SOCIAL Y REFORMA URBANA"/>
    <x v="10"/>
    <s v="2,3,4001,1400,2020130010153"/>
    <n v="2020130010153"/>
    <x v="3"/>
    <x v="14"/>
    <x v="34"/>
    <x v="77"/>
    <s v="B039"/>
    <x v="85"/>
    <s v="INV"/>
    <s v="NO"/>
    <s v="MEJORAMIENTO DE LAS CONDICIONES DE HABITABILIDAD PARA LA POBLACION BENEFICIADA DEL SECTOR URBANO Y RURAL DEL PROGRAMA MEJORO MI CASA, COMPROMISO DE TODOS DEL DISTRITO DE   CARTAGENA DE INDIAS"/>
    <s v="06"/>
    <s v="00"/>
    <n v="0"/>
    <n v="24796529334.529999"/>
    <n v="24796529334.529999"/>
    <n v="24796529334.529999"/>
    <n v="0"/>
    <n v="24796529334.529999"/>
    <n v="100"/>
    <n v="24796529334.529999"/>
    <n v="100"/>
    <n v="0"/>
    <n v="24796529334.529999"/>
  </r>
  <r>
    <n v="2024"/>
    <n v="100"/>
    <x v="10"/>
    <s v="FONDO DE VIVIENDA DE INTERES SOCIAL Y REFORMA URBANA"/>
    <x v="10"/>
    <s v="2,3,4001,1400,2020130010153"/>
    <n v="2020130010153"/>
    <x v="3"/>
    <x v="14"/>
    <x v="34"/>
    <x v="77"/>
    <s v="R039"/>
    <x v="87"/>
    <s v="INV"/>
    <s v="NO"/>
    <s v="MEJORAMIENTO DE LAS CONDICIONES DE HABITABILIDAD PARA LA POBLACION BENEFICIADA DEL SECTOR URBANO Y RURAL DEL PROGRAMA MEJORO MI CASA, COMPROMISO DE TODOS DEL DISTRITO DE   CARTAGENA DE INDIAS"/>
    <s v="06"/>
    <s v="00"/>
    <n v="0"/>
    <n v="355032942.52999997"/>
    <n v="355032942.52999997"/>
    <n v="355032942.52999997"/>
    <n v="0"/>
    <n v="355032942.52999997"/>
    <n v="100"/>
    <n v="355032942.52999997"/>
    <n v="100"/>
    <n v="0"/>
    <n v="355032942.52999997"/>
  </r>
  <r>
    <n v="2024"/>
    <n v="100"/>
    <x v="10"/>
    <s v="FONDO DE VIVIENDA DE INTERES SOCIAL Y REFORMA URBANA"/>
    <x v="10"/>
    <s v="2,3,4001,1400,2020130010153"/>
    <n v="2020130010153"/>
    <x v="3"/>
    <x v="14"/>
    <x v="34"/>
    <x v="77"/>
    <s v="039"/>
    <x v="86"/>
    <s v="INV"/>
    <s v="NO"/>
    <s v="MEJORAMIENTO DE LAS CONDICIONES DE HABITABILIDAD PARA LA POBLACION BENEFICIADA DEL SECTOR URBANO Y RURAL DEL PROGRAMA MEJORO MI CASA, COMPROMISO DE TODOS DEL DISTRITO DE   CARTAGENA DE INDIAS"/>
    <s v="06"/>
    <s v="00"/>
    <n v="3500000000"/>
    <n v="-1499999999.5599999"/>
    <n v="2000000000.4400001"/>
    <n v="2000000000.4400001"/>
    <n v="0"/>
    <n v="2000000000.4400001"/>
    <n v="100"/>
    <n v="2000000000.4400001"/>
    <n v="100"/>
    <n v="0"/>
    <n v="2000000000.4400001"/>
  </r>
  <r>
    <n v="2024"/>
    <n v="100"/>
    <x v="10"/>
    <s v="FONDO DE VIVIENDA DE INTERES SOCIAL Y REFORMA URBANA"/>
    <x v="10"/>
    <s v="2,3,4001,1400,2020130010154"/>
    <n v="2020130010154"/>
    <x v="3"/>
    <x v="14"/>
    <x v="35"/>
    <x v="78"/>
    <s v="039"/>
    <x v="86"/>
    <s v="INV"/>
    <s v="NO"/>
    <s v="TITULACION Y/O LEGALIZACION DE PREDIOS PARA LA POBLACION BENEFICIADA DEL PROGRAMA MI CASA A LO LEGAL DE LA CIUDAD DE  CARTAGENA DE INDIAS"/>
    <s v="06"/>
    <s v="00"/>
    <n v="223113313"/>
    <n v="0"/>
    <n v="223113313"/>
    <n v="223113313"/>
    <n v="0"/>
    <n v="223113313"/>
    <n v="100"/>
    <n v="223113313"/>
    <n v="100"/>
    <n v="0"/>
    <n v="223113313"/>
  </r>
  <r>
    <n v="2024"/>
    <n v="100"/>
    <x v="10"/>
    <s v="FONDO DE VIVIENDA DE INTERES SOCIAL Y REFORMA URBANA"/>
    <x v="10"/>
    <s v="2,3,4001,1400,2020130010154"/>
    <n v="2020130010154"/>
    <x v="3"/>
    <x v="14"/>
    <x v="35"/>
    <x v="78"/>
    <s v="B039"/>
    <x v="85"/>
    <s v="INV"/>
    <s v="NO"/>
    <s v="TITULACION Y/O LEGALIZACION DE PREDIOS PARA LA POBLACION BENEFICIADA DEL PROGRAMA MI CASA A LO LEGAL DE LA CIUDAD DE  CARTAGENA DE INDIAS"/>
    <s v="06"/>
    <s v="00"/>
    <n v="0"/>
    <n v="2000000000"/>
    <n v="2000000000"/>
    <n v="2000000000"/>
    <n v="0"/>
    <n v="2000000000"/>
    <n v="100"/>
    <n v="2000000000"/>
    <n v="100"/>
    <n v="0"/>
    <n v="2000000000"/>
  </r>
  <r>
    <n v="2024"/>
    <n v="100"/>
    <x v="8"/>
    <s v="DEPARTAMENTO ADMINISTRATIVO DE SALUD"/>
    <x v="8"/>
    <s v="2,3,1903,0300,2020130010157"/>
    <n v="2020130010157"/>
    <x v="2"/>
    <x v="7"/>
    <x v="16"/>
    <x v="79"/>
    <s v="170"/>
    <x v="52"/>
    <s v="INV"/>
    <s v="NO"/>
    <s v="CONTROL Y VIGILANCIA DE MEDICAMENTOS EN EL DISTRITO DE  CARTAGENA DE INDIAS"/>
    <s v="06"/>
    <s v="00"/>
    <n v="289128617"/>
    <n v="-128548617"/>
    <n v="160580000"/>
    <n v="160580000"/>
    <n v="0"/>
    <n v="160580000"/>
    <n v="100"/>
    <n v="160580000"/>
    <n v="100"/>
    <n v="0"/>
    <n v="153176000"/>
  </r>
  <r>
    <n v="2024"/>
    <n v="100"/>
    <x v="8"/>
    <s v="DEPARTAMENTO ADMINISTRATIVO DE SALUD"/>
    <x v="8"/>
    <s v="2,3,1903,0300,2020130010157"/>
    <n v="2020130010157"/>
    <x v="2"/>
    <x v="7"/>
    <x v="16"/>
    <x v="79"/>
    <s v="184"/>
    <x v="88"/>
    <s v="INV"/>
    <s v="NO"/>
    <s v="CONTROL Y VIGILANCIA DE MEDICAMENTOS EN EL DISTRITO DE  CARTAGENA DE INDIAS"/>
    <s v="06"/>
    <s v="00"/>
    <n v="20000000"/>
    <n v="-20000000"/>
    <n v="0"/>
    <n v="0"/>
    <n v="0"/>
    <n v="0"/>
    <n v="0"/>
    <n v="0"/>
    <n v="0"/>
    <n v="0"/>
    <n v="0"/>
  </r>
  <r>
    <n v="2024"/>
    <n v="100"/>
    <x v="8"/>
    <s v="DEPARTAMENTO ADMINISTRATIVO DE SALUD"/>
    <x v="8"/>
    <s v="2,3,1903,0300,2020130010157"/>
    <n v="2020130010157"/>
    <x v="2"/>
    <x v="7"/>
    <x v="16"/>
    <x v="79"/>
    <s v="R184"/>
    <x v="89"/>
    <s v="INV"/>
    <s v="NO"/>
    <s v="CONTROL Y VIGILANCIA DE MEDICAMENTOS EN EL DISTRITO DE  CARTAGENA DE INDIAS"/>
    <s v="06"/>
    <s v="00"/>
    <n v="0"/>
    <n v="0"/>
    <n v="0"/>
    <n v="0"/>
    <n v="0"/>
    <n v="0"/>
    <n v="0"/>
    <n v="0"/>
    <n v="0"/>
    <n v="0"/>
    <n v="0"/>
  </r>
  <r>
    <n v="2024"/>
    <n v="100"/>
    <x v="8"/>
    <s v="DEPARTAMENTO ADMINISTRATIVO DE SALUD"/>
    <x v="8"/>
    <s v="2,3,1903,0300,2020130010158"/>
    <n v="2020130010158"/>
    <x v="2"/>
    <x v="7"/>
    <x v="16"/>
    <x v="80"/>
    <s v="170"/>
    <x v="52"/>
    <s v="INV"/>
    <s v="NO"/>
    <s v="CONTROL Y VIGILANCIA DE ALIMENTOS EN EL DISTRITO DE   CARTAGENA DE INDIAS"/>
    <s v="06"/>
    <s v="00"/>
    <n v="476853062"/>
    <n v="-119841062"/>
    <n v="357012000"/>
    <n v="357012000"/>
    <n v="0"/>
    <n v="357012000"/>
    <n v="100"/>
    <n v="354108000"/>
    <n v="99.19"/>
    <n v="0"/>
    <n v="349608000"/>
  </r>
  <r>
    <n v="2024"/>
    <n v="100"/>
    <x v="0"/>
    <s v="DESPACHO DEL ALCALDE"/>
    <x v="0"/>
    <s v="2,3,2499,0600,2020130010160"/>
    <n v="2020130010160"/>
    <x v="0"/>
    <x v="15"/>
    <x v="36"/>
    <x v="81"/>
    <s v="001"/>
    <x v="2"/>
    <s v="INV"/>
    <s v="NO"/>
    <s v="DISE?O DE PLAN INTEGRAL PARA MEJORAR LA MOVILIDAD EN  CARTAGENA DE INDIAS"/>
    <s v="06"/>
    <s v="00"/>
    <n v="84599413"/>
    <n v="-84599413"/>
    <n v="0"/>
    <n v="0"/>
    <n v="0"/>
    <n v="0"/>
    <n v="0"/>
    <n v="0"/>
    <n v="0"/>
    <n v="0"/>
    <n v="0"/>
  </r>
  <r>
    <n v="2024"/>
    <n v="100"/>
    <x v="0"/>
    <s v="DESPACHO DEL ALCALDE"/>
    <x v="0"/>
    <s v="2,3,2499,0600,2020130010160"/>
    <n v="2020130010160"/>
    <x v="0"/>
    <x v="15"/>
    <x v="36"/>
    <x v="81"/>
    <s v="R100"/>
    <x v="90"/>
    <s v="INV"/>
    <s v="NO"/>
    <s v="DISE?O DE PLAN INTEGRAL PARA MEJORAR LA MOVILIDAD EN  CARTAGENA DE INDIAS"/>
    <s v="06"/>
    <s v="00"/>
    <n v="0"/>
    <n v="0"/>
    <n v="0"/>
    <n v="0"/>
    <n v="0"/>
    <n v="0"/>
    <n v="0"/>
    <n v="0"/>
    <n v="0"/>
    <n v="0"/>
    <n v="0"/>
  </r>
  <r>
    <n v="2024"/>
    <n v="100"/>
    <x v="0"/>
    <s v="DESPACHO DEL ALCALDE"/>
    <x v="0"/>
    <s v="2,3,2499,0600,2020130010160"/>
    <n v="2020130010160"/>
    <x v="0"/>
    <x v="15"/>
    <x v="36"/>
    <x v="81"/>
    <s v="B100"/>
    <x v="91"/>
    <s v="INV"/>
    <s v="NO"/>
    <s v="DISE?O DE PLAN INTEGRAL PARA MEJORAR LA MOVILIDAD EN  CARTAGENA DE INDIAS"/>
    <s v="06"/>
    <s v="00"/>
    <n v="0"/>
    <n v="0"/>
    <n v="0"/>
    <n v="0"/>
    <n v="0"/>
    <n v="0"/>
    <n v="0"/>
    <n v="0"/>
    <n v="0"/>
    <n v="0"/>
    <n v="0"/>
  </r>
  <r>
    <n v="2024"/>
    <n v="100"/>
    <x v="0"/>
    <s v="DESPACHO DEL ALCALDE"/>
    <x v="0"/>
    <s v="2,3,2499,0600,2020130010160"/>
    <n v="2020130010160"/>
    <x v="0"/>
    <x v="15"/>
    <x v="36"/>
    <x v="81"/>
    <s v="100"/>
    <x v="92"/>
    <s v="INV"/>
    <s v="NO"/>
    <s v="DISE?O DE PLAN INTEGRAL PARA MEJORAR LA MOVILIDAD EN  CARTAGENA DE INDIAS"/>
    <s v="06"/>
    <s v="00"/>
    <n v="914240733"/>
    <n v="-816240733"/>
    <n v="98000000"/>
    <n v="98000000"/>
    <n v="0"/>
    <n v="98000000"/>
    <n v="100"/>
    <n v="82000000"/>
    <n v="83.67"/>
    <n v="0"/>
    <n v="82000000"/>
  </r>
  <r>
    <n v="2024"/>
    <n v="100"/>
    <x v="7"/>
    <s v="SECRETARIA DE EDUCACION"/>
    <x v="7"/>
    <s v="2,3,2201,0700,2020130010162"/>
    <n v="2020130010162"/>
    <x v="3"/>
    <x v="6"/>
    <x v="37"/>
    <x v="82"/>
    <s v="001"/>
    <x v="2"/>
    <s v="INV"/>
    <s v="NO"/>
    <s v="MEJORAMIENTO DEL PROCESO FORMATIVO DE LA EDUCACION MEDIA TECNICA OFICIAL EN LAS IEO  DESARROLLO DE POTENCIALIDADES PRODUCTIVAS DE   CARTAGENA DE INDIAS"/>
    <s v="06"/>
    <s v="00"/>
    <n v="500000000"/>
    <n v="-207200000"/>
    <n v="292800000"/>
    <n v="292800000"/>
    <n v="0"/>
    <n v="292800000"/>
    <n v="100"/>
    <n v="292800000"/>
    <n v="100"/>
    <n v="0"/>
    <n v="292800000"/>
  </r>
  <r>
    <n v="2024"/>
    <n v="100"/>
    <x v="7"/>
    <s v="SECRETARIA DE EDUCACION"/>
    <x v="7"/>
    <s v="2,3,2201,0700,2020130010162"/>
    <n v="2020130010162"/>
    <x v="3"/>
    <x v="6"/>
    <x v="37"/>
    <x v="82"/>
    <s v="R171"/>
    <x v="47"/>
    <s v="INV"/>
    <s v="NO"/>
    <s v="MEJORAMIENTO DEL PROCESO FORMATIVO DE LA EDUCACION MEDIA TECNICA OFICIAL EN LAS IEO  DESARROLLO DE POTENCIALIDADES PRODUCTIVAS DE   CARTAGENA DE INDIAS"/>
    <s v="06"/>
    <s v="00"/>
    <n v="0"/>
    <n v="0"/>
    <n v="0"/>
    <n v="0"/>
    <n v="0"/>
    <n v="0"/>
    <n v="0"/>
    <n v="0"/>
    <n v="0"/>
    <n v="0"/>
    <n v="0"/>
  </r>
  <r>
    <n v="2024"/>
    <n v="100"/>
    <x v="8"/>
    <s v="DEPARTAMENTO ADMINISTRATIVO DE SALUD"/>
    <x v="8"/>
    <s v="2,3,1905,0300,2020130010164"/>
    <n v="2020130010164"/>
    <x v="2"/>
    <x v="7"/>
    <x v="16"/>
    <x v="83"/>
    <s v="001"/>
    <x v="2"/>
    <s v="INV"/>
    <s v="NO"/>
    <s v="PREVENCION, PROMOCION , VIGILANCIA Y CONTROL DE ENFERMEDADES DE TRANSMISION VECTORIAL EN EL DISTRITO DE CARTAGENA DE INDIAS"/>
    <s v="06"/>
    <s v="00"/>
    <n v="400000000"/>
    <n v="-71882255"/>
    <n v="328117745"/>
    <n v="328117745"/>
    <n v="0"/>
    <n v="328117745"/>
    <n v="100"/>
    <n v="223117745"/>
    <n v="68"/>
    <n v="0"/>
    <n v="223117745"/>
  </r>
  <r>
    <n v="2024"/>
    <n v="100"/>
    <x v="8"/>
    <s v="DEPARTAMENTO ADMINISTRATIVO DE SALUD"/>
    <x v="8"/>
    <s v="2,3,1905,0300,2020130010164"/>
    <n v="2020130010164"/>
    <x v="2"/>
    <x v="7"/>
    <x v="16"/>
    <x v="83"/>
    <s v="016"/>
    <x v="50"/>
    <s v="INV"/>
    <s v="NO"/>
    <s v="PREVENCION, PROMOCION , VIGILANCIA Y CONTROL DE ENFERMEDADES DE TRANSMISION VECTORIAL EN EL DISTRITO DE CARTAGENA DE INDIAS"/>
    <s v="06"/>
    <s v="00"/>
    <n v="740697099"/>
    <n v="-740697099"/>
    <n v="0"/>
    <n v="0"/>
    <n v="0"/>
    <n v="0"/>
    <n v="0"/>
    <n v="0"/>
    <n v="0"/>
    <n v="0"/>
    <n v="0"/>
  </r>
  <r>
    <n v="2024"/>
    <n v="100"/>
    <x v="8"/>
    <s v="DEPARTAMENTO ADMINISTRATIVO DE SALUD"/>
    <x v="8"/>
    <s v="2,3,1905,0300,2020130010164"/>
    <n v="2020130010164"/>
    <x v="2"/>
    <x v="7"/>
    <x v="16"/>
    <x v="83"/>
    <s v="017"/>
    <x v="51"/>
    <s v="INV"/>
    <s v="NO"/>
    <s v="PREVENCION, PROMOCION , VIGILANCIA Y CONTROL DE ENFERMEDADES DE TRANSMISION VECTORIAL EN EL DISTRITO DE CARTAGENA DE INDIAS"/>
    <s v="06"/>
    <s v="00"/>
    <n v="60000000"/>
    <n v="-60000000"/>
    <n v="0"/>
    <n v="0"/>
    <n v="0"/>
    <n v="0"/>
    <n v="0"/>
    <n v="0"/>
    <n v="0"/>
    <n v="0"/>
    <n v="0"/>
  </r>
  <r>
    <n v="2024"/>
    <n v="100"/>
    <x v="8"/>
    <s v="DEPARTAMENTO ADMINISTRATIVO DE SALUD"/>
    <x v="8"/>
    <s v="2,3,1905,0300,2020130010164"/>
    <n v="2020130010164"/>
    <x v="2"/>
    <x v="7"/>
    <x v="16"/>
    <x v="83"/>
    <s v="087"/>
    <x v="93"/>
    <s v="INV"/>
    <s v="NO"/>
    <s v="PREVENCION, PROMOCION , VIGILANCIA Y CONTROL DE ENFERMEDADES DE TRANSMISION VECTORIAL EN EL DISTRITO DE CARTAGENA DE INDIAS"/>
    <s v="06"/>
    <s v="00"/>
    <n v="150000000"/>
    <n v="-150000000"/>
    <n v="0"/>
    <n v="0"/>
    <n v="0"/>
    <n v="0"/>
    <n v="0"/>
    <n v="0"/>
    <n v="0"/>
    <n v="0"/>
    <n v="0"/>
  </r>
  <r>
    <n v="2024"/>
    <n v="100"/>
    <x v="8"/>
    <s v="DEPARTAMENTO ADMINISTRATIVO DE SALUD"/>
    <x v="8"/>
    <s v="2,3,1905,0300,2020130010164"/>
    <n v="2020130010164"/>
    <x v="2"/>
    <x v="7"/>
    <x v="16"/>
    <x v="83"/>
    <s v="170"/>
    <x v="52"/>
    <s v="INV"/>
    <s v="NO"/>
    <s v="PREVENCION, PROMOCION , VIGILANCIA Y CONTROL DE ENFERMEDADES DE TRANSMISION VECTORIAL EN EL DISTRITO DE CARTAGENA DE INDIAS"/>
    <s v="06"/>
    <s v="00"/>
    <n v="839774650"/>
    <n v="-311672395"/>
    <n v="528102255"/>
    <n v="528102255"/>
    <n v="0"/>
    <n v="528102255"/>
    <n v="100"/>
    <n v="507102255"/>
    <n v="96.02"/>
    <n v="0"/>
    <n v="477062255"/>
  </r>
  <r>
    <n v="2024"/>
    <n v="100"/>
    <x v="8"/>
    <s v="DEPARTAMENTO ADMINISTRATIVO DE SALUD"/>
    <x v="8"/>
    <s v="2,3,1905,0300,2020130010164"/>
    <n v="2020130010164"/>
    <x v="2"/>
    <x v="7"/>
    <x v="16"/>
    <x v="84"/>
    <s v="R170"/>
    <x v="57"/>
    <s v="INV"/>
    <s v="NO"/>
    <s v="PREVENCION, PROMOCION, VIGILANCIA Y CONTROL DE ENFERMEDADES DE TRANSMISION VECTORIAL EN EL DISTRITO DE CARTAGENA DE INDIAS"/>
    <s v="06"/>
    <s v="00"/>
    <n v="0"/>
    <n v="144000000"/>
    <n v="144000000"/>
    <n v="144000000"/>
    <n v="0"/>
    <n v="144000000"/>
    <n v="100"/>
    <n v="144000000"/>
    <n v="100"/>
    <n v="0"/>
    <n v="141600000"/>
  </r>
  <r>
    <n v="2024"/>
    <n v="100"/>
    <x v="8"/>
    <s v="DEPARTAMENTO ADMINISTRATIVO DE SALUD"/>
    <x v="8"/>
    <s v="2,3,1905,0300,2020130010164"/>
    <n v="2020130010164"/>
    <x v="2"/>
    <x v="7"/>
    <x v="16"/>
    <x v="84"/>
    <s v="B017"/>
    <x v="77"/>
    <s v="INV"/>
    <s v="NO"/>
    <s v="PREVENCION, PROMOCION, VIGILANCIA Y CONTROL DE ENFERMEDADES DE TRANSMISION VECTORIAL EN EL DISTRITO DE CARTAGENA DE INDIAS"/>
    <s v="06"/>
    <s v="00"/>
    <n v="0"/>
    <n v="0"/>
    <n v="0"/>
    <n v="0"/>
    <n v="0"/>
    <n v="0"/>
    <n v="0"/>
    <n v="0"/>
    <n v="0"/>
    <n v="0"/>
    <n v="0"/>
  </r>
  <r>
    <n v="2024"/>
    <n v="100"/>
    <x v="8"/>
    <s v="DEPARTAMENTO ADMINISTRATIVO DE SALUD"/>
    <x v="8"/>
    <s v="2,3,1905,0300,2020130010164"/>
    <n v="2020130010164"/>
    <x v="2"/>
    <x v="7"/>
    <x v="16"/>
    <x v="84"/>
    <s v="R016"/>
    <x v="54"/>
    <s v="INV"/>
    <s v="NO"/>
    <s v="PREVENCION, PROMOCION, VIGILANCIA Y CONTROL DE ENFERMEDADES DE TRANSMISION VECTORIAL EN EL DISTRITO DE CARTAGENA DE INDIAS"/>
    <s v="06"/>
    <s v="00"/>
    <n v="0"/>
    <n v="0"/>
    <n v="0"/>
    <n v="0"/>
    <n v="0"/>
    <n v="0"/>
    <n v="0"/>
    <n v="0"/>
    <n v="0"/>
    <n v="0"/>
    <n v="0"/>
  </r>
  <r>
    <n v="2024"/>
    <n v="100"/>
    <x v="8"/>
    <s v="DEPARTAMENTO ADMINISTRATIVO DE SALUD"/>
    <x v="8"/>
    <s v="2,3,1905,0300,2020130010164"/>
    <n v="2020130010164"/>
    <x v="2"/>
    <x v="7"/>
    <x v="16"/>
    <x v="84"/>
    <s v="R017"/>
    <x v="55"/>
    <s v="INV"/>
    <s v="NO"/>
    <s v="PREVENCION, PROMOCION, VIGILANCIA Y CONTROL DE ENFERMEDADES DE TRANSMISION VECTORIAL EN EL DISTRITO DE CARTAGENA DE INDIAS"/>
    <s v="06"/>
    <s v="00"/>
    <n v="0"/>
    <n v="0"/>
    <n v="0"/>
    <n v="0"/>
    <n v="0"/>
    <n v="0"/>
    <n v="0"/>
    <n v="0"/>
    <n v="0"/>
    <n v="0"/>
    <n v="0"/>
  </r>
  <r>
    <n v="2024"/>
    <n v="100"/>
    <x v="8"/>
    <s v="DEPARTAMENTO ADMINISTRATIVO DE SALUD"/>
    <x v="8"/>
    <s v="2,3,1905,0300,2020130010164"/>
    <n v="2020130010164"/>
    <x v="2"/>
    <x v="7"/>
    <x v="16"/>
    <x v="84"/>
    <s v="R087"/>
    <x v="56"/>
    <s v="INV"/>
    <s v="NO"/>
    <s v="PREVENCION, PROMOCION, VIGILANCIA Y CONTROL DE ENFERMEDADES DE TRANSMISION VECTORIAL EN EL DISTRITO DE CARTAGENA DE INDIAS"/>
    <s v="06"/>
    <s v="00"/>
    <n v="0"/>
    <n v="0"/>
    <n v="0"/>
    <n v="0"/>
    <n v="0"/>
    <n v="0"/>
    <n v="0"/>
    <n v="0"/>
    <n v="0"/>
    <n v="0"/>
    <n v="0"/>
  </r>
  <r>
    <n v="2024"/>
    <n v="100"/>
    <x v="7"/>
    <s v="SECRETARIA DE EDUCACION"/>
    <x v="7"/>
    <s v="2,3,2299,0700,2020130010165"/>
    <n v="2020130010165"/>
    <x v="3"/>
    <x v="6"/>
    <x v="32"/>
    <x v="85"/>
    <s v="001"/>
    <x v="2"/>
    <s v="INV"/>
    <s v="NO"/>
    <s v="MEJORAMIENTO DEL BIENESTAR Y PROTECCION DE LOS FUNCIONARIOS DE LA SECRETARIA DE EDUCACION DISTRITAL  PARA CONTRIBUIR A UNA MEJOR CALIDAD DE VIDA EN EL DISTRITO DE  CARTAGENA DE INDIAS"/>
    <s v="06"/>
    <s v="00"/>
    <n v="2000000000"/>
    <n v="-1838048726.4000001"/>
    <n v="161951273.59999999"/>
    <n v="161951273.59999999"/>
    <n v="0"/>
    <n v="161951273.59999999"/>
    <n v="100"/>
    <n v="161951273.59999999"/>
    <n v="100"/>
    <n v="0"/>
    <n v="161951273.59999999"/>
  </r>
  <r>
    <n v="2024"/>
    <n v="100"/>
    <x v="8"/>
    <s v="DEPARTAMENTO ADMINISTRATIVO DE SALUD"/>
    <x v="8"/>
    <s v="2,3,1905,0300,2020130010166"/>
    <n v="2020130010166"/>
    <x v="2"/>
    <x v="7"/>
    <x v="16"/>
    <x v="86"/>
    <s v="170"/>
    <x v="52"/>
    <s v="INV"/>
    <s v="NO"/>
    <s v="PREVENCION EN SALUD MENTAL EN EL DISTRITO DE  CARTAGENA DE INDIAS"/>
    <s v="06"/>
    <s v="00"/>
    <n v="870561820"/>
    <n v="-319501092"/>
    <n v="551060728"/>
    <n v="551060728"/>
    <n v="0"/>
    <n v="551060728"/>
    <n v="100"/>
    <n v="551060728"/>
    <n v="100"/>
    <n v="0"/>
    <n v="545360728"/>
  </r>
  <r>
    <n v="2024"/>
    <n v="100"/>
    <x v="8"/>
    <s v="DEPARTAMENTO ADMINISTRATIVO DE SALUD"/>
    <x v="8"/>
    <s v="2,3,1905,0300,2020130010166"/>
    <n v="2020130010166"/>
    <x v="2"/>
    <x v="7"/>
    <x v="16"/>
    <x v="87"/>
    <s v="R016"/>
    <x v="54"/>
    <s v="INV"/>
    <s v="NO"/>
    <s v="PREVENCION EN SALUD MENTAL EN EL DISTRITO DE CARTAGENA DE INDIAS"/>
    <s v="06"/>
    <s v="00"/>
    <n v="0"/>
    <n v="0"/>
    <n v="0"/>
    <n v="0"/>
    <n v="0"/>
    <n v="0"/>
    <n v="0"/>
    <n v="0"/>
    <n v="0"/>
    <n v="0"/>
    <n v="0"/>
  </r>
  <r>
    <n v="2024"/>
    <n v="100"/>
    <x v="9"/>
    <s v="SECRETARIA DE PARTICIPACION Y DESARROLLO SOCIAL"/>
    <x v="9"/>
    <s v="2,3,4199,1500,2020130010168"/>
    <n v="2020130010168"/>
    <x v="1"/>
    <x v="2"/>
    <x v="38"/>
    <x v="88"/>
    <s v="001"/>
    <x v="2"/>
    <s v="INV"/>
    <s v="NO"/>
    <s v="FORMULACION E IMPLEMENTACION DE LA POLITICA PUBLICA DE JUVENTUD EN  CARTAGENA DE INDIAS"/>
    <s v="06"/>
    <s v="00"/>
    <n v="77000000"/>
    <n v="-37000000"/>
    <n v="40000000"/>
    <n v="40000000"/>
    <n v="0"/>
    <n v="40000000"/>
    <n v="100"/>
    <n v="40000000"/>
    <n v="100"/>
    <n v="0"/>
    <n v="40000000"/>
  </r>
  <r>
    <n v="2024"/>
    <n v="100"/>
    <x v="8"/>
    <s v="DEPARTAMENTO ADMINISTRATIVO DE SALUD"/>
    <x v="8"/>
    <s v="2,3,1905,0300,2020130010169"/>
    <n v="2020130010169"/>
    <x v="2"/>
    <x v="7"/>
    <x v="16"/>
    <x v="89"/>
    <s v="001"/>
    <x v="2"/>
    <s v="INV"/>
    <s v="NO"/>
    <s v="CONTROL Y VIGILANCIA DE LA CALIDAD DEL AGUA PARA CONSUMO HUMANO Y DE DIVERSION EN EL DISTRITO DE  CARTAGENA DE INDIAS"/>
    <s v="06"/>
    <s v="00"/>
    <n v="48600000"/>
    <n v="-48600000"/>
    <n v="0"/>
    <n v="0"/>
    <n v="0"/>
    <n v="0"/>
    <n v="0"/>
    <n v="0"/>
    <n v="0"/>
    <n v="0"/>
    <n v="0"/>
  </r>
  <r>
    <n v="2024"/>
    <n v="100"/>
    <x v="8"/>
    <s v="DEPARTAMENTO ADMINISTRATIVO DE SALUD"/>
    <x v="8"/>
    <s v="2,3,1905,0300,2020130010169"/>
    <n v="2020130010169"/>
    <x v="2"/>
    <x v="7"/>
    <x v="16"/>
    <x v="89"/>
    <s v="170"/>
    <x v="52"/>
    <s v="INV"/>
    <s v="NO"/>
    <s v="CONTROL Y VIGILANCIA DE LA CALIDAD DEL AGUA PARA CONSUMO HUMANO Y DE DIVERSION EN EL DISTRITO DE  CARTAGENA DE INDIAS"/>
    <s v="06"/>
    <s v="00"/>
    <n v="447387056"/>
    <n v="-180200000"/>
    <n v="267187056"/>
    <n v="267187056"/>
    <n v="0"/>
    <n v="267187056"/>
    <n v="100"/>
    <n v="209616116.80000001"/>
    <n v="78.45"/>
    <n v="0"/>
    <n v="176816116.80000001"/>
  </r>
  <r>
    <n v="2024"/>
    <n v="100"/>
    <x v="9"/>
    <s v="SECRETARIA DE PARTICIPACION Y DESARROLLO SOCIAL"/>
    <x v="9"/>
    <s v="2,3,4102,1500,2020130010170"/>
    <n v="2020130010170"/>
    <x v="1"/>
    <x v="2"/>
    <x v="38"/>
    <x v="90"/>
    <s v="001"/>
    <x v="2"/>
    <s v="INV"/>
    <s v="NO"/>
    <s v="FORTALECIMIENTO AL PROGRAMA JOVENES PARTICIPANDO Y SALVANDO A  CARTAGENA DE INDIAS"/>
    <s v="06"/>
    <s v="00"/>
    <n v="220000000"/>
    <n v="-144000000"/>
    <n v="76000000"/>
    <n v="76000000"/>
    <n v="0"/>
    <n v="76000000"/>
    <n v="100"/>
    <n v="76000000"/>
    <n v="100"/>
    <n v="0"/>
    <n v="76000000"/>
  </r>
  <r>
    <n v="2024"/>
    <n v="100"/>
    <x v="9"/>
    <s v="SECRETARIA DE PARTICIPACION Y DESARROLLO SOCIAL"/>
    <x v="9"/>
    <s v="2,3,4102,1500,2020130010170"/>
    <n v="2020130010170"/>
    <x v="1"/>
    <x v="2"/>
    <x v="38"/>
    <x v="91"/>
    <s v="B001"/>
    <x v="70"/>
    <s v="INV"/>
    <s v="NO"/>
    <s v="FORTALECIMIENTO AL PROGRAMA JOVENES PARTICIPANDO Y SALVANDO A CARTAGENA DE INDIAS"/>
    <s v="06"/>
    <s v="00"/>
    <n v="0"/>
    <n v="0"/>
    <n v="0"/>
    <n v="0"/>
    <n v="0"/>
    <n v="0"/>
    <n v="0"/>
    <n v="0"/>
    <n v="0"/>
    <n v="0"/>
    <n v="0"/>
  </r>
  <r>
    <n v="2024"/>
    <n v="100"/>
    <x v="8"/>
    <s v="DEPARTAMENTO ADMINISTRATIVO DE SALUD"/>
    <x v="8"/>
    <s v="2,3,1905,0300,2020130010173"/>
    <n v="2020130010173"/>
    <x v="2"/>
    <x v="7"/>
    <x v="16"/>
    <x v="92"/>
    <s v="170"/>
    <x v="52"/>
    <s v="INV"/>
    <s v="NO"/>
    <s v="PREVENCION , MANEJO Y CONTROL DE LA INFECCION RESPIRATORIA AGUDA EN NI?OS Y NI?AS MENORES DE CINCO A?OS EN  CARTAGENA DE INDIAS"/>
    <s v="06"/>
    <s v="00"/>
    <n v="391800323"/>
    <n v="-155800323"/>
    <n v="236000000"/>
    <n v="236000000"/>
    <n v="0"/>
    <n v="236000000"/>
    <n v="100"/>
    <n v="236000000"/>
    <n v="100"/>
    <n v="0"/>
    <n v="225750000"/>
  </r>
  <r>
    <n v="2024"/>
    <n v="100"/>
    <x v="8"/>
    <s v="DEPARTAMENTO ADMINISTRATIVO DE SALUD"/>
    <x v="8"/>
    <s v="2,3,1905,0300,2020130010173"/>
    <n v="2020130010173"/>
    <x v="2"/>
    <x v="7"/>
    <x v="16"/>
    <x v="93"/>
    <s v="R170"/>
    <x v="57"/>
    <s v="INV"/>
    <s v="NO"/>
    <s v="PREVENCION, MANEJO Y CONTROL DE LA INFECCION RESPIRATORIA AGUDA EN NI?OS Y NI?AS MENORES DE CINCO A?OS EN  CARTAGENA DE INDIAS"/>
    <s v="06"/>
    <s v="00"/>
    <n v="0"/>
    <n v="0"/>
    <n v="0"/>
    <n v="0"/>
    <n v="0"/>
    <n v="0"/>
    <n v="0"/>
    <n v="0"/>
    <n v="0"/>
    <n v="0"/>
    <n v="0"/>
  </r>
  <r>
    <n v="2024"/>
    <n v="100"/>
    <x v="8"/>
    <s v="DEPARTAMENTO ADMINISTRATIVO DE SALUD"/>
    <x v="8"/>
    <s v="2,3,1905,0300,2020130010173"/>
    <n v="2020130010173"/>
    <x v="2"/>
    <x v="7"/>
    <x v="16"/>
    <x v="94"/>
    <s v="B087"/>
    <x v="53"/>
    <s v="INV"/>
    <s v="NO"/>
    <s v="PREVENCION, MANEJO Y CONTROL DE LA INFECCION RESPIRATORIA AGUDA EN NI?OS Y NI?AS MENORES DE CINCO A?OS EN CARTAGENA DE INDIAS "/>
    <s v="06"/>
    <s v="00"/>
    <n v="0"/>
    <n v="0"/>
    <n v="0"/>
    <n v="0"/>
    <n v="0"/>
    <n v="0"/>
    <n v="0"/>
    <n v="0"/>
    <n v="0"/>
    <n v="0"/>
    <n v="0"/>
  </r>
  <r>
    <n v="2024"/>
    <n v="100"/>
    <x v="8"/>
    <s v="DEPARTAMENTO ADMINISTRATIVO DE SALUD"/>
    <x v="8"/>
    <s v="2,3,1905,0300,2020130010173"/>
    <n v="2020130010173"/>
    <x v="2"/>
    <x v="7"/>
    <x v="16"/>
    <x v="94"/>
    <s v="R087"/>
    <x v="56"/>
    <s v="INV"/>
    <s v="NO"/>
    <s v="PREVENCION, MANEJO Y CONTROL DE LA INFECCION RESPIRATORIA AGUDA EN NI?OS Y NI?AS MENORES DE CINCO A?OS EN CARTAGENA DE INDIAS "/>
    <s v="06"/>
    <s v="00"/>
    <n v="0"/>
    <n v="0"/>
    <n v="0"/>
    <n v="0"/>
    <n v="0"/>
    <n v="0"/>
    <n v="0"/>
    <n v="0"/>
    <n v="0"/>
    <n v="0"/>
    <n v="0"/>
  </r>
  <r>
    <n v="2024"/>
    <n v="100"/>
    <x v="8"/>
    <s v="DEPARTAMENTO ADMINISTRATIVO DE SALUD"/>
    <x v="8"/>
    <s v="2,3,1905,0300,2020130010175"/>
    <n v="2020130010175"/>
    <x v="2"/>
    <x v="7"/>
    <x v="16"/>
    <x v="95"/>
    <s v="001"/>
    <x v="2"/>
    <s v="INV"/>
    <s v="NO"/>
    <s v="SANEAMIENTO EN SEGURIDAD SANITARIA DEL AMBIENTE  CARTAGENA DE INDIAS"/>
    <s v="06"/>
    <s v="00"/>
    <n v="100000000"/>
    <n v="-12000000"/>
    <n v="88000000"/>
    <n v="88000000"/>
    <n v="0"/>
    <n v="88000000"/>
    <n v="100"/>
    <n v="26400000"/>
    <n v="30"/>
    <n v="0"/>
    <n v="26400000"/>
  </r>
  <r>
    <n v="2024"/>
    <n v="100"/>
    <x v="8"/>
    <s v="DEPARTAMENTO ADMINISTRATIVO DE SALUD"/>
    <x v="8"/>
    <s v="2,3,1905,0300,2020130010175"/>
    <n v="2020130010175"/>
    <x v="2"/>
    <x v="7"/>
    <x v="16"/>
    <x v="95"/>
    <s v="170"/>
    <x v="52"/>
    <s v="INV"/>
    <s v="NO"/>
    <s v="SANEAMIENTO EN SEGURIDAD SANITARIA DEL AMBIENTE  CARTAGENA DE INDIAS"/>
    <s v="06"/>
    <s v="00"/>
    <n v="408211927"/>
    <n v="-110444000"/>
    <n v="297767927"/>
    <n v="297767927"/>
    <n v="0"/>
    <n v="297767927"/>
    <n v="100"/>
    <n v="232105178.09999999"/>
    <n v="77.95"/>
    <n v="0"/>
    <n v="226297178.09999999"/>
  </r>
  <r>
    <n v="2024"/>
    <n v="100"/>
    <x v="8"/>
    <s v="DEPARTAMENTO ADMINISTRATIVO DE SALUD"/>
    <x v="8"/>
    <s v="2,3,1905,0300,2020130010177"/>
    <n v="2020130010177"/>
    <x v="2"/>
    <x v="7"/>
    <x v="16"/>
    <x v="96"/>
    <s v="170"/>
    <x v="52"/>
    <s v="INV"/>
    <s v="NO"/>
    <s v="PREVENCION Y PROMOCION DE LA SALUD INFANTIL EN EL DISTRITO DE CARTAGENA DE INDIAS"/>
    <s v="06"/>
    <s v="00"/>
    <n v="558465482"/>
    <n v="-228425482"/>
    <n v="330040000"/>
    <n v="330040000"/>
    <n v="0"/>
    <n v="330040000"/>
    <n v="100"/>
    <n v="330040000"/>
    <n v="100"/>
    <n v="0"/>
    <n v="330040000"/>
  </r>
  <r>
    <n v="2024"/>
    <n v="100"/>
    <x v="11"/>
    <s v="ESTABLECIMIENTO PUBLICO AMBIENTAL-EPA"/>
    <x v="11"/>
    <s v="2,3,3201,0900,2020130010179"/>
    <n v="2020130010179"/>
    <x v="4"/>
    <x v="16"/>
    <x v="39"/>
    <x v="97"/>
    <s v="031"/>
    <x v="94"/>
    <s v="INV"/>
    <s v="NO"/>
    <s v="GENERACION DE NEGOCIOS VERDES, ECONOMIA CIRCULAR, PRODUCCION Y CONSUMO SOSTENIBLE, NEGOCIOS VERDES INCLUSIVOS EN LA CIUDAD DE   CARTAGENA DE INDIAS"/>
    <s v="06"/>
    <s v="00"/>
    <n v="243305010"/>
    <n v="-243305010"/>
    <n v="0"/>
    <n v="0"/>
    <n v="0"/>
    <n v="0"/>
    <n v="0"/>
    <n v="0"/>
    <n v="0"/>
    <n v="0"/>
    <n v="0"/>
  </r>
  <r>
    <n v="2024"/>
    <n v="100"/>
    <x v="11"/>
    <s v="ESTABLECIMIENTO PUBLICO AMBIENTAL-EPA"/>
    <x v="11"/>
    <s v="2,3,3299,0900,2020130010183"/>
    <n v="2020130010183"/>
    <x v="0"/>
    <x v="17"/>
    <x v="40"/>
    <x v="98"/>
    <s v="001"/>
    <x v="2"/>
    <s v="INV"/>
    <s v="NO"/>
    <s v="IMPLEMENTACION DEL SISTEMA DE MONITOREO INTELIGENTE AMBIENTAL   CARTAGENA DE INDIAS"/>
    <s v="06"/>
    <s v="00"/>
    <n v="1500000000"/>
    <n v="0"/>
    <n v="1500000000"/>
    <n v="1500000000"/>
    <n v="0"/>
    <n v="1500000000"/>
    <n v="100"/>
    <n v="1500000000"/>
    <n v="100"/>
    <n v="0"/>
    <n v="1500000000"/>
  </r>
  <r>
    <n v="2024"/>
    <n v="100"/>
    <x v="7"/>
    <s v="SECRETARIA DE EDUCACION"/>
    <x v="7"/>
    <s v="2,3,2201,0700,2020130010185"/>
    <n v="2020130010185"/>
    <x v="3"/>
    <x v="6"/>
    <x v="41"/>
    <x v="99"/>
    <s v="171"/>
    <x v="45"/>
    <s v="INV"/>
    <s v="NO"/>
    <s v="FORTALECIMIENTO DE LA GESTION ESCOLAR PARA EL MEJORAMIENTO DE LA CALIDAD EDUCATIVA   CARTAGENA DE INDIAS"/>
    <s v="06"/>
    <s v="00"/>
    <n v="710000000"/>
    <n v="-710000000"/>
    <n v="0"/>
    <n v="0"/>
    <n v="0"/>
    <n v="0"/>
    <n v="0"/>
    <n v="0"/>
    <n v="0"/>
    <n v="0"/>
    <n v="0"/>
  </r>
  <r>
    <n v="2024"/>
    <n v="100"/>
    <x v="7"/>
    <s v="SECRETARIA DE EDUCACION"/>
    <x v="7"/>
    <s v="2,3,2201,0700,2020130010185"/>
    <n v="2020130010185"/>
    <x v="3"/>
    <x v="6"/>
    <x v="41"/>
    <x v="99"/>
    <s v="R171"/>
    <x v="47"/>
    <s v="INV"/>
    <s v="NO"/>
    <s v="FORTALECIMIENTO DE LA GESTION ESCOLAR PARA EL MEJORAMIENTO DE LA CALIDAD EDUCATIVA   CARTAGENA DE INDIAS"/>
    <s v="06"/>
    <s v="00"/>
    <n v="0"/>
    <n v="0"/>
    <n v="0"/>
    <n v="0"/>
    <n v="0"/>
    <n v="0"/>
    <n v="0"/>
    <n v="0"/>
    <n v="0"/>
    <n v="0"/>
    <n v="0"/>
  </r>
  <r>
    <n v="2024"/>
    <n v="100"/>
    <x v="7"/>
    <s v="SECRETARIA DE EDUCACION"/>
    <x v="7"/>
    <s v="2,3,2201,0700,2020130010186"/>
    <n v="2020130010186"/>
    <x v="3"/>
    <x v="6"/>
    <x v="42"/>
    <x v="100"/>
    <s v="171"/>
    <x v="45"/>
    <s v="INV"/>
    <s v="NO"/>
    <s v="MEJORAMIENTO DE LA CALIDAD EDUCATIVA DE LAS INSTITUCIONES EDUCATIVAS DEL DISTRITO: FORMANDO CON AMOR  CARTAGENA DE INDIAS"/>
    <s v="06"/>
    <s v="00"/>
    <n v="406963835"/>
    <n v="-406963835"/>
    <n v="0"/>
    <n v="0"/>
    <n v="0"/>
    <n v="0"/>
    <n v="0"/>
    <n v="0"/>
    <n v="0"/>
    <n v="0"/>
    <n v="0"/>
  </r>
  <r>
    <n v="2024"/>
    <n v="100"/>
    <x v="7"/>
    <s v="SECRETARIA DE EDUCACION"/>
    <x v="7"/>
    <s v="2,3,2201,0700,2020130010186"/>
    <n v="2020130010186"/>
    <x v="3"/>
    <x v="6"/>
    <x v="42"/>
    <x v="100"/>
    <s v="001"/>
    <x v="2"/>
    <s v="INV"/>
    <s v="NO"/>
    <s v="MEJORAMIENTO DE LA CALIDAD EDUCATIVA DE LAS INSTITUCIONES EDUCATIVAS DEL DISTRITO: FORMANDO CON AMOR  CARTAGENA DE INDIAS"/>
    <s v="06"/>
    <s v="00"/>
    <n v="800000000"/>
    <n v="41159100"/>
    <n v="841159100"/>
    <n v="841159100"/>
    <n v="0"/>
    <n v="841159100"/>
    <n v="100"/>
    <n v="841159100"/>
    <n v="100"/>
    <n v="0"/>
    <n v="841159100"/>
  </r>
  <r>
    <n v="2024"/>
    <n v="100"/>
    <x v="4"/>
    <s v="SECRETARIA DEL INTERIOR Y CONVIVENCIA CIUDADANAL"/>
    <x v="4"/>
    <s v="2,3,4103,1500,2020130010187"/>
    <n v="2020130010187"/>
    <x v="2"/>
    <x v="3"/>
    <x v="17"/>
    <x v="101"/>
    <s v="001"/>
    <x v="2"/>
    <s v="INV"/>
    <s v="NO"/>
    <s v="CONSTRUCCION DE PAZ TERRITORIAL EN EL DISTRITO DE   CARTAGENA DE INDIAS"/>
    <s v="06"/>
    <s v="00"/>
    <n v="200000000"/>
    <n v="-1800400"/>
    <n v="198199600"/>
    <n v="198199600"/>
    <n v="0"/>
    <n v="198199600"/>
    <n v="100"/>
    <n v="198199600"/>
    <n v="100"/>
    <n v="0"/>
    <n v="198199600"/>
  </r>
  <r>
    <n v="2024"/>
    <n v="100"/>
    <x v="5"/>
    <s v="INSTITUTO DE DEPORTE Y RECREACION"/>
    <x v="5"/>
    <s v="2,3,4301,1604,2020130010194"/>
    <n v="2020130010194"/>
    <x v="3"/>
    <x v="4"/>
    <x v="14"/>
    <x v="102"/>
    <s v="R097"/>
    <x v="24"/>
    <s v="INV"/>
    <s v="NO"/>
    <s v="FORTALECIMIENTO DEL DEPORTE ESTUDIANTIL MEDIANTE LA IMPLEMENTACION DE LOS JUEGOS INTERCOLEGIADOS Y UNIVERSITARIOS EN EL DISTRITO DE   CARTAGENA DE INDIAS"/>
    <s v="06"/>
    <s v="00"/>
    <n v="0"/>
    <n v="0"/>
    <n v="0"/>
    <n v="0"/>
    <n v="0"/>
    <n v="0"/>
    <n v="0"/>
    <n v="0"/>
    <n v="0"/>
    <n v="0"/>
    <n v="0"/>
  </r>
  <r>
    <n v="2024"/>
    <n v="100"/>
    <x v="5"/>
    <s v="INSTITUTO DE DEPORTE Y RECREACION"/>
    <x v="5"/>
    <s v="2,3,4301,1604,2020130010194"/>
    <n v="2020130010194"/>
    <x v="3"/>
    <x v="4"/>
    <x v="14"/>
    <x v="102"/>
    <s v="097"/>
    <x v="26"/>
    <s v="INV"/>
    <s v="NO"/>
    <s v="FORTALECIMIENTO DEL DEPORTE ESTUDIANTIL MEDIANTE LA IMPLEMENTACION DE LOS JUEGOS INTERCOLEGIADOS Y UNIVERSITARIOS EN EL DISTRITO DE   CARTAGENA DE INDIAS"/>
    <s v="06"/>
    <s v="00"/>
    <n v="300000000"/>
    <n v="-300000000"/>
    <n v="0"/>
    <n v="0"/>
    <n v="0"/>
    <n v="0"/>
    <n v="0"/>
    <n v="0"/>
    <n v="0"/>
    <n v="0"/>
    <n v="0"/>
  </r>
  <r>
    <n v="2024"/>
    <n v="100"/>
    <x v="5"/>
    <s v="INSTITUTO DE DEPORTE Y RECREACION"/>
    <x v="5"/>
    <s v="2,3,4301,1604,2020130010194"/>
    <n v="2020130010194"/>
    <x v="3"/>
    <x v="4"/>
    <x v="14"/>
    <x v="102"/>
    <s v="025"/>
    <x v="28"/>
    <s v="INV"/>
    <s v="NO"/>
    <s v="FORTALECIMIENTO DEL DEPORTE ESTUDIANTIL MEDIANTE LA IMPLEMENTACION DE LOS JUEGOS INTERCOLEGIADOS Y UNIVERSITARIOS EN EL DISTRITO DE   CARTAGENA DE INDIAS"/>
    <s v="06"/>
    <s v="00"/>
    <n v="192645675"/>
    <n v="-192645675"/>
    <n v="0"/>
    <n v="0"/>
    <n v="0"/>
    <n v="0"/>
    <n v="0"/>
    <n v="0"/>
    <n v="0"/>
    <n v="0"/>
    <n v="0"/>
  </r>
  <r>
    <n v="2024"/>
    <n v="100"/>
    <x v="7"/>
    <s v="SECRETARIA DE EDUCACION"/>
    <x v="7"/>
    <s v="2,3,2201,0700,2020130010195"/>
    <n v="2020130010195"/>
    <x v="3"/>
    <x v="6"/>
    <x v="13"/>
    <x v="103"/>
    <s v="072"/>
    <x v="95"/>
    <s v="INV"/>
    <s v="NO"/>
    <s v="IMPLEMENTACION DE LA ESTRATEGIA PERMANECER: ME ALIMENTO Y APRENDO ALIMENTACION ESCOLAR EN  CARTAGENA DE INDIAS"/>
    <s v="06"/>
    <s v="00"/>
    <n v="4755140724"/>
    <n v="-750957395.49000001"/>
    <n v="4004183328.5100002"/>
    <n v="4004183328.5100002"/>
    <n v="0"/>
    <n v="4004183328.5100002"/>
    <n v="100"/>
    <n v="4004183328.5100002"/>
    <n v="100"/>
    <n v="0"/>
    <n v="4004183328.5100002"/>
  </r>
  <r>
    <n v="2024"/>
    <n v="100"/>
    <x v="7"/>
    <s v="SECRETARIA DE EDUCACION"/>
    <x v="7"/>
    <s v="2,3,2201,0700,2020130010195"/>
    <n v="2020130010195"/>
    <x v="3"/>
    <x v="6"/>
    <x v="13"/>
    <x v="103"/>
    <s v="075"/>
    <x v="96"/>
    <s v="INV"/>
    <s v="NO"/>
    <s v="IMPLEMENTACION DE LA ESTRATEGIA PERMANECER: ME ALIMENTO Y APRENDO ALIMENTACION ESCOLAR EN  CARTAGENA DE INDIAS"/>
    <s v="06"/>
    <s v="00"/>
    <n v="696746443"/>
    <n v="0"/>
    <n v="696746443"/>
    <n v="696746443"/>
    <n v="0"/>
    <n v="696746443"/>
    <n v="100"/>
    <n v="696746443"/>
    <n v="100"/>
    <n v="0"/>
    <n v="696746443"/>
  </r>
  <r>
    <n v="2024"/>
    <n v="100"/>
    <x v="7"/>
    <s v="SECRETARIA DE EDUCACION"/>
    <x v="7"/>
    <s v="2,3,2201,0700,2020130010195"/>
    <n v="2020130010195"/>
    <x v="3"/>
    <x v="6"/>
    <x v="13"/>
    <x v="103"/>
    <s v="078"/>
    <x v="97"/>
    <s v="INV"/>
    <s v="NO"/>
    <s v="IMPLEMENTACION DE LA ESTRATEGIA PERMANECER: ME ALIMENTO Y APRENDO ALIMENTACION ESCOLAR EN  CARTAGENA DE INDIAS"/>
    <s v="06"/>
    <s v="00"/>
    <n v="535749267"/>
    <n v="-485749267"/>
    <n v="50000000"/>
    <n v="50000000"/>
    <n v="0"/>
    <n v="50000000"/>
    <n v="100"/>
    <n v="50000000"/>
    <n v="100"/>
    <n v="0"/>
    <n v="50000000"/>
  </r>
  <r>
    <n v="2024"/>
    <n v="100"/>
    <x v="7"/>
    <s v="SECRETARIA DE EDUCACION"/>
    <x v="7"/>
    <s v="2,3,2201,0700,2020130010195"/>
    <n v="2020130010195"/>
    <x v="3"/>
    <x v="6"/>
    <x v="13"/>
    <x v="103"/>
    <s v="028"/>
    <x v="98"/>
    <s v="INV"/>
    <s v="NO"/>
    <s v="IMPLEMENTACION DE LA ESTRATEGIA PERMANECER: ME ALIMENTO Y APRENDO ALIMENTACION ESCOLAR EN  CARTAGENA DE INDIAS"/>
    <s v="06"/>
    <s v="00"/>
    <n v="3035825805"/>
    <n v="0"/>
    <n v="3035825805"/>
    <n v="3035825805"/>
    <n v="0"/>
    <n v="3035825805"/>
    <n v="100"/>
    <n v="3035825805"/>
    <n v="100"/>
    <n v="0"/>
    <n v="3035825805"/>
  </r>
  <r>
    <n v="2024"/>
    <n v="100"/>
    <x v="7"/>
    <s v="SECRETARIA DE EDUCACION"/>
    <x v="7"/>
    <s v="2,3,2201,0700,2020130010195"/>
    <n v="2020130010195"/>
    <x v="3"/>
    <x v="6"/>
    <x v="13"/>
    <x v="103"/>
    <s v="053"/>
    <x v="99"/>
    <s v="INV"/>
    <s v="NO"/>
    <s v="IMPLEMENTACION DE LA ESTRATEGIA PERMANECER: ME ALIMENTO Y APRENDO ALIMENTACION ESCOLAR EN  CARTAGENA DE INDIAS"/>
    <s v="06"/>
    <s v="00"/>
    <n v="2272209936"/>
    <n v="0"/>
    <n v="2272209936"/>
    <n v="2272209936"/>
    <n v="0"/>
    <n v="2272209936"/>
    <n v="100"/>
    <n v="2272209936"/>
    <n v="100"/>
    <n v="0"/>
    <n v="2272209936"/>
  </r>
  <r>
    <n v="2024"/>
    <n v="100"/>
    <x v="7"/>
    <s v="SECRETARIA DE EDUCACION"/>
    <x v="7"/>
    <s v="2,3,2201,0700,2020130010195"/>
    <n v="2020130010195"/>
    <x v="3"/>
    <x v="6"/>
    <x v="13"/>
    <x v="103"/>
    <s v="070"/>
    <x v="15"/>
    <s v="INV"/>
    <s v="NO"/>
    <s v="IMPLEMENTACION DE LA ESTRATEGIA PERMANECER: ME ALIMENTO Y APRENDO ALIMENTACION ESCOLAR EN  CARTAGENA DE INDIAS"/>
    <s v="06"/>
    <s v="00"/>
    <n v="8482143842"/>
    <n v="0"/>
    <n v="8482143842"/>
    <n v="8482143842"/>
    <n v="0"/>
    <n v="8482143842"/>
    <n v="100"/>
    <n v="8482143842"/>
    <n v="100"/>
    <n v="0"/>
    <n v="8482143842"/>
  </r>
  <r>
    <n v="2024"/>
    <n v="100"/>
    <x v="7"/>
    <s v="SECRETARIA DE EDUCACION"/>
    <x v="7"/>
    <s v="2,3,2201,0700,2020130010195"/>
    <n v="2020130010195"/>
    <x v="3"/>
    <x v="6"/>
    <x v="13"/>
    <x v="103"/>
    <s v="001"/>
    <x v="2"/>
    <s v="INV"/>
    <s v="NO"/>
    <s v="IMPLEMENTACION DE LA ESTRATEGIA PERMANECER: ME ALIMENTO Y APRENDO ALIMENTACION ESCOLAR EN  CARTAGENA DE INDIAS"/>
    <s v="06"/>
    <s v="00"/>
    <n v="50648568336"/>
    <n v="-2401114686.5"/>
    <n v="48247453649.5"/>
    <n v="48247453649.5"/>
    <n v="0"/>
    <n v="48247453649.5"/>
    <n v="100"/>
    <n v="48247453649.5"/>
    <n v="100"/>
    <n v="0"/>
    <n v="48247453649.5"/>
  </r>
  <r>
    <n v="2024"/>
    <n v="100"/>
    <x v="7"/>
    <s v="SECRETARIA DE EDUCACION"/>
    <x v="7"/>
    <s v="2,3,2201,0700,2020130010195"/>
    <n v="2020130010195"/>
    <x v="3"/>
    <x v="6"/>
    <x v="13"/>
    <x v="103"/>
    <s v="R200"/>
    <x v="100"/>
    <s v="INV"/>
    <s v="NO"/>
    <s v="IMPLEMENTACION DE LA ESTRATEGIA PERMANECER: ME ALIMENTO Y APRENDO ALIMENTACION ESCOLAR EN  CARTAGENA DE INDIAS"/>
    <s v="06"/>
    <s v="00"/>
    <n v="0"/>
    <n v="0"/>
    <n v="0"/>
    <n v="0"/>
    <n v="0"/>
    <n v="0"/>
    <n v="0"/>
    <n v="0"/>
    <n v="0"/>
    <n v="0"/>
    <n v="0"/>
  </r>
  <r>
    <n v="2024"/>
    <n v="100"/>
    <x v="7"/>
    <s v="SECRETARIA DE EDUCACION"/>
    <x v="7"/>
    <s v="2,3,2201,0700,2020130010195"/>
    <n v="2020130010195"/>
    <x v="3"/>
    <x v="6"/>
    <x v="13"/>
    <x v="103"/>
    <s v="R028"/>
    <x v="101"/>
    <s v="INV"/>
    <s v="NO"/>
    <s v="IMPLEMENTACION DE LA ESTRATEGIA PERMANECER: ME ALIMENTO Y APRENDO ALIMENTACION ESCOLAR EN  CARTAGENA DE INDIAS"/>
    <s v="06"/>
    <s v="00"/>
    <n v="0"/>
    <n v="0"/>
    <n v="0"/>
    <n v="0"/>
    <n v="0"/>
    <n v="0"/>
    <n v="0"/>
    <n v="0"/>
    <n v="0"/>
    <n v="0"/>
    <n v="0"/>
  </r>
  <r>
    <n v="2024"/>
    <n v="100"/>
    <x v="7"/>
    <s v="SECRETARIA DE EDUCACION"/>
    <x v="7"/>
    <s v="2,3,2201,0700,2020130010195"/>
    <n v="2020130010195"/>
    <x v="3"/>
    <x v="6"/>
    <x v="13"/>
    <x v="103"/>
    <s v="200"/>
    <x v="102"/>
    <s v="INV"/>
    <s v="NO"/>
    <s v="IMPLEMENTACION DE LA ESTRATEGIA PERMANECER: ME ALIMENTO Y APRENDO ALIMENTACION ESCOLAR EN  CARTAGENA DE INDIAS"/>
    <s v="06"/>
    <s v="00"/>
    <n v="68250000"/>
    <n v="-18250000"/>
    <n v="50000000"/>
    <n v="50000000"/>
    <n v="0"/>
    <n v="50000000"/>
    <n v="100"/>
    <n v="50000000"/>
    <n v="100"/>
    <n v="0"/>
    <n v="50000000"/>
  </r>
  <r>
    <n v="2024"/>
    <n v="100"/>
    <x v="11"/>
    <s v="ESTABLECIMIENTO PUBLICO AMBIENTAL-EPA"/>
    <x v="11"/>
    <s v="2,3,3208,0900,2020130010201"/>
    <n v="2020130010201"/>
    <x v="0"/>
    <x v="17"/>
    <x v="43"/>
    <x v="104"/>
    <s v="001"/>
    <x v="2"/>
    <s v="INV"/>
    <s v="NO"/>
    <s v="FORTALECIMIENTO DE LA EDUCACION Y CULTURA AMBIENTAL EN EL DISTRITO DE  CARTAGENA DE INDIAS"/>
    <s v="06"/>
    <s v="00"/>
    <n v="227558090"/>
    <n v="0"/>
    <n v="227558090"/>
    <n v="227558090"/>
    <n v="0"/>
    <n v="227558090"/>
    <n v="100"/>
    <n v="227558090"/>
    <n v="100"/>
    <n v="0"/>
    <n v="227558090"/>
  </r>
  <r>
    <n v="2024"/>
    <n v="100"/>
    <x v="11"/>
    <s v="ESTABLECIMIENTO PUBLICO AMBIENTAL-EPA"/>
    <x v="11"/>
    <s v="2,3,3299,0900,2020130010203"/>
    <n v="2020130010203"/>
    <x v="0"/>
    <x v="18"/>
    <x v="44"/>
    <x v="105"/>
    <s v="094"/>
    <x v="103"/>
    <s v="INV"/>
    <s v="NO"/>
    <s v="IMPLEMENTACION SISTEMA DE GESTION HIDRICA DE LA CIENAGA DE LA VIRGEN Y RECUPERACION DEL MANGLAR DE CARTAGENA DE INDIAS"/>
    <s v="06"/>
    <s v="00"/>
    <n v="2362912500"/>
    <n v="-2362912500"/>
    <n v="0"/>
    <n v="0"/>
    <n v="0"/>
    <n v="0"/>
    <n v="0"/>
    <n v="0"/>
    <n v="0"/>
    <n v="0"/>
    <n v="0"/>
  </r>
  <r>
    <n v="2024"/>
    <n v="100"/>
    <x v="4"/>
    <s v="SECRETARIA DEL INTERIOR Y CONVIVENCIA CIUDADANAL"/>
    <x v="4"/>
    <s v="2,3,4501,1000,2020130010210"/>
    <n v="2020130010210"/>
    <x v="2"/>
    <x v="3"/>
    <x v="8"/>
    <x v="106"/>
    <s v="001"/>
    <x v="2"/>
    <s v="INV"/>
    <s v="NO"/>
    <s v="FORTALECIMIENTO DE LA CAPACIDAD OPERATIVA  DE LA SECRETARIA DEL INTERIOR Y CONVIVENCIA CIUDADANA  CARTAGENA DE INDIAS"/>
    <s v="06"/>
    <s v="00"/>
    <n v="300000000"/>
    <n v="0"/>
    <n v="300000000"/>
    <n v="300000000"/>
    <n v="0"/>
    <n v="300000000"/>
    <n v="100"/>
    <n v="293400000"/>
    <n v="97.8"/>
    <n v="0"/>
    <n v="293400000"/>
  </r>
  <r>
    <n v="2024"/>
    <n v="100"/>
    <x v="0"/>
    <s v="DESPACHO DEL ALCALDE"/>
    <x v="0"/>
    <s v="2,3,3299,0900,2020130010211"/>
    <n v="2020130010211"/>
    <x v="0"/>
    <x v="15"/>
    <x v="36"/>
    <x v="107"/>
    <s v="001"/>
    <x v="2"/>
    <s v="INV"/>
    <s v="NO"/>
    <s v="CONSERVACION INTEGRAL DEL ESPACIO PUBLICO  CARTAGENA DE INDIAS"/>
    <s v="06"/>
    <s v="00"/>
    <n v="615000000"/>
    <n v="-405400000"/>
    <n v="209600000"/>
    <n v="209600000"/>
    <n v="0"/>
    <n v="209600000"/>
    <n v="100"/>
    <n v="209600000"/>
    <n v="100"/>
    <n v="0"/>
    <n v="209600000"/>
  </r>
  <r>
    <n v="2024"/>
    <n v="100"/>
    <x v="0"/>
    <s v="DESPACHO DEL ALCALDE"/>
    <x v="0"/>
    <s v="2,3,3299,0900,2020130010211"/>
    <n v="2020130010211"/>
    <x v="0"/>
    <x v="15"/>
    <x v="36"/>
    <x v="107"/>
    <s v="R080"/>
    <x v="104"/>
    <s v="INV"/>
    <s v="NO"/>
    <s v="CONSERVACION INTEGRAL DEL ESPACIO PUBLICO  CARTAGENA DE INDIAS"/>
    <s v="06"/>
    <s v="00"/>
    <n v="0"/>
    <n v="0"/>
    <n v="0"/>
    <n v="0"/>
    <n v="0"/>
    <n v="0"/>
    <n v="0"/>
    <n v="0"/>
    <n v="0"/>
    <n v="0"/>
    <n v="0"/>
  </r>
  <r>
    <n v="2024"/>
    <n v="100"/>
    <x v="6"/>
    <s v="INSTITUTO DE PATRIMONIO Y CULTURA DE CARTAGENA DE INDIAS"/>
    <x v="6"/>
    <s v="2,3,3302,1603,2020130010213"/>
    <n v="2020130010213"/>
    <x v="3"/>
    <x v="5"/>
    <x v="45"/>
    <x v="108"/>
    <s v="082"/>
    <x v="37"/>
    <s v="INV"/>
    <s v="NO"/>
    <s v="FORTALECIMIENTO A LA APROPIACION SOCIAL Y DIVULGACION DEL PATRIMONIO MATERIAL EN EL DISTRITO DE  CARTAGENA DE INDIAS"/>
    <s v="06"/>
    <s v="00"/>
    <n v="211032984"/>
    <n v="-211032984"/>
    <n v="0"/>
    <n v="0"/>
    <n v="0"/>
    <n v="0"/>
    <n v="0"/>
    <n v="0"/>
    <n v="0"/>
    <n v="0"/>
    <n v="0"/>
  </r>
  <r>
    <n v="2024"/>
    <n v="100"/>
    <x v="6"/>
    <s v="INSTITUTO DE PATRIMONIO Y CULTURA DE CARTAGENA DE INDIAS"/>
    <x v="6"/>
    <s v="2,3,3302,1603,2020130010213"/>
    <n v="2020130010213"/>
    <x v="3"/>
    <x v="5"/>
    <x v="45"/>
    <x v="108"/>
    <s v="166"/>
    <x v="105"/>
    <s v="INV"/>
    <s v="NO"/>
    <s v="FORTALECIMIENTO A LA APROPIACION SOCIAL Y DIVULGACION DEL PATRIMONIO MATERIAL EN EL DISTRITO DE  CARTAGENA DE INDIAS"/>
    <s v="06"/>
    <s v="00"/>
    <n v="53985000"/>
    <n v="-53985000"/>
    <n v="0"/>
    <n v="0"/>
    <n v="0"/>
    <n v="0"/>
    <n v="0"/>
    <n v="0"/>
    <n v="0"/>
    <n v="0"/>
    <n v="0"/>
  </r>
  <r>
    <n v="2024"/>
    <n v="100"/>
    <x v="6"/>
    <s v="INSTITUTO DE PATRIMONIO Y CULTURA DE CARTAGENA DE INDIAS"/>
    <x v="6"/>
    <s v="2,3,3302,1603,2020130010213"/>
    <n v="2020130010213"/>
    <x v="3"/>
    <x v="5"/>
    <x v="45"/>
    <x v="108"/>
    <s v="001"/>
    <x v="2"/>
    <s v="INV"/>
    <s v="NO"/>
    <s v="FORTALECIMIENTO A LA APROPIACION SOCIAL Y DIVULGACION DEL PATRIMONIO MATERIAL EN EL DISTRITO DE  CARTAGENA DE INDIAS"/>
    <s v="06"/>
    <s v="00"/>
    <n v="190000000"/>
    <n v="-38000000"/>
    <n v="152000000"/>
    <n v="152000000"/>
    <n v="0"/>
    <n v="152000000"/>
    <n v="100"/>
    <n v="152000000"/>
    <n v="100"/>
    <n v="0"/>
    <n v="152000000"/>
  </r>
  <r>
    <n v="2024"/>
    <n v="100"/>
    <x v="6"/>
    <s v="INSTITUTO DE PATRIMONIO Y CULTURA DE CARTAGENA DE INDIAS"/>
    <x v="6"/>
    <s v="2,3,3302,1603,2020130010213"/>
    <n v="2020130010213"/>
    <x v="3"/>
    <x v="5"/>
    <x v="45"/>
    <x v="108"/>
    <s v="057"/>
    <x v="38"/>
    <s v="INV"/>
    <s v="NO"/>
    <s v="FORTALECIMIENTO A LA APROPIACION SOCIAL Y DIVULGACION DEL PATRIMONIO MATERIAL EN EL DISTRITO DE  CARTAGENA DE INDIAS"/>
    <s v="06"/>
    <s v="00"/>
    <n v="251005629"/>
    <n v="-167337089"/>
    <n v="83668540"/>
    <n v="83668540"/>
    <n v="0"/>
    <n v="83668540"/>
    <n v="100"/>
    <n v="83668540"/>
    <n v="100"/>
    <n v="0"/>
    <n v="83668540"/>
  </r>
  <r>
    <n v="2024"/>
    <n v="100"/>
    <x v="11"/>
    <s v="ESTABLECIMIENTO PUBLICO AMBIENTAL-EPA"/>
    <x v="11"/>
    <s v="2,3,3202,0900,2020130010216"/>
    <n v="2020130010216"/>
    <x v="0"/>
    <x v="17"/>
    <x v="46"/>
    <x v="109"/>
    <s v="001"/>
    <x v="2"/>
    <s v="INV"/>
    <s v="NO"/>
    <s v="DOTACION Y ADECUACION DEL CENTRO DE ATENCION VALORACION Y REHABILITACION DE FAUNA SILVESTRE (CAVR BOCANA) DEL EPA CARTAGENA DE INDIAS"/>
    <s v="06"/>
    <s v="00"/>
    <n v="295825516"/>
    <n v="0"/>
    <n v="295825516"/>
    <n v="295825516"/>
    <n v="0"/>
    <n v="295825516"/>
    <n v="100"/>
    <n v="295825516"/>
    <n v="100"/>
    <n v="0"/>
    <n v="295825516"/>
  </r>
  <r>
    <n v="2024"/>
    <n v="100"/>
    <x v="6"/>
    <s v="INSTITUTO DE PATRIMONIO Y CULTURA DE CARTAGENA DE INDIAS"/>
    <x v="6"/>
    <s v="2,3,3301,1603,2020130010218"/>
    <n v="2020130010218"/>
    <x v="3"/>
    <x v="5"/>
    <x v="10"/>
    <x v="110"/>
    <s v="B083"/>
    <x v="106"/>
    <s v="INV"/>
    <s v="NO"/>
    <s v="MANTENIMIENTO DE LA INFRAESTRUCTURA CULTURAL PARA LA INCLUSION EN EL DISTRITO DE  CARTAGENA DE INDIAS"/>
    <s v="06"/>
    <s v="00"/>
    <n v="0"/>
    <n v="0"/>
    <n v="0"/>
    <n v="0"/>
    <n v="0"/>
    <n v="0"/>
    <n v="0"/>
    <n v="0"/>
    <n v="0"/>
    <n v="0"/>
    <n v="0"/>
  </r>
  <r>
    <n v="2024"/>
    <n v="100"/>
    <x v="6"/>
    <s v="INSTITUTO DE PATRIMONIO Y CULTURA DE CARTAGENA DE INDIAS"/>
    <x v="6"/>
    <s v="2,3,3301,1603,2020130010218"/>
    <n v="2020130010218"/>
    <x v="3"/>
    <x v="5"/>
    <x v="10"/>
    <x v="111"/>
    <s v="R134"/>
    <x v="107"/>
    <s v="INV"/>
    <s v="NO"/>
    <s v="MANTENIMIENTO DE LA INFRAESTRUCTURA CULTURAL PARA LA INCLUSION EN EL DISTRITO DE CARTAGENA DE INDIAS"/>
    <s v="06"/>
    <s v="00"/>
    <n v="0"/>
    <n v="0"/>
    <n v="0"/>
    <n v="0"/>
    <n v="0"/>
    <n v="0"/>
    <n v="0"/>
    <n v="0"/>
    <n v="0"/>
    <n v="0"/>
    <n v="0"/>
  </r>
  <r>
    <n v="2024"/>
    <n v="100"/>
    <x v="6"/>
    <s v="INSTITUTO DE PATRIMONIO Y CULTURA DE CARTAGENA DE INDIAS"/>
    <x v="6"/>
    <s v="2,3,3301,1603,2020130010218"/>
    <n v="2020130010218"/>
    <x v="3"/>
    <x v="5"/>
    <x v="10"/>
    <x v="110"/>
    <s v="082"/>
    <x v="37"/>
    <s v="INV"/>
    <s v="NO"/>
    <s v="MANTENIMIENTO DE LA INFRAESTRUCTURA CULTURAL PARA LA INCLUSION EN EL DISTRITO DE  CARTAGENA DE INDIAS"/>
    <s v="06"/>
    <s v="00"/>
    <n v="260500000"/>
    <n v="-260500000"/>
    <n v="0"/>
    <n v="0"/>
    <n v="0"/>
    <n v="0"/>
    <n v="0"/>
    <n v="0"/>
    <n v="0"/>
    <n v="0"/>
    <n v="0"/>
  </r>
  <r>
    <n v="2024"/>
    <n v="100"/>
    <x v="6"/>
    <s v="INSTITUTO DE PATRIMONIO Y CULTURA DE CARTAGENA DE INDIAS"/>
    <x v="6"/>
    <s v="2,3,3301,1603,2020130010218"/>
    <n v="2020130010218"/>
    <x v="3"/>
    <x v="5"/>
    <x v="10"/>
    <x v="110"/>
    <s v="123"/>
    <x v="108"/>
    <s v="INV"/>
    <s v="NO"/>
    <s v="MANTENIMIENTO DE LA INFRAESTRUCTURA CULTURAL PARA LA INCLUSION EN EL DISTRITO DE  CARTAGENA DE INDIAS"/>
    <s v="06"/>
    <s v="00"/>
    <n v="83493932"/>
    <n v="-55662624"/>
    <n v="27831308"/>
    <n v="27831308"/>
    <n v="0"/>
    <n v="27831308"/>
    <n v="100"/>
    <n v="27831308"/>
    <n v="100"/>
    <n v="0"/>
    <n v="27831308"/>
  </r>
  <r>
    <n v="2024"/>
    <n v="100"/>
    <x v="6"/>
    <s v="INSTITUTO DE PATRIMONIO Y CULTURA DE CARTAGENA DE INDIAS"/>
    <x v="6"/>
    <s v="2,3,3301,1603,2020130010218"/>
    <n v="2020130010218"/>
    <x v="3"/>
    <x v="5"/>
    <x v="10"/>
    <x v="110"/>
    <s v="134"/>
    <x v="109"/>
    <s v="INV"/>
    <s v="NO"/>
    <s v="MANTENIMIENTO DE LA INFRAESTRUCTURA CULTURAL PARA LA INCLUSION EN EL DISTRITO DE  CARTAGENA DE INDIAS"/>
    <s v="06"/>
    <s v="00"/>
    <n v="213800000"/>
    <n v="-213800000"/>
    <n v="0"/>
    <n v="0"/>
    <n v="0"/>
    <n v="0"/>
    <n v="0"/>
    <n v="0"/>
    <n v="0"/>
    <n v="0"/>
    <n v="0"/>
  </r>
  <r>
    <n v="2024"/>
    <n v="100"/>
    <x v="6"/>
    <s v="INSTITUTO DE PATRIMONIO Y CULTURA DE CARTAGENA DE INDIAS"/>
    <x v="6"/>
    <s v="2,3,3301,1603,2020130010218"/>
    <n v="2020130010218"/>
    <x v="3"/>
    <x v="5"/>
    <x v="10"/>
    <x v="110"/>
    <s v="001"/>
    <x v="2"/>
    <s v="INV"/>
    <s v="NO"/>
    <s v="MANTENIMIENTO DE LA INFRAESTRUCTURA CULTURAL PARA LA INCLUSION EN EL DISTRITO DE  CARTAGENA DE INDIAS"/>
    <s v="06"/>
    <s v="00"/>
    <n v="2000000000"/>
    <n v="-400000000"/>
    <n v="1600000000"/>
    <n v="1600000000"/>
    <n v="0"/>
    <n v="1600000000"/>
    <n v="100"/>
    <n v="1600000000"/>
    <n v="100"/>
    <n v="0"/>
    <n v="1600000000"/>
  </r>
  <r>
    <n v="2024"/>
    <n v="100"/>
    <x v="6"/>
    <s v="INSTITUTO DE PATRIMONIO Y CULTURA DE CARTAGENA DE INDIAS"/>
    <x v="6"/>
    <s v="2,3,3301,1603,2020130010218"/>
    <n v="2020130010218"/>
    <x v="3"/>
    <x v="5"/>
    <x v="10"/>
    <x v="110"/>
    <s v="012"/>
    <x v="110"/>
    <s v="INV"/>
    <s v="NO"/>
    <s v="MANTENIMIENTO DE LA INFRAESTRUCTURA CULTURAL PARA LA INCLUSION EN EL DISTRITO DE  CARTAGENA DE INDIAS"/>
    <s v="06"/>
    <s v="00"/>
    <n v="166441117"/>
    <n v="-166441117"/>
    <n v="0"/>
    <n v="0"/>
    <n v="0"/>
    <n v="0"/>
    <n v="0"/>
    <n v="0"/>
    <n v="0"/>
    <n v="0"/>
    <n v="0"/>
  </r>
  <r>
    <n v="2024"/>
    <n v="100"/>
    <x v="6"/>
    <s v="INSTITUTO DE PATRIMONIO Y CULTURA DE CARTAGENA DE INDIAS"/>
    <x v="6"/>
    <s v="2,3,3301,1603,2020130010218"/>
    <n v="2020130010218"/>
    <x v="3"/>
    <x v="5"/>
    <x v="10"/>
    <x v="110"/>
    <s v="032"/>
    <x v="111"/>
    <s v="INV"/>
    <s v="NO"/>
    <s v="MANTENIMIENTO DE LA INFRAESTRUCTURA CULTURAL PARA LA INCLUSION EN EL DISTRITO DE  CARTAGENA DE INDIAS"/>
    <s v="06"/>
    <s v="00"/>
    <n v="445613000"/>
    <n v="-445613000"/>
    <n v="0"/>
    <n v="0"/>
    <n v="0"/>
    <n v="0"/>
    <n v="0"/>
    <n v="0"/>
    <n v="0"/>
    <n v="0"/>
    <n v="0"/>
  </r>
  <r>
    <n v="2024"/>
    <n v="100"/>
    <x v="6"/>
    <s v="INSTITUTO DE PATRIMONIO Y CULTURA DE CARTAGENA DE INDIAS"/>
    <x v="6"/>
    <s v="2,3,3301,1603,2020130010218"/>
    <n v="2020130010218"/>
    <x v="3"/>
    <x v="5"/>
    <x v="10"/>
    <x v="110"/>
    <s v="057"/>
    <x v="38"/>
    <s v="INV"/>
    <s v="NO"/>
    <s v="MANTENIMIENTO DE LA INFRAESTRUCTURA CULTURAL PARA LA INCLUSION EN EL DISTRITO DE  CARTAGENA DE INDIAS"/>
    <s v="06"/>
    <s v="00"/>
    <n v="233505565"/>
    <n v="-155670377"/>
    <n v="77835188"/>
    <n v="77835188"/>
    <n v="0"/>
    <n v="77835188"/>
    <n v="100"/>
    <n v="77835188"/>
    <n v="100"/>
    <n v="0"/>
    <n v="77835188"/>
  </r>
  <r>
    <n v="2024"/>
    <n v="100"/>
    <x v="12"/>
    <s v="DEPARTAMENTO ADMINISTRATIVO DE VALORIZACION"/>
    <x v="12"/>
    <s v="2,3,3205,0900,2020130010239"/>
    <n v="2020130010239"/>
    <x v="0"/>
    <x v="18"/>
    <x v="47"/>
    <x v="112"/>
    <s v="043"/>
    <x v="112"/>
    <s v="INV"/>
    <s v="NO"/>
    <s v="CONSTRUCCION SISTEMA HIDRICO Y PLAN MAESTRO DE DRENAJES PLUVIALES EN LA CIUDAD DE CARTAGENA PARA SALVAR EL HABITAT  CARTAGENA DE INDIAS"/>
    <s v="06"/>
    <s v="00"/>
    <n v="211785730"/>
    <n v="-211785730"/>
    <n v="0"/>
    <n v="0"/>
    <n v="0"/>
    <n v="0"/>
    <n v="0"/>
    <n v="0"/>
    <n v="0"/>
    <n v="0"/>
    <n v="0"/>
  </r>
  <r>
    <n v="2024"/>
    <n v="100"/>
    <x v="12"/>
    <s v="DEPARTAMENTO ADMINISTRATIVO DE VALORIZACION"/>
    <x v="12"/>
    <s v="2,3,3205,0900,2020130010239"/>
    <n v="2020130010239"/>
    <x v="0"/>
    <x v="18"/>
    <x v="47"/>
    <x v="112"/>
    <s v="R043"/>
    <x v="113"/>
    <s v="INV"/>
    <s v="NO"/>
    <s v="CONSTRUCCION SISTEMA HIDRICO Y PLAN MAESTRO DE DRENAJES PLUVIALES EN LA CIUDAD DE CARTAGENA PARA SALVAR EL HABITAT  CARTAGENA DE INDIAS"/>
    <s v="06"/>
    <s v="00"/>
    <n v="0"/>
    <n v="0"/>
    <n v="0"/>
    <n v="0"/>
    <n v="0"/>
    <n v="0"/>
    <n v="0"/>
    <n v="0"/>
    <n v="0"/>
    <n v="0"/>
    <n v="0"/>
  </r>
  <r>
    <n v="2024"/>
    <n v="100"/>
    <x v="12"/>
    <s v="DEPARTAMENTO ADMINISTRATIVO DE VALORIZACION"/>
    <x v="12"/>
    <s v="2,3,3205,0900,2020130010239"/>
    <n v="2020130010239"/>
    <x v="0"/>
    <x v="18"/>
    <x v="47"/>
    <x v="112"/>
    <s v="001"/>
    <x v="2"/>
    <s v="INV"/>
    <s v="NO"/>
    <s v="CONSTRUCCION SISTEMA HIDRICO Y PLAN MAESTRO DE DRENAJES PLUVIALES EN LA CIUDAD DE CARTAGENA PARA SALVAR EL HABITAT  CARTAGENA DE INDIAS"/>
    <s v="06"/>
    <s v="00"/>
    <n v="1000000000"/>
    <n v="-826800000"/>
    <n v="173200000"/>
    <n v="173200000"/>
    <n v="0"/>
    <n v="173200000"/>
    <n v="100"/>
    <n v="173200000"/>
    <n v="100"/>
    <n v="0"/>
    <n v="173200000"/>
  </r>
  <r>
    <n v="2024"/>
    <n v="100"/>
    <x v="12"/>
    <s v="DEPARTAMENTO ADMINISTRATIVO DE VALORIZACION"/>
    <x v="12"/>
    <s v="2,3,3205,0900,2020130010239"/>
    <n v="2020130010239"/>
    <x v="0"/>
    <x v="18"/>
    <x v="47"/>
    <x v="112"/>
    <s v="023"/>
    <x v="114"/>
    <s v="INV"/>
    <s v="NO"/>
    <s v="CONSTRUCCION SISTEMA HIDRICO Y PLAN MAESTRO DE DRENAJES PLUVIALES EN LA CIUDAD DE CARTAGENA PARA SALVAR EL HABITAT  CARTAGENA DE INDIAS"/>
    <s v="06"/>
    <s v="00"/>
    <n v="20951330"/>
    <n v="-20951330"/>
    <n v="0"/>
    <n v="0"/>
    <n v="0"/>
    <n v="0"/>
    <n v="0"/>
    <n v="0"/>
    <n v="0"/>
    <n v="0"/>
    <n v="0"/>
  </r>
  <r>
    <n v="2024"/>
    <n v="100"/>
    <x v="7"/>
    <s v="SECRETARIA DE EDUCACION"/>
    <x v="7"/>
    <s v="2,3,2201,0700,2020130010240"/>
    <n v="2020130010240"/>
    <x v="3"/>
    <x v="6"/>
    <x v="48"/>
    <x v="113"/>
    <s v="001"/>
    <x v="2"/>
    <s v="INV"/>
    <s v="NO"/>
    <s v="FORMACION DE LOS DERECHOS HUMANOS DE LAS MUJERES DIRIGIDO A NI?AS NI?OS Y JOVENES DE LAS INSTITUCIONES EDUCATIVAS OFICIALES DEL DISTRITO: PARTICIPACION DEMOCRACIA Y AUTONOMIA  CARTAGENA DE INDIAS"/>
    <s v="06"/>
    <s v="00"/>
    <n v="300000000"/>
    <n v="-17850000"/>
    <n v="282150000"/>
    <n v="282150000"/>
    <n v="0"/>
    <n v="282150000"/>
    <n v="100"/>
    <n v="282150000"/>
    <n v="100"/>
    <n v="0"/>
    <n v="282150000"/>
  </r>
  <r>
    <n v="2024"/>
    <n v="100"/>
    <x v="12"/>
    <s v="DEPARTAMENTO ADMINISTRATIVO DE VALORIZACION"/>
    <x v="12"/>
    <s v="2,3,3207,0900,2020130010241"/>
    <n v="2020130010241"/>
    <x v="0"/>
    <x v="0"/>
    <x v="49"/>
    <x v="114"/>
    <s v="R003"/>
    <x v="115"/>
    <s v="INV"/>
    <s v="NO"/>
    <s v="CONSTRUCCION PROTECCION COSTERA DE CARTAGENA CIUDAD DE BORDES Y ORILLAS RESILIENTE  CARTAGENA DE INDIAS"/>
    <s v="06"/>
    <s v="00"/>
    <n v="0"/>
    <n v="0"/>
    <n v="0"/>
    <n v="0"/>
    <n v="0"/>
    <n v="0"/>
    <n v="0"/>
    <n v="0"/>
    <n v="0"/>
    <n v="0"/>
    <n v="0"/>
  </r>
  <r>
    <n v="2024"/>
    <n v="100"/>
    <x v="12"/>
    <s v="DEPARTAMENTO ADMINISTRATIVO DE VALORIZACION"/>
    <x v="12"/>
    <s v="2,3,3207,0900,2020130010241"/>
    <n v="2020130010241"/>
    <x v="0"/>
    <x v="0"/>
    <x v="49"/>
    <x v="114"/>
    <s v="001"/>
    <x v="2"/>
    <s v="INV"/>
    <s v="NO"/>
    <s v="CONSTRUCCION PROTECCION COSTERA DE CARTAGENA CIUDAD DE BORDES Y ORILLAS RESILIENTE  CARTAGENA DE INDIAS"/>
    <s v="06"/>
    <s v="00"/>
    <n v="900000000"/>
    <n v="-872000000"/>
    <n v="28000000"/>
    <n v="28000000"/>
    <n v="0"/>
    <n v="28000000"/>
    <n v="100"/>
    <n v="28000000"/>
    <n v="100"/>
    <n v="0"/>
    <n v="28000000"/>
  </r>
  <r>
    <n v="2024"/>
    <n v="100"/>
    <x v="4"/>
    <s v="SECRETARIA DEL INTERIOR Y CONVIVENCIA CIUDADANAL"/>
    <x v="4"/>
    <s v="2,3,4501,1000,2020130010254"/>
    <n v="2020130010254"/>
    <x v="2"/>
    <x v="3"/>
    <x v="8"/>
    <x v="115"/>
    <s v="174"/>
    <x v="116"/>
    <s v="INV"/>
    <s v="NO"/>
    <s v="FORTALECIMIENTO EN PARQUE AUTOMOTOR Y TECNOLOGIA PARA LA POLICIA METROPOLITANA DE   CARTAGENA DE INDIAS"/>
    <s v="06"/>
    <s v="00"/>
    <n v="572801930"/>
    <n v="-572801930"/>
    <n v="0"/>
    <n v="0"/>
    <n v="0"/>
    <n v="0"/>
    <n v="0"/>
    <n v="0"/>
    <n v="0"/>
    <n v="0"/>
    <n v="0"/>
  </r>
  <r>
    <n v="2024"/>
    <n v="100"/>
    <x v="4"/>
    <s v="SECRETARIA DEL INTERIOR Y CONVIVENCIA CIUDADANAL"/>
    <x v="4"/>
    <s v="2,3,4501,1000,2020130010254"/>
    <n v="2020130010254"/>
    <x v="2"/>
    <x v="3"/>
    <x v="8"/>
    <x v="115"/>
    <s v="R040"/>
    <x v="117"/>
    <s v="INV"/>
    <s v="NO"/>
    <s v="FORTALECIMIENTO EN PARQUE AUTOMOTOR Y TECNOLOGIA PARA LA POLICIA METROPOLITANA DE   CARTAGENA DE INDIAS"/>
    <s v="06"/>
    <s v="00"/>
    <n v="0"/>
    <n v="0"/>
    <n v="0"/>
    <n v="0"/>
    <n v="0"/>
    <n v="0"/>
    <n v="0"/>
    <n v="0"/>
    <n v="0"/>
    <n v="0"/>
    <n v="0"/>
  </r>
  <r>
    <n v="2024"/>
    <n v="100"/>
    <x v="7"/>
    <s v="SECRETARIA DE EDUCACION"/>
    <x v="7"/>
    <s v="2,3,2201,0700,2020130010256"/>
    <n v="2020130010256"/>
    <x v="3"/>
    <x v="6"/>
    <x v="50"/>
    <x v="116"/>
    <s v="001"/>
    <x v="2"/>
    <s v="INV"/>
    <s v="NO"/>
    <s v="IMPLEMENTACION DE LA ESTRATEGIA SENDERO DE LA CREATIVIDAD: TRANSITO ARMONICO DE EDUCACION INICIAL A PREESCOLAR EN EL MARCO DEL PROGRAMA SABIDURIA DE LA PRIMERA INFANCIA  EN  CARTAGENA DE INDIAS"/>
    <s v="06"/>
    <s v="00"/>
    <n v="160000000"/>
    <n v="-40300000"/>
    <n v="119700000"/>
    <n v="119700000"/>
    <n v="0"/>
    <n v="119700000"/>
    <n v="100"/>
    <n v="119700000"/>
    <n v="100"/>
    <n v="0"/>
    <n v="119700000"/>
  </r>
  <r>
    <n v="2024"/>
    <n v="100"/>
    <x v="7"/>
    <s v="SECRETARIA DE EDUCACION"/>
    <x v="7"/>
    <s v="2,3,2201,0700,2020130010257"/>
    <n v="2020130010257"/>
    <x v="3"/>
    <x v="6"/>
    <x v="51"/>
    <x v="117"/>
    <s v="001"/>
    <x v="2"/>
    <s v="INV"/>
    <s v="NO"/>
    <s v="FORTALECIMIENTO DE LAS PRACTICAS ETNOEDUCATIVAS EN INSTITUCIONES EDUCATIVAS OFICIALES  DEL DISTRITO   CARTAGENA DE INDIAS"/>
    <s v="06"/>
    <s v="00"/>
    <n v="100000000"/>
    <n v="-34200000"/>
    <n v="65800000"/>
    <n v="65800000"/>
    <n v="0"/>
    <n v="65800000"/>
    <n v="100"/>
    <n v="65800000"/>
    <n v="100"/>
    <n v="0"/>
    <n v="65800000"/>
  </r>
  <r>
    <n v="2024"/>
    <n v="100"/>
    <x v="7"/>
    <s v="SECRETARIA DE EDUCACION"/>
    <x v="7"/>
    <s v="2,3,2202,0700,2020130010268"/>
    <n v="2020130010268"/>
    <x v="3"/>
    <x v="6"/>
    <x v="37"/>
    <x v="118"/>
    <s v="056"/>
    <x v="118"/>
    <s v="INV"/>
    <s v="NO"/>
    <s v="CONSOLIDACION DE BECAS UNIVERSITARIAS PARA EGRESADOS DE LAS INSTITUCIONES EDUCATIVAS  OFICIALES  DE  CARTAGENA DE INDIAS"/>
    <s v="06"/>
    <s v="00"/>
    <n v="18212005971"/>
    <n v="-18212005971"/>
    <n v="0"/>
    <n v="0"/>
    <n v="0"/>
    <n v="0"/>
    <n v="0"/>
    <n v="0"/>
    <n v="0"/>
    <n v="0"/>
    <n v="0"/>
  </r>
  <r>
    <n v="2024"/>
    <n v="100"/>
    <x v="7"/>
    <s v="SECRETARIA DE EDUCACION"/>
    <x v="7"/>
    <s v="2,3,2202,0700,2020130010268"/>
    <n v="2020130010268"/>
    <x v="3"/>
    <x v="6"/>
    <x v="37"/>
    <x v="118"/>
    <s v="R056"/>
    <x v="119"/>
    <s v="INV"/>
    <s v="NO"/>
    <s v="CONSOLIDACION DE BECAS UNIVERSITARIAS PARA EGRESADOS DE LAS INSTITUCIONES EDUCATIVAS  OFICIALES  DE  CARTAGENA DE INDIAS"/>
    <s v="06"/>
    <s v="00"/>
    <n v="0"/>
    <n v="0"/>
    <n v="0"/>
    <n v="0"/>
    <n v="0"/>
    <n v="0"/>
    <n v="0"/>
    <n v="0"/>
    <n v="0"/>
    <n v="0"/>
    <n v="0"/>
  </r>
  <r>
    <n v="2024"/>
    <n v="100"/>
    <x v="7"/>
    <s v="SECRETARIA DE EDUCACION"/>
    <x v="7"/>
    <s v="2,3,2202,0700,2020130010268"/>
    <n v="2020130010268"/>
    <x v="3"/>
    <x v="6"/>
    <x v="37"/>
    <x v="118"/>
    <s v="B056"/>
    <x v="120"/>
    <s v="INV"/>
    <s v="NO"/>
    <s v="CONSOLIDACION DE BECAS UNIVERSITARIAS PARA EGRESADOS DE LAS INSTITUCIONES EDUCATIVAS  OFICIALES  DE  CARTAGENA DE INDIAS"/>
    <s v="06"/>
    <s v="00"/>
    <n v="0"/>
    <n v="0"/>
    <n v="0"/>
    <n v="0"/>
    <n v="0"/>
    <n v="0"/>
    <n v="0"/>
    <n v="0"/>
    <n v="0"/>
    <n v="0"/>
    <n v="0"/>
  </r>
  <r>
    <n v="2024"/>
    <n v="100"/>
    <x v="7"/>
    <s v="SECRETARIA DE EDUCACION"/>
    <x v="7"/>
    <s v="2,3,2201,0700,2020130010270"/>
    <n v="2020130010270"/>
    <x v="3"/>
    <x v="6"/>
    <x v="41"/>
    <x v="119"/>
    <s v="001"/>
    <x v="2"/>
    <s v="INV"/>
    <s v="NO"/>
    <s v="IMPLEMENTACION DE LA ESTRATEGIA DESCUBRIENDO EL MUNDO: UNA ESCUELA QUE ACOGE LA PRIMERA INFANCIA EN EL MARCO DEL PROGRAMA SABIDURIA DE LA PRIMERA INFANCIA EN  CARTAGENA DE INDIAS"/>
    <s v="06"/>
    <s v="00"/>
    <n v="335000000"/>
    <n v="-234835000"/>
    <n v="100165000"/>
    <n v="100165000"/>
    <n v="0"/>
    <n v="100165000"/>
    <n v="100"/>
    <n v="100165000"/>
    <n v="100"/>
    <n v="0"/>
    <n v="100165000"/>
  </r>
  <r>
    <n v="2024"/>
    <n v="100"/>
    <x v="4"/>
    <s v="SECRETARIA DEL INTERIOR Y CONVIVENCIA CIUDADANAL"/>
    <x v="4"/>
    <s v="2,3,4501,1000,2020130010272"/>
    <n v="2020130010272"/>
    <x v="2"/>
    <x v="3"/>
    <x v="8"/>
    <x v="120"/>
    <s v="R040"/>
    <x v="117"/>
    <s v="INV"/>
    <s v="NO"/>
    <s v="FORTALECIMIENTO DE LAS CAPACIDADES OPERATIVAS DE LA ARMADA NACIONAL PARA LA OPORTUNA ASISTENCIA MILITAR E INCREMENTO DE LA PROTECCION Y SEGURIDAD CIUDADANA EN EL DISTRITO DE   CARTAGENA DE INDIAS"/>
    <s v="06"/>
    <s v="00"/>
    <n v="0"/>
    <n v="0"/>
    <n v="0"/>
    <n v="0"/>
    <n v="0"/>
    <n v="0"/>
    <n v="0"/>
    <n v="0"/>
    <n v="0"/>
    <n v="0"/>
    <n v="0"/>
  </r>
  <r>
    <n v="2024"/>
    <n v="100"/>
    <x v="4"/>
    <s v="SECRETARIA DEL INTERIOR Y CONVIVENCIA CIUDADANAL"/>
    <x v="4"/>
    <s v="2,3,4501,1000,2020130010272"/>
    <n v="2020130010272"/>
    <x v="2"/>
    <x v="3"/>
    <x v="8"/>
    <x v="120"/>
    <s v="R174"/>
    <x v="121"/>
    <s v="INV"/>
    <s v="NO"/>
    <s v="FORTALECIMIENTO DE LAS CAPACIDADES OPERATIVAS DE LA ARMADA NACIONAL PARA LA OPORTUNA ASISTENCIA MILITAR E INCREMENTO DE LA PROTECCION Y SEGURIDAD CIUDADANA EN EL DISTRITO DE   CARTAGENA DE INDIAS"/>
    <s v="06"/>
    <s v="00"/>
    <n v="0"/>
    <n v="0"/>
    <n v="0"/>
    <n v="0"/>
    <n v="0"/>
    <n v="0"/>
    <n v="0"/>
    <n v="0"/>
    <n v="0"/>
    <n v="0"/>
    <n v="0"/>
  </r>
  <r>
    <n v="2024"/>
    <n v="100"/>
    <x v="4"/>
    <s v="SECRETARIA DEL INTERIOR Y CONVIVENCIA CIUDADANAL"/>
    <x v="4"/>
    <s v="2,3,4501,1000,2020130010272"/>
    <n v="2020130010272"/>
    <x v="2"/>
    <x v="3"/>
    <x v="8"/>
    <x v="120"/>
    <s v="B174"/>
    <x v="122"/>
    <s v="INV"/>
    <s v="NO"/>
    <s v="FORTALECIMIENTO DE LAS CAPACIDADES OPERATIVAS DE LA ARMADA NACIONAL PARA LA OPORTUNA ASISTENCIA MILITAR E INCREMENTO DE LA PROTECCION Y SEGURIDAD CIUDADANA EN EL DISTRITO DE   CARTAGENA DE INDIAS"/>
    <s v="06"/>
    <s v="00"/>
    <n v="0"/>
    <n v="0"/>
    <n v="0"/>
    <n v="0"/>
    <n v="0"/>
    <n v="0"/>
    <n v="0"/>
    <n v="0"/>
    <n v="0"/>
    <n v="0"/>
    <n v="0"/>
  </r>
  <r>
    <n v="2024"/>
    <n v="100"/>
    <x v="13"/>
    <s v="SECRETARIA GENERAL"/>
    <x v="13"/>
    <s v="2,3,4599,1000,2020130010277"/>
    <n v="2020130010277"/>
    <x v="1"/>
    <x v="19"/>
    <x v="52"/>
    <x v="121"/>
    <s v="138"/>
    <x v="44"/>
    <s v="INV"/>
    <s v="NO"/>
    <s v="INTEGRACION DEL SISTEMA DE GESTION DE LA CALIDAD Y EL SERVICIO AL CIUDADANO PARA LA IMPLEMENTACION DEL MODELO INTEGRADO DE PLANEACION Y GESTION EN LA SECRETARIA GENERAL -TG+ CARTAGENA DE INDIAS"/>
    <s v="06"/>
    <s v="00"/>
    <n v="100000000"/>
    <n v="-100000000"/>
    <n v="0"/>
    <n v="0"/>
    <n v="0"/>
    <n v="0"/>
    <n v="0"/>
    <n v="0"/>
    <n v="0"/>
    <n v="0"/>
    <n v="0"/>
  </r>
  <r>
    <n v="2024"/>
    <n v="100"/>
    <x v="13"/>
    <s v="SECRETARIA GENERAL"/>
    <x v="13"/>
    <s v="2,3,4599,1000,2020130010277"/>
    <n v="2020130010277"/>
    <x v="1"/>
    <x v="19"/>
    <x v="52"/>
    <x v="121"/>
    <s v="001"/>
    <x v="2"/>
    <s v="INV"/>
    <s v="NO"/>
    <s v="INTEGRACION DEL SISTEMA DE GESTION DE LA CALIDAD Y EL SERVICIO AL CIUDADANO PARA LA IMPLEMENTACION DEL MODELO INTEGRADO DE PLANEACION Y GESTION EN LA SECRETARIA GENERAL -TG+ CARTAGENA DE INDIAS"/>
    <s v="06"/>
    <s v="00"/>
    <n v="350000000"/>
    <n v="-236000000"/>
    <n v="114000000"/>
    <n v="114000000"/>
    <n v="0"/>
    <n v="114000000"/>
    <n v="100"/>
    <n v="114000000"/>
    <n v="100"/>
    <n v="0"/>
    <n v="114000000"/>
  </r>
  <r>
    <n v="2024"/>
    <n v="100"/>
    <x v="14"/>
    <s v="SECRETARIA DE HACIENDA PUBLICA"/>
    <x v="14"/>
    <s v="2,3,3602,1300,2020130010296"/>
    <n v="2020130010296"/>
    <x v="4"/>
    <x v="11"/>
    <x v="53"/>
    <x v="122"/>
    <s v="062"/>
    <x v="8"/>
    <s v="INV"/>
    <s v="NO"/>
    <s v="IMPLEMENTACION DEL CENTRO DE FOMENTO AL EMPRENDIMIENTO Y A LA EMPLEABILIDAD PARA UNA CARTAGENA DE INDIAS INCLUSIVA Y MAS COMPETITIVA EN  CARTAGENA DE INDIAS"/>
    <s v="06"/>
    <s v="00"/>
    <n v="400000000"/>
    <n v="-400000000"/>
    <n v="0"/>
    <n v="0"/>
    <n v="0"/>
    <n v="0"/>
    <n v="0"/>
    <n v="0"/>
    <n v="0"/>
    <n v="0"/>
    <n v="0"/>
  </r>
  <r>
    <n v="2024"/>
    <n v="100"/>
    <x v="14"/>
    <s v="SECRETARIA DE HACIENDA PUBLICA"/>
    <x v="14"/>
    <s v="2,3,3602,1300,2020130010296"/>
    <n v="2020130010296"/>
    <x v="4"/>
    <x v="11"/>
    <x v="53"/>
    <x v="122"/>
    <s v="070"/>
    <x v="15"/>
    <s v="INV"/>
    <s v="NO"/>
    <s v="IMPLEMENTACION DEL CENTRO DE FOMENTO AL EMPRENDIMIENTO Y A LA EMPLEABILIDAD PARA UNA CARTAGENA DE INDIAS INCLUSIVA Y MAS COMPETITIVA EN  CARTAGENA DE INDIAS"/>
    <s v="06"/>
    <s v="00"/>
    <n v="3000000000"/>
    <n v="-3000000000"/>
    <n v="0"/>
    <n v="0"/>
    <n v="0"/>
    <n v="0"/>
    <n v="0"/>
    <n v="0"/>
    <n v="0"/>
    <n v="0"/>
    <n v="0"/>
  </r>
  <r>
    <n v="2024"/>
    <n v="100"/>
    <x v="14"/>
    <s v="SECRETARIA DE HACIENDA PUBLICA"/>
    <x v="14"/>
    <s v="2,3,3602,1300,2020130010296"/>
    <n v="2020130010296"/>
    <x v="4"/>
    <x v="11"/>
    <x v="53"/>
    <x v="122"/>
    <s v="001"/>
    <x v="2"/>
    <s v="INV"/>
    <s v="NO"/>
    <s v="IMPLEMENTACION DEL CENTRO DE FOMENTO AL EMPRENDIMIENTO Y A LA EMPLEABILIDAD PARA UNA CARTAGENA DE INDIAS INCLUSIVA Y MAS COMPETITIVA EN  CARTAGENA DE INDIAS"/>
    <s v="06"/>
    <s v="00"/>
    <n v="2406000000"/>
    <n v="-2349340000"/>
    <n v="56660000"/>
    <n v="56660000"/>
    <n v="0"/>
    <n v="56660000"/>
    <n v="100"/>
    <n v="56660000"/>
    <n v="100"/>
    <n v="0"/>
    <n v="56660000"/>
  </r>
  <r>
    <n v="2024"/>
    <n v="100"/>
    <x v="14"/>
    <s v="SECRETARIA DE HACIENDA PUBLICA"/>
    <x v="14"/>
    <s v="2,3,3602,1300,2020130010296"/>
    <n v="2020130010296"/>
    <x v="4"/>
    <x v="11"/>
    <x v="53"/>
    <x v="123"/>
    <s v="R001"/>
    <x v="19"/>
    <s v="INV"/>
    <s v="NO"/>
    <s v="IMPLEMENTACION DEL CENTRO DE FOMENTO AL EMPRENDIMIENTO Y A LA EMPLEABILIDAD PARA UNA CARTAGENA DE INDIAS INCLUSIVA Y MAS COMPETITIVA EN CARTAGENA DE INDIAS"/>
    <s v="06"/>
    <s v="00"/>
    <n v="0"/>
    <n v="0"/>
    <n v="0"/>
    <n v="0"/>
    <n v="0"/>
    <n v="0"/>
    <n v="0"/>
    <n v="0"/>
    <n v="0"/>
    <n v="0"/>
    <n v="0"/>
  </r>
  <r>
    <n v="2024"/>
    <n v="100"/>
    <x v="14"/>
    <s v="SECRETARIA DE HACIENDA PUBLICA"/>
    <x v="14"/>
    <s v="2,3,3602,1300,2020130010297"/>
    <n v="2020130010297"/>
    <x v="4"/>
    <x v="20"/>
    <x v="54"/>
    <x v="124"/>
    <s v="137"/>
    <x v="14"/>
    <s v="INV"/>
    <s v="NO"/>
    <s v="IMPLEMENTACION DE ESTRATEGIAS DE ARTICULACION ENTRE ACTORES E INICIATIVAS PARA EL IMPULSO DE UNA CULTURA DE LA INNOVACION EN  CARTAGENA DE INDIAS"/>
    <s v="06"/>
    <s v="00"/>
    <n v="150000000"/>
    <n v="-150000000"/>
    <n v="0"/>
    <n v="0"/>
    <n v="0"/>
    <n v="0"/>
    <n v="0"/>
    <n v="0"/>
    <n v="0"/>
    <n v="0"/>
    <n v="0"/>
  </r>
  <r>
    <n v="2024"/>
    <n v="100"/>
    <x v="14"/>
    <s v="SECRETARIA DE HACIENDA PUBLICA"/>
    <x v="14"/>
    <s v="2,3,3602,1300,2020130010297"/>
    <n v="2020130010297"/>
    <x v="4"/>
    <x v="20"/>
    <x v="54"/>
    <x v="124"/>
    <s v="001"/>
    <x v="2"/>
    <s v="INV"/>
    <s v="NO"/>
    <s v="IMPLEMENTACION DE ESTRATEGIAS DE ARTICULACION ENTRE ACTORES E INICIATIVAS PARA EL IMPULSO DE UNA CULTURA DE LA INNOVACION EN  CARTAGENA DE INDIAS"/>
    <s v="06"/>
    <s v="00"/>
    <n v="308229664"/>
    <n v="-281674160"/>
    <n v="26555504"/>
    <n v="26555504"/>
    <n v="0"/>
    <n v="26555504"/>
    <n v="100"/>
    <n v="26555183.170000002"/>
    <n v="100"/>
    <n v="0"/>
    <n v="26177577.16"/>
  </r>
  <r>
    <n v="2024"/>
    <n v="100"/>
    <x v="15"/>
    <s v="SECRETARIA DE PLANEACION"/>
    <x v="15"/>
    <s v="2,3,0401,1003,2020130010300"/>
    <n v="2020130010300"/>
    <x v="1"/>
    <x v="1"/>
    <x v="55"/>
    <x v="125"/>
    <s v="001"/>
    <x v="2"/>
    <s v="INV"/>
    <s v="NO"/>
    <s v="IMPLEMENTACION OBSERVATORIO DE DINAMICAS URBANAS Y SOCIALES DE CARTAGENA DE INDIAS TG+  CARTAGENA DE INDIAS"/>
    <s v="06"/>
    <s v="00"/>
    <n v="500000000"/>
    <n v="-332000000"/>
    <n v="168000000"/>
    <n v="168000000"/>
    <n v="0"/>
    <n v="168000000"/>
    <n v="100"/>
    <n v="168000000"/>
    <n v="100"/>
    <n v="0"/>
    <n v="168000000"/>
  </r>
  <r>
    <n v="2024"/>
    <n v="100"/>
    <x v="4"/>
    <s v="SECRETARIA DEL INTERIOR Y CONVIVENCIA CIUDADANAL"/>
    <x v="4"/>
    <s v="2,3,4501,1000,2020130010304"/>
    <n v="2020130010304"/>
    <x v="2"/>
    <x v="3"/>
    <x v="8"/>
    <x v="126"/>
    <s v="R040"/>
    <x v="117"/>
    <s v="INV"/>
    <s v="NO"/>
    <s v="MEJORAMIENTO DE LA SEDE DE LA FISCALIA GENERAL DE LA NACION UBICADA EN EL BARRIO CRESPO CALLE 66 4 -86 EDIFICIO HOCOL PISOS 1 Y 2 DEL DISTRITO DE CARTAGENA DE INDIAS"/>
    <s v="06"/>
    <s v="00"/>
    <n v="0"/>
    <n v="0"/>
    <n v="0"/>
    <n v="0"/>
    <n v="0"/>
    <n v="0"/>
    <n v="0"/>
    <n v="0"/>
    <n v="0"/>
    <n v="0"/>
    <n v="0"/>
  </r>
  <r>
    <n v="2024"/>
    <n v="100"/>
    <x v="10"/>
    <s v="FONDO DE VIVIENDA DE INTERES SOCIAL Y REFORMA URBANA"/>
    <x v="10"/>
    <s v="2,3,4002,1400,2020130010306"/>
    <n v="2020130010306"/>
    <x v="3"/>
    <x v="14"/>
    <x v="56"/>
    <x v="127"/>
    <s v="B039"/>
    <x v="85"/>
    <s v="INV"/>
    <s v="NO"/>
    <s v="ELABORACION DE ESTUDIOS SECTORIALES Y SEGUIMIENTO A LA LINEA ESTRATEGICA DE VIVIENDA A TRAVES DE UN OBSERVATORIO DE VIVIENDA DE INTERES SOCIAL DEL PROGRAMA MI CASA MI ENTORNO MI HABITAT DE LA CIUDAD DE CARTAGENA DE INDIAS"/>
    <s v="06"/>
    <s v="00"/>
    <n v="0"/>
    <n v="300000000"/>
    <n v="300000000"/>
    <n v="300000000"/>
    <n v="0"/>
    <n v="300000000"/>
    <n v="100"/>
    <n v="300000000"/>
    <n v="100"/>
    <n v="0"/>
    <n v="300000000"/>
  </r>
  <r>
    <n v="2024"/>
    <n v="100"/>
    <x v="10"/>
    <s v="FONDO DE VIVIENDA DE INTERES SOCIAL Y REFORMA URBANA"/>
    <x v="10"/>
    <s v="2,3,4002,1400,2020130010306"/>
    <n v="2020130010306"/>
    <x v="3"/>
    <x v="14"/>
    <x v="56"/>
    <x v="127"/>
    <s v="001"/>
    <x v="2"/>
    <s v="INV"/>
    <s v="NO"/>
    <s v="ELABORACION DE ESTUDIOS SECTORIALES Y SEGUIMIENTO A LA LINEA ESTRATEGICA DE VIVIENDA A TRAVES DE UN OBSERVATORIO DE VIVIENDA DE INTERES SOCIAL DEL PROGRAMA MI CASA MI ENTORNO MI HABITAT DE LA CIUDAD DE CARTAGENA DE INDIAS"/>
    <s v="06"/>
    <s v="00"/>
    <n v="500000000"/>
    <n v="-500000000"/>
    <n v="0"/>
    <n v="0"/>
    <n v="0"/>
    <n v="0"/>
    <n v="0"/>
    <n v="0"/>
    <n v="0"/>
    <n v="0"/>
    <n v="0"/>
  </r>
  <r>
    <n v="2024"/>
    <n v="100"/>
    <x v="10"/>
    <s v="FONDO DE VIVIENDA DE INTERES SOCIAL Y REFORMA URBANA"/>
    <x v="10"/>
    <s v="2,3,4002,1400,2020130010308"/>
    <n v="2020130010308"/>
    <x v="3"/>
    <x v="14"/>
    <x v="56"/>
    <x v="128"/>
    <s v="001"/>
    <x v="2"/>
    <s v="INV"/>
    <s v="NO"/>
    <s v="ELABORACION DE ESTUDIOS Y TRAMITES DE LEGALIZACION URBANISTICA DE BARRIOS DEL PROGRAMA MI CASA MI ENTORNO MI HABITAT DE LA CIUDAD DE CARTAGENA DE INDIAS"/>
    <s v="06"/>
    <s v="00"/>
    <n v="500000000"/>
    <n v="0"/>
    <n v="500000000"/>
    <n v="500000000"/>
    <n v="0"/>
    <n v="500000000"/>
    <n v="100"/>
    <n v="500000000"/>
    <n v="100"/>
    <n v="0"/>
    <n v="500000000"/>
  </r>
  <r>
    <n v="2024"/>
    <n v="100"/>
    <x v="7"/>
    <s v="SECRETARIA DE EDUCACION"/>
    <x v="7"/>
    <s v="2,3,2202,0700,2020130010309"/>
    <n v="2020130010309"/>
    <x v="3"/>
    <x v="6"/>
    <x v="37"/>
    <x v="129"/>
    <s v="001"/>
    <x v="2"/>
    <s v="INV"/>
    <s v="NO"/>
    <s v="APOYO AL MEJORAMIENTO DE LAS COMPETENCIAS LABORALES DE LOS EGRESADOS DE LAS INSTITUCIONES EDUCATIVAS OFICIALES DE   CARTAGENA DE INDIAS"/>
    <s v="06"/>
    <s v="00"/>
    <n v="200000000"/>
    <n v="-200000000"/>
    <n v="0"/>
    <n v="0"/>
    <n v="0"/>
    <n v="0"/>
    <n v="0"/>
    <n v="0"/>
    <n v="0"/>
    <n v="0"/>
    <n v="0"/>
  </r>
  <r>
    <n v="2024"/>
    <n v="100"/>
    <x v="9"/>
    <s v="SECRETARIA DE PARTICIPACION Y DESARROLLO SOCIAL"/>
    <x v="9"/>
    <s v="2,3,4104,1500,2020130010319"/>
    <n v="2020130010319"/>
    <x v="2"/>
    <x v="13"/>
    <x v="31"/>
    <x v="130"/>
    <s v="088"/>
    <x v="81"/>
    <s v="INV"/>
    <s v="NO"/>
    <s v="APOYO PARA LA ATENCION INTEGRAL AL ADULTO MAYOR EN ESTADO DE ABANDONO MALTRATO Y SITUACION DE CALLE EN EL DISTRITO DE   CARTAGENA DE INDIAS"/>
    <s v="06"/>
    <s v="00"/>
    <n v="1500000000"/>
    <n v="-60208092.920000002"/>
    <n v="1439791907.0799999"/>
    <n v="1439791907.0799999"/>
    <n v="0"/>
    <n v="1439791907.0799999"/>
    <n v="100"/>
    <n v="1423616125.28"/>
    <n v="98.88"/>
    <n v="0"/>
    <n v="1423616125.28"/>
  </r>
  <r>
    <n v="2024"/>
    <n v="100"/>
    <x v="9"/>
    <s v="SECRETARIA DE PARTICIPACION Y DESARROLLO SOCIAL"/>
    <x v="9"/>
    <s v="2,3,4104,1500,2020130010319"/>
    <n v="2020130010319"/>
    <x v="2"/>
    <x v="13"/>
    <x v="31"/>
    <x v="130"/>
    <s v="R088"/>
    <x v="83"/>
    <s v="INV"/>
    <s v="NO"/>
    <s v="APOYO PARA LA ATENCION INTEGRAL AL ADULTO MAYOR EN ESTADO DE ABANDONO MALTRATO Y SITUACION DE CALLE EN EL DISTRITO DE   CARTAGENA DE INDIAS"/>
    <s v="06"/>
    <s v="00"/>
    <n v="0"/>
    <n v="0"/>
    <n v="0"/>
    <n v="0"/>
    <n v="0"/>
    <n v="0"/>
    <n v="0"/>
    <n v="0"/>
    <n v="0"/>
    <n v="0"/>
    <n v="0"/>
  </r>
  <r>
    <n v="2024"/>
    <n v="100"/>
    <x v="15"/>
    <s v="SECRETARIA DE PLANEACION"/>
    <x v="15"/>
    <s v="2,3,4002,1400,2020130010320"/>
    <n v="2020130010320"/>
    <x v="0"/>
    <x v="21"/>
    <x v="57"/>
    <x v="131"/>
    <s v="070"/>
    <x v="15"/>
    <s v="INV"/>
    <s v="NO"/>
    <s v="IMPLEMENTACION REGLAMENTACION URBANISTICA PARA LA HABILITACION DE SUELO PARA DESARROLLO ECONOMICO Y URBANO EN EL DISTRITO TG+  CARTAGENA DE INDIAS"/>
    <s v="06"/>
    <s v="00"/>
    <n v="550000000"/>
    <n v="-550000000"/>
    <n v="0"/>
    <n v="0"/>
    <n v="0"/>
    <n v="0"/>
    <n v="0"/>
    <n v="0"/>
    <n v="0"/>
    <n v="0"/>
    <n v="0"/>
  </r>
  <r>
    <n v="2024"/>
    <n v="100"/>
    <x v="15"/>
    <s v="SECRETARIA DE PLANEACION"/>
    <x v="15"/>
    <s v="2,3,4002,1400,2020130010320"/>
    <n v="2020130010320"/>
    <x v="0"/>
    <x v="21"/>
    <x v="57"/>
    <x v="131"/>
    <s v="001"/>
    <x v="2"/>
    <s v="INV"/>
    <s v="NO"/>
    <s v="IMPLEMENTACION REGLAMENTACION URBANISTICA PARA LA HABILITACION DE SUELO PARA DESARROLLO ECONOMICO Y URBANO EN EL DISTRITO TG+  CARTAGENA DE INDIAS"/>
    <s v="06"/>
    <s v="00"/>
    <n v="450000000"/>
    <n v="-334200000"/>
    <n v="115800000"/>
    <n v="115800000"/>
    <n v="0"/>
    <n v="115800000"/>
    <n v="100"/>
    <n v="115800000"/>
    <n v="100"/>
    <n v="0"/>
    <n v="115800000"/>
  </r>
  <r>
    <n v="2024"/>
    <n v="100"/>
    <x v="15"/>
    <s v="SECRETARIA DE PLANEACION"/>
    <x v="15"/>
    <s v="2,3,4002,1400,2020130010320"/>
    <n v="2020130010320"/>
    <x v="0"/>
    <x v="21"/>
    <x v="57"/>
    <x v="131"/>
    <s v="R070"/>
    <x v="21"/>
    <s v="INV"/>
    <s v="NO"/>
    <s v="IMPLEMENTACION REGLAMENTACION URBANISTICA PARA LA HABILITACION DE SUELO PARA DESARROLLO ECONOMICO Y URBANO EN EL DISTRITO TG+  CARTAGENA DE INDIAS"/>
    <s v="06"/>
    <s v="00"/>
    <n v="0"/>
    <n v="0"/>
    <n v="0"/>
    <n v="0"/>
    <n v="0"/>
    <n v="0"/>
    <n v="0"/>
    <n v="0"/>
    <n v="0"/>
    <n v="0"/>
    <n v="0"/>
  </r>
  <r>
    <n v="2024"/>
    <n v="100"/>
    <x v="9"/>
    <s v="SECRETARIA DE PARTICIPACION Y DESARROLLO SOCIAL"/>
    <x v="9"/>
    <s v="2,3,4103,1500,2020130010321"/>
    <n v="2020130010321"/>
    <x v="2"/>
    <x v="13"/>
    <x v="58"/>
    <x v="132"/>
    <s v="001"/>
    <x v="2"/>
    <s v="INV"/>
    <s v="NO"/>
    <s v="APOYO A LA FORMACION PARA EL TRABAJO GENERACION DE INGRESOS Y RESPONSABILIDAD SOCIAL EMPRESARIAL A PERSONAS HABITANTES DE CALLE EN  CARTAGENA DE INDIAS"/>
    <s v="06"/>
    <s v="00"/>
    <n v="55000000"/>
    <n v="-55000000"/>
    <n v="0"/>
    <n v="0"/>
    <n v="0"/>
    <n v="0"/>
    <n v="0"/>
    <n v="0"/>
    <n v="0"/>
    <n v="0"/>
    <n v="0"/>
  </r>
  <r>
    <n v="2024"/>
    <n v="100"/>
    <x v="14"/>
    <s v="SECRETARIA DE HACIENDA PUBLICA"/>
    <x v="14"/>
    <s v="2,3,3502,0200,2020130010324"/>
    <n v="2020130010324"/>
    <x v="4"/>
    <x v="16"/>
    <x v="59"/>
    <x v="133"/>
    <s v="001"/>
    <x v="2"/>
    <s v="INV"/>
    <s v="NO"/>
    <s v="DESARROLLO DE ESTRATEGIAS PARA EL FORTALECIMIENTO DE LOS ENCADENAMIENTOS PRODUCTIVOS Y REDES DE PROVEEDURIA EN EL DISTRITO DE CARTAGENA DE INDIAS"/>
    <s v="06"/>
    <s v="00"/>
    <n v="557300000"/>
    <n v="-218649692"/>
    <n v="338650308"/>
    <n v="338650308"/>
    <n v="0"/>
    <n v="338650308"/>
    <n v="100"/>
    <n v="338650308"/>
    <n v="100"/>
    <n v="0"/>
    <n v="258000000"/>
  </r>
  <r>
    <n v="2024"/>
    <n v="100"/>
    <x v="14"/>
    <s v="SECRETARIA DE HACIENDA PUBLICA"/>
    <x v="14"/>
    <s v="2,3,3502,0200,2020130010324"/>
    <n v="2020130010324"/>
    <x v="4"/>
    <x v="16"/>
    <x v="59"/>
    <x v="133"/>
    <s v="137"/>
    <x v="14"/>
    <s v="INV"/>
    <s v="NO"/>
    <s v="DESARROLLO DE ESTRATEGIAS PARA EL FORTALECIMIENTO DE LOS ENCADENAMIENTOS PRODUCTIVOS Y REDES DE PROVEEDURIA EN EL DISTRITO DE CARTAGENA DE INDIAS"/>
    <s v="06"/>
    <s v="00"/>
    <n v="100000000"/>
    <n v="-100000000"/>
    <n v="0"/>
    <n v="0"/>
    <n v="0"/>
    <n v="0"/>
    <n v="0"/>
    <n v="0"/>
    <n v="0"/>
    <n v="0"/>
    <n v="0"/>
  </r>
  <r>
    <n v="2024"/>
    <n v="100"/>
    <x v="14"/>
    <s v="SECRETARIA DE HACIENDA PUBLICA"/>
    <x v="14"/>
    <s v="2,3,3502,0200,2020130010325"/>
    <n v="2020130010325"/>
    <x v="4"/>
    <x v="11"/>
    <x v="53"/>
    <x v="134"/>
    <s v="001"/>
    <x v="2"/>
    <s v="INV"/>
    <s v="NO"/>
    <s v="CONSOLIDACION DEL CIERRE DE BRECHAS PARA LA EMPLEABILIDAD Y EMPLEOS INCLUSIVOS A LOS GRUPOS POBLACIONALES VULNERABLES EN EL DISTRITO DE   CARTAGENA DE INDIAS"/>
    <s v="06"/>
    <s v="00"/>
    <n v="210000000"/>
    <n v="-157800853"/>
    <n v="52199147"/>
    <n v="52199147"/>
    <n v="0"/>
    <n v="52199147"/>
    <n v="100"/>
    <n v="52199147"/>
    <n v="100"/>
    <n v="0"/>
    <n v="32800000"/>
  </r>
  <r>
    <n v="2024"/>
    <n v="100"/>
    <x v="14"/>
    <s v="SECRETARIA DE HACIENDA PUBLICA"/>
    <x v="14"/>
    <s v="2,3,3602,1300,2020130010326"/>
    <n v="2020130010326"/>
    <x v="4"/>
    <x v="20"/>
    <x v="54"/>
    <x v="135"/>
    <s v="001"/>
    <x v="2"/>
    <s v="INV"/>
    <s v="NO"/>
    <s v="IMPLEMENTACION DE UNA ESTRATEGIA DE PROMOCION Y POSICIONAMIENTO PARA LA ATRACCION DE LOS DIVERSOS TIPOS DE INVERSION EN CARTAGENA DE INDIAS"/>
    <s v="06"/>
    <s v="00"/>
    <n v="298760880"/>
    <n v="-214136202"/>
    <n v="84624678"/>
    <n v="84624678"/>
    <n v="0"/>
    <n v="84624678"/>
    <n v="100"/>
    <n v="84624678"/>
    <n v="100"/>
    <n v="0"/>
    <n v="79071877.599999994"/>
  </r>
  <r>
    <n v="2024"/>
    <n v="100"/>
    <x v="14"/>
    <s v="SECRETARIA DE HACIENDA PUBLICA"/>
    <x v="14"/>
    <s v="2,3,3502,0200,2020130010327"/>
    <n v="2020130010327"/>
    <x v="4"/>
    <x v="16"/>
    <x v="59"/>
    <x v="136"/>
    <s v="001"/>
    <x v="2"/>
    <s v="INV"/>
    <s v="NO"/>
    <s v=" _x0009_DESARROLLO DE ESTRATEGIAS PARA EL APROVECHAMIENTO DE LAS ECONOMIAS DE AGLOMERACION EN EL DISTRITO DE CARTAGENA DE INDIAS"/>
    <s v="06"/>
    <s v="00"/>
    <n v="420738561"/>
    <n v="-120738561"/>
    <n v="300000000"/>
    <n v="300000000"/>
    <n v="0"/>
    <n v="300000000"/>
    <n v="100"/>
    <n v="300000000"/>
    <n v="100"/>
    <n v="0"/>
    <n v="0"/>
  </r>
  <r>
    <n v="2024"/>
    <n v="100"/>
    <x v="14"/>
    <s v="SECRETARIA DE HACIENDA PUBLICA"/>
    <x v="14"/>
    <s v="2,3,3502,0200,2020130010327"/>
    <n v="2020130010327"/>
    <x v="4"/>
    <x v="16"/>
    <x v="59"/>
    <x v="136"/>
    <s v="137"/>
    <x v="14"/>
    <s v="INV"/>
    <s v="NO"/>
    <s v=" _x0009_DESARROLLO DE ESTRATEGIAS PARA EL APROVECHAMIENTO DE LAS ECONOMIAS DE AGLOMERACION EN EL DISTRITO DE CARTAGENA DE INDIAS"/>
    <s v="06"/>
    <s v="00"/>
    <n v="100000000"/>
    <n v="-100000000"/>
    <n v="0"/>
    <n v="0"/>
    <n v="0"/>
    <n v="0"/>
    <n v="0"/>
    <n v="0"/>
    <n v="0"/>
    <n v="0"/>
    <n v="0"/>
  </r>
  <r>
    <n v="2024"/>
    <n v="100"/>
    <x v="0"/>
    <s v="DESPACHO DEL ALCALDE"/>
    <x v="0"/>
    <s v="2,3,2409,0600,2020130010329"/>
    <n v="2020130010329"/>
    <x v="0"/>
    <x v="9"/>
    <x v="60"/>
    <x v="137"/>
    <s v="R001"/>
    <x v="19"/>
    <s v="INV"/>
    <s v="NO"/>
    <s v="SUSTITUCION DE VEHICULOS DE TRACCION ANIMAL DEDICADOS AL TRANSPORTE DE CARGA LIVIANA EXISTENTES EN EL DISTRITO DE CARTAGENA DE INDIAS"/>
    <s v="06"/>
    <s v="00"/>
    <n v="0"/>
    <n v="0"/>
    <n v="0"/>
    <n v="0"/>
    <n v="0"/>
    <n v="0"/>
    <n v="0"/>
    <n v="0"/>
    <n v="0"/>
    <n v="0"/>
    <n v="0"/>
  </r>
  <r>
    <n v="2024"/>
    <n v="100"/>
    <x v="16"/>
    <s v="DEPARTAMENTO ADMINISTRATIVO DE TRANSITO Y TRANSPORTE"/>
    <x v="16"/>
    <s v="2,3,2409,0600,2020130010329"/>
    <n v="2020130010329"/>
    <x v="0"/>
    <x v="9"/>
    <x v="60"/>
    <x v="137"/>
    <s v="168"/>
    <x v="123"/>
    <s v="INV"/>
    <s v="NO"/>
    <s v="SUSTITUCION DE VEHICULOS DE TRACCION ANIMAL DEDICADOS AL TRANSPORTE DE CARGA LIVIANA EXISTENTES EN EL DISTRITO DE CARTAGENA DE INDIAS"/>
    <s v="06"/>
    <s v="00"/>
    <n v="663321612"/>
    <n v="-663321612"/>
    <n v="0"/>
    <n v="0"/>
    <n v="0"/>
    <n v="0"/>
    <n v="0"/>
    <n v="0"/>
    <n v="0"/>
    <n v="0"/>
    <n v="0"/>
  </r>
  <r>
    <n v="2024"/>
    <n v="100"/>
    <x v="14"/>
    <s v="SECRETARIA DE HACIENDA PUBLICA"/>
    <x v="14"/>
    <s v="2,3,3502,0200,2020130010331"/>
    <n v="2020130010331"/>
    <x v="4"/>
    <x v="11"/>
    <x v="53"/>
    <x v="138"/>
    <s v="001"/>
    <x v="2"/>
    <s v="INV"/>
    <s v="NO"/>
    <s v="HABILITACION DE LAS ACCIONES PARA IDENTIFICAR Y CERRAR LAS BRECHAS DE CAPITAL HUMANO DE FORMA PERTINENTE SUFICIENTE Y DE CALIDAD EN EL DISTRITO DE   CARTAGENA DE INDIAS"/>
    <s v="06"/>
    <s v="00"/>
    <n v="275000000"/>
    <n v="-256100000"/>
    <n v="18900000"/>
    <n v="18900000"/>
    <n v="0"/>
    <n v="18900000"/>
    <n v="100"/>
    <n v="18900000"/>
    <n v="100"/>
    <n v="0"/>
    <n v="18900000"/>
  </r>
  <r>
    <n v="2024"/>
    <n v="100"/>
    <x v="15"/>
    <s v="SECRETARIA DE PLANEACION"/>
    <x v="15"/>
    <s v="2,3,4502,1000,2020130010332"/>
    <n v="2020130010332"/>
    <x v="1"/>
    <x v="1"/>
    <x v="1"/>
    <x v="139"/>
    <s v="001"/>
    <x v="2"/>
    <s v="INV"/>
    <s v="NO"/>
    <s v="FORTALECIMIENTO DEL CONSEJO TERRITORIAL DE PLANEACION DEL DISTRITO DE CARTAGANEA DE INDIAS - TG+   CARTAGENA DE INDIAS"/>
    <s v="06"/>
    <s v="00"/>
    <n v="300000000"/>
    <n v="-280000000"/>
    <n v="20000000"/>
    <n v="20000000"/>
    <n v="0"/>
    <n v="20000000"/>
    <n v="100"/>
    <n v="0"/>
    <n v="0"/>
    <n v="0"/>
    <n v="0"/>
  </r>
  <r>
    <n v="2024"/>
    <n v="100"/>
    <x v="15"/>
    <s v="SECRETARIA DE PLANEACION"/>
    <x v="15"/>
    <s v="2,3,4599,1000,2021130010001"/>
    <n v="2021130010001"/>
    <x v="1"/>
    <x v="1"/>
    <x v="61"/>
    <x v="140"/>
    <s v="001"/>
    <x v="2"/>
    <s v="INV"/>
    <s v="NO"/>
    <s v="ASISTENCIA TECNICA PARA MEJORAMIENTO DEL BANCO DE PROGRAMAS Y PROYECTOS CENTRAL Y DE LOS BANCOS DE PROGRAMAS Y PROYECTOS LOCALES DEL DISTRITO DE CARTAGENA DE INDIAS  TG +  CARTAGENA DE INDIAS"/>
    <s v="06"/>
    <s v="00"/>
    <n v="380000000"/>
    <n v="-88900000"/>
    <n v="291100000"/>
    <n v="291100000"/>
    <n v="0"/>
    <n v="291100000"/>
    <n v="100"/>
    <n v="291100000"/>
    <n v="100"/>
    <n v="0"/>
    <n v="291100000"/>
  </r>
  <r>
    <n v="2024"/>
    <n v="100"/>
    <x v="15"/>
    <s v="SECRETARIA DE PLANEACION"/>
    <x v="15"/>
    <s v="2,3,4599,1000,2021130010001"/>
    <n v="2021130010001"/>
    <x v="1"/>
    <x v="1"/>
    <x v="61"/>
    <x v="140"/>
    <s v="R070"/>
    <x v="21"/>
    <s v="INV"/>
    <s v="NO"/>
    <s v="Asistencia TECNICA PARA MEJORAMIENTO DEL BANCO DE PROGRAMAS Y PROYECTOS CENTRAL Y DE LOS BANCOS DE PROGRAMAS Y PROYECTOS LOCALES DEL DISTRITO DE CARTAGENA DE INDIAS  TG +  Cartagena de Indias"/>
    <s v="06"/>
    <s v="00"/>
    <n v="0"/>
    <n v="0"/>
    <n v="0"/>
    <n v="0"/>
    <n v="0"/>
    <n v="0"/>
    <n v="0"/>
    <n v="0"/>
    <n v="0"/>
    <n v="0"/>
    <n v="0"/>
  </r>
  <r>
    <n v="2024"/>
    <n v="100"/>
    <x v="15"/>
    <s v="SECRETARIA DE PLANEACION"/>
    <x v="15"/>
    <s v="2,3,4599,1000,2021130010001"/>
    <n v="2021130010001"/>
    <x v="1"/>
    <x v="1"/>
    <x v="61"/>
    <x v="140"/>
    <s v="070"/>
    <x v="15"/>
    <s v="INV"/>
    <s v="NO"/>
    <s v="ASISTENCIA TECNICA PARA MEJORAMIENTO DEL BANCO DE PROGRAMAS Y PROYECTOS CENTRAL Y DE LOS BANCOS DE PROGRAMAS Y PROYECTOS LOCALES DEL DISTRITO DE CARTAGENA DE INDIAS  TG +  CARTAGENA DE INDIAS"/>
    <s v="06"/>
    <s v="00"/>
    <n v="380000000"/>
    <n v="-315000000"/>
    <n v="65000000"/>
    <n v="65000000"/>
    <n v="0"/>
    <n v="65000000"/>
    <n v="100"/>
    <n v="60000000"/>
    <n v="92.31"/>
    <n v="0"/>
    <n v="0"/>
  </r>
  <r>
    <n v="2024"/>
    <n v="100"/>
    <x v="15"/>
    <s v="SECRETARIA DE PLANEACION"/>
    <x v="15"/>
    <s v="2,3,0406,1003,2021130010003"/>
    <n v="2021130010003"/>
    <x v="1"/>
    <x v="1"/>
    <x v="62"/>
    <x v="141"/>
    <s v="001"/>
    <x v="2"/>
    <s v="INV"/>
    <s v="NO"/>
    <s v="ASISTENCIA TECNICA Y DESARROLLO DE ACCIONES PARA LA IMPLEMENTACION DEL CATASTRO MULTIPROPOSITO EN EL DISTRITO DE CARTAGENA DE INDIAS - TG+  CARTAGENA DE INDIAS"/>
    <s v="06"/>
    <s v="00"/>
    <n v="1"/>
    <n v="-1"/>
    <n v="0"/>
    <n v="0"/>
    <n v="0"/>
    <n v="0"/>
    <n v="0"/>
    <n v="0"/>
    <n v="0"/>
    <n v="0"/>
    <n v="0"/>
  </r>
  <r>
    <n v="2024"/>
    <n v="100"/>
    <x v="6"/>
    <s v="INSTITUTO DE PATRIMONIO Y CULTURA DE CARTAGENA DE INDIAS"/>
    <x v="6"/>
    <s v="2,3,3301,1603,2021130010005"/>
    <n v="2021130010005"/>
    <x v="3"/>
    <x v="5"/>
    <x v="63"/>
    <x v="142"/>
    <s v="001"/>
    <x v="2"/>
    <s v="INV"/>
    <s v="NO"/>
    <s v="FORTALECIMIENTO Y MODERNIZACION INSTITUCIONAL DEL INSTITUTO DE PATRIMONIO Y CULTURA (IPCC) EN EL DISTRITO DE CARTAGENA DE INDIAS"/>
    <s v="06"/>
    <s v="00"/>
    <n v="100000000"/>
    <n v="-20000000"/>
    <n v="80000000"/>
    <n v="80000000"/>
    <n v="0"/>
    <n v="80000000"/>
    <n v="100"/>
    <n v="80000000"/>
    <n v="100"/>
    <n v="0"/>
    <n v="80000000"/>
  </r>
  <r>
    <n v="2024"/>
    <n v="100"/>
    <x v="6"/>
    <s v="INSTITUTO DE PATRIMONIO Y CULTURA DE CARTAGENA DE INDIAS"/>
    <x v="6"/>
    <s v="2,3,3301,1603,2021130010005"/>
    <n v="2021130010005"/>
    <x v="3"/>
    <x v="5"/>
    <x v="63"/>
    <x v="142"/>
    <s v="057"/>
    <x v="38"/>
    <s v="INV"/>
    <s v="NO"/>
    <s v="FORTALECIMIENTO Y MODERNIZACION INSTITUCIONAL DEL INSTITUTO DE PATRIMONIO Y CULTURA (IPCC) EN EL DISTRITO DE CARTAGENA DE INDIAS"/>
    <s v="06"/>
    <s v="00"/>
    <n v="190090851"/>
    <n v="-126727235"/>
    <n v="63363616"/>
    <n v="63363616"/>
    <n v="0"/>
    <n v="63363616"/>
    <n v="100"/>
    <n v="63363616"/>
    <n v="100"/>
    <n v="0"/>
    <n v="63363616"/>
  </r>
  <r>
    <n v="2024"/>
    <n v="100"/>
    <x v="6"/>
    <s v="INSTITUTO DE PATRIMONIO Y CULTURA DE CARTAGENA DE INDIAS"/>
    <x v="6"/>
    <s v="2,3,3302,1603,2021130010006"/>
    <n v="2021130010006"/>
    <x v="3"/>
    <x v="5"/>
    <x v="45"/>
    <x v="143"/>
    <s v="082"/>
    <x v="37"/>
    <s v="INV"/>
    <s v="NO"/>
    <s v="FORTALECIMIENTO DE PLANES ESPECIALES DE SALVAGUARDIA PARA INCLUSION DE LAS MANIFESTACIONES CULTURALES EN EL DISTRITO DE CARTAGENA DE INDIAS "/>
    <s v="06"/>
    <s v="00"/>
    <n v="242120040"/>
    <n v="-242120040"/>
    <n v="0"/>
    <n v="0"/>
    <n v="0"/>
    <n v="0"/>
    <n v="0"/>
    <n v="0"/>
    <n v="0"/>
    <n v="0"/>
    <n v="0"/>
  </r>
  <r>
    <n v="2024"/>
    <n v="100"/>
    <x v="6"/>
    <s v="INSTITUTO DE PATRIMONIO Y CULTURA DE CARTAGENA DE INDIAS"/>
    <x v="6"/>
    <s v="2,3,3302,1603,2021130010006"/>
    <n v="2021130010006"/>
    <x v="3"/>
    <x v="5"/>
    <x v="45"/>
    <x v="143"/>
    <s v="001"/>
    <x v="2"/>
    <s v="INV"/>
    <s v="NO"/>
    <s v="FORTALECIMIENTO DE PLANES ESPECIALES DE SALVAGUARDIA PARA INCLUSION DE LAS MANIFESTACIONES CULTURALES EN EL DISTRITO DE CARTAGENA DE INDIAS "/>
    <s v="06"/>
    <s v="00"/>
    <n v="100000000"/>
    <n v="-20000000"/>
    <n v="80000000"/>
    <n v="80000000"/>
    <n v="0"/>
    <n v="80000000"/>
    <n v="100"/>
    <n v="80000000"/>
    <n v="100"/>
    <n v="0"/>
    <n v="80000000"/>
  </r>
  <r>
    <n v="2024"/>
    <n v="100"/>
    <x v="6"/>
    <s v="INSTITUTO DE PATRIMONIO Y CULTURA DE CARTAGENA DE INDIAS"/>
    <x v="6"/>
    <s v="2,3,3302,1603,2021130010006"/>
    <n v="2021130010006"/>
    <x v="3"/>
    <x v="5"/>
    <x v="45"/>
    <x v="143"/>
    <s v="057"/>
    <x v="38"/>
    <s v="INV"/>
    <s v="NO"/>
    <s v="FORTALECIMIENTO DE PLANES ESPECIALES DE SALVAGUARDIA PARA INCLUSION DE LAS MANIFESTACIONES CULTURALES EN EL DISTRITO DE CARTAGENA DE INDIAS "/>
    <s v="06"/>
    <s v="00"/>
    <n v="191325340"/>
    <n v="-127550228"/>
    <n v="63775112"/>
    <n v="63775112"/>
    <n v="0"/>
    <n v="63775112"/>
    <n v="100"/>
    <n v="63775112"/>
    <n v="100"/>
    <n v="0"/>
    <n v="63775112"/>
  </r>
  <r>
    <n v="2024"/>
    <n v="100"/>
    <x v="5"/>
    <s v="INSTITUTO DE DEPORTE Y RECREACION"/>
    <x v="5"/>
    <s v="2,3,4301,1604,2021130010011"/>
    <n v="2021130010011"/>
    <x v="3"/>
    <x v="4"/>
    <x v="64"/>
    <x v="144"/>
    <s v="R025"/>
    <x v="33"/>
    <s v="INV"/>
    <s v="NO"/>
    <s v="INTEGRACION COMUNITARIA A TRAVES DEL DEPORTE COMO HERRAMIENTA PARA LA INCLUSION SOCIAL DESDE LOS DIFERENTES ENFOQUES POBLACIONALES  CARTAGENA DE INDIAS"/>
    <s v="06"/>
    <s v="00"/>
    <n v="0"/>
    <n v="0"/>
    <n v="0"/>
    <n v="0"/>
    <n v="0"/>
    <n v="0"/>
    <n v="0"/>
    <n v="0"/>
    <n v="0"/>
    <n v="0"/>
    <n v="0"/>
  </r>
  <r>
    <n v="2024"/>
    <n v="100"/>
    <x v="5"/>
    <s v="INSTITUTO DE DEPORTE Y RECREACION"/>
    <x v="5"/>
    <s v="2,3,4301,1604,2021130010011"/>
    <n v="2021130010011"/>
    <x v="3"/>
    <x v="4"/>
    <x v="64"/>
    <x v="144"/>
    <s v="R059"/>
    <x v="23"/>
    <s v="INV"/>
    <s v="NO"/>
    <s v="INTEGRACION COMUNITARIA A TRAVES DEL DEPORTE COMO HERRAMIENTA PARA LA INCLUSION SOCIAL DESDE LOS DIFERENTES ENFOQUES POBLACIONALES  CARTAGENA DE INDIAS"/>
    <s v="06"/>
    <s v="00"/>
    <n v="0"/>
    <n v="0"/>
    <n v="0"/>
    <n v="0"/>
    <n v="0"/>
    <n v="0"/>
    <n v="0"/>
    <n v="0"/>
    <n v="0"/>
    <n v="0"/>
    <n v="0"/>
  </r>
  <r>
    <n v="2024"/>
    <n v="100"/>
    <x v="5"/>
    <s v="INSTITUTO DE DEPORTE Y RECREACION"/>
    <x v="5"/>
    <s v="2,3,4301,1604,2021130010011"/>
    <n v="2021130010011"/>
    <x v="3"/>
    <x v="4"/>
    <x v="64"/>
    <x v="144"/>
    <s v="R097"/>
    <x v="24"/>
    <s v="INV"/>
    <s v="NO"/>
    <s v="INTEGRACION COMUNITARIA A TRAVES DEL DEPORTE COMO HERRAMIENTA PARA LA INCLUSION SOCIAL DESDE LOS DIFERENTES ENFOQUES POBLACIONALES  CARTAGENA DE INDIAS"/>
    <s v="06"/>
    <s v="00"/>
    <n v="0"/>
    <n v="0"/>
    <n v="0"/>
    <n v="0"/>
    <n v="0"/>
    <n v="0"/>
    <n v="0"/>
    <n v="0"/>
    <n v="0"/>
    <n v="0"/>
    <n v="0"/>
  </r>
  <r>
    <n v="2024"/>
    <n v="100"/>
    <x v="5"/>
    <s v="INSTITUTO DE DEPORTE Y RECREACION"/>
    <x v="5"/>
    <s v="2,3,4301,1604,2021130010011"/>
    <n v="2021130010011"/>
    <x v="3"/>
    <x v="4"/>
    <x v="64"/>
    <x v="144"/>
    <s v="097"/>
    <x v="26"/>
    <s v="INV"/>
    <s v="NO"/>
    <s v="INTEGRACION COMUNITARIA A TRAVES DEL DEPORTE COMO HERRAMIENTA PARA LA INCLUSION SOCIAL DESDE LOS DIFERENTES ENFOQUES POBLACIONALES  CARTAGENA DE INDIAS"/>
    <s v="06"/>
    <s v="00"/>
    <n v="566218684"/>
    <n v="-566218684"/>
    <n v="0"/>
    <n v="0"/>
    <n v="0"/>
    <n v="0"/>
    <n v="0"/>
    <n v="0"/>
    <n v="0"/>
    <n v="0"/>
    <n v="0"/>
  </r>
  <r>
    <n v="2024"/>
    <n v="100"/>
    <x v="5"/>
    <s v="INSTITUTO DE DEPORTE Y RECREACION"/>
    <x v="5"/>
    <s v="2,3,4301,1604,2021130010011"/>
    <n v="2021130010011"/>
    <x v="3"/>
    <x v="4"/>
    <x v="64"/>
    <x v="144"/>
    <s v="025"/>
    <x v="28"/>
    <s v="INV"/>
    <s v="NO"/>
    <s v="INTEGRACION COMUNITARIA A TRAVES DEL DEPORTE COMO HERRAMIENTA PARA LA INCLUSION SOCIAL DESDE LOS DIFERENTES ENFOQUES POBLACIONALES  CARTAGENA DE INDIAS"/>
    <s v="06"/>
    <s v="00"/>
    <n v="1500000000"/>
    <n v="-1318168000"/>
    <n v="181832000"/>
    <n v="181832000"/>
    <n v="0"/>
    <n v="181832000"/>
    <n v="100"/>
    <n v="0"/>
    <n v="0"/>
    <n v="0"/>
    <n v="0"/>
  </r>
  <r>
    <n v="2024"/>
    <n v="100"/>
    <x v="5"/>
    <s v="INSTITUTO DE DEPORTE Y RECREACION"/>
    <x v="5"/>
    <s v="2,3,4301,1604,2021130010011"/>
    <n v="2021130010011"/>
    <x v="3"/>
    <x v="4"/>
    <x v="64"/>
    <x v="144"/>
    <s v="059"/>
    <x v="29"/>
    <s v="INV"/>
    <s v="NO"/>
    <s v="INTEGRACION COMUNITARIA A TRAVES DEL DEPORTE COMO HERRAMIENTA PARA LA INCLUSION SOCIAL DESDE LOS DIFERENTES ENFOQUES POBLACIONALES  CARTAGENA DE INDIAS"/>
    <s v="06"/>
    <s v="00"/>
    <n v="578000000"/>
    <n v="-578000000"/>
    <n v="0"/>
    <n v="0"/>
    <n v="0"/>
    <n v="0"/>
    <n v="0"/>
    <n v="0"/>
    <n v="0"/>
    <n v="0"/>
    <n v="0"/>
  </r>
  <r>
    <n v="2024"/>
    <n v="100"/>
    <x v="5"/>
    <s v="INSTITUTO DE DEPORTE Y RECREACION"/>
    <x v="5"/>
    <s v="2,3,4301,1604,2021130010011"/>
    <n v="2021130010011"/>
    <x v="3"/>
    <x v="4"/>
    <x v="64"/>
    <x v="144"/>
    <s v="B001"/>
    <x v="70"/>
    <s v="INV"/>
    <s v="NO"/>
    <s v="INTEGRACION COMUNITARIA A TRAVES DEL DEPORTE COMO HERRAMIENTA PARA LA INCLUSION SOCIAL DESDE LOS DIFERENTES ENFOQUES POBLACIONALES  CARTAGENA DE INDIAS"/>
    <s v="06"/>
    <s v="00"/>
    <n v="0"/>
    <n v="0"/>
    <n v="0"/>
    <n v="0"/>
    <n v="0"/>
    <n v="0"/>
    <n v="0"/>
    <n v="0"/>
    <n v="0"/>
    <n v="0"/>
    <n v="0"/>
  </r>
  <r>
    <n v="2024"/>
    <n v="100"/>
    <x v="2"/>
    <s v="LOCALIDAD HISTORICA Y DEL CARIBE NORTE"/>
    <x v="2"/>
    <s v="2,3,3201,0900,2021130010016"/>
    <n v="2021130010016"/>
    <x v="1"/>
    <x v="1"/>
    <x v="1"/>
    <x v="145"/>
    <s v="001"/>
    <x v="2"/>
    <s v="INV"/>
    <s v="NO"/>
    <s v="IMPLEMENTACION DEL PROYECTO DE EDUCACION AMBIENTAL NO FORMAL QUE PERMITA EL DESARROLLO ARMONICO CON EL MEDIO AMBIENTE EN LA LOCALIDAD HISTORICA Y DEL CARIBE NORTE DEL DISTRITO DE CARTAGENA DE INDIAS,"/>
    <s v="06"/>
    <s v="00"/>
    <n v="0"/>
    <n v="0"/>
    <n v="0"/>
    <n v="0"/>
    <n v="0"/>
    <n v="0"/>
    <n v="0"/>
    <n v="0"/>
    <n v="0"/>
    <n v="0"/>
    <n v="0"/>
  </r>
  <r>
    <n v="2024"/>
    <n v="100"/>
    <x v="2"/>
    <s v="LOCALIDAD HISTORICA Y DEL CARIBE NORTE"/>
    <x v="2"/>
    <s v="2,3,3602,1300,2021130010017"/>
    <n v="2021130010017"/>
    <x v="1"/>
    <x v="1"/>
    <x v="1"/>
    <x v="146"/>
    <s v="001"/>
    <x v="2"/>
    <s v="INV"/>
    <s v="NO"/>
    <s v="IMPLEMENTACION DEL PROYECTO EMPRENDIMIENTO Y GESTION DE LA EMPLEABILIDAD EN LOCALIDAD HISTORICA Y DEL CARIBE NORTE EN EL DISTRITO DE CARTAGENA DE INDIAS,"/>
    <s v="06"/>
    <s v="00"/>
    <n v="0"/>
    <n v="0"/>
    <n v="0"/>
    <n v="0"/>
    <n v="0"/>
    <n v="0"/>
    <n v="0"/>
    <n v="0"/>
    <n v="0"/>
    <n v="0"/>
    <n v="0"/>
  </r>
  <r>
    <n v="2024"/>
    <n v="100"/>
    <x v="2"/>
    <s v="LOCALIDAD HISTORICA Y DEL CARIBE NORTE"/>
    <x v="2"/>
    <s v="2,3,4501,0100,2021130010021"/>
    <n v="2021130010021"/>
    <x v="1"/>
    <x v="1"/>
    <x v="1"/>
    <x v="147"/>
    <s v="001"/>
    <x v="2"/>
    <s v="INV"/>
    <s v="NO"/>
    <s v="APLICACION PROMOCION A EL FORTALECIMIENTO Y CAPACITACION A FRENTES DE SEGURIDAD DE LA LOCALIDAD HISTORICA Y DEL CARIBE NORTE DEL DISTRITO DE CARTAGENA DE INDIAS"/>
    <s v="06"/>
    <s v="00"/>
    <n v="0"/>
    <n v="0"/>
    <n v="0"/>
    <n v="0"/>
    <n v="0"/>
    <n v="0"/>
    <n v="0"/>
    <n v="0"/>
    <n v="0"/>
    <n v="0"/>
    <n v="0"/>
  </r>
  <r>
    <n v="2024"/>
    <n v="100"/>
    <x v="2"/>
    <s v="LOCALIDAD HISTORICA Y DEL CARIBE NORTE"/>
    <x v="2"/>
    <s v="2,3,4301,1604,2021130010025"/>
    <n v="2021130010025"/>
    <x v="1"/>
    <x v="1"/>
    <x v="1"/>
    <x v="148"/>
    <s v="001"/>
    <x v="2"/>
    <s v="INV"/>
    <s v="NO"/>
    <s v="ELABORACION DE ESTUDIOS Y DISE?OS PARA VIAS EN LOS BARRIOS DE LA LOCALIDAD HISTORICA Y DEL CARIBE NORTE DEL DISTRITO DE CARTAGENA"/>
    <s v="06"/>
    <s v="00"/>
    <n v="0"/>
    <n v="0"/>
    <n v="0"/>
    <n v="0"/>
    <n v="0"/>
    <n v="0"/>
    <n v="0"/>
    <n v="0"/>
    <n v="0"/>
    <n v="0"/>
    <n v="0"/>
  </r>
  <r>
    <n v="2024"/>
    <n v="100"/>
    <x v="2"/>
    <s v="LOCALIDAD HISTORICA Y DEL CARIBE NORTE"/>
    <x v="2"/>
    <s v="2,3,4301,1604,2021130010027"/>
    <n v="2021130010027"/>
    <x v="1"/>
    <x v="1"/>
    <x v="1"/>
    <x v="149"/>
    <s v="001"/>
    <x v="2"/>
    <s v="INV"/>
    <s v="NO"/>
    <s v="ELABORACION DE ESTUDIOS Y DISE?OS PARA PARQUES Y ZONAS VERDES EN LOS BARRIOS  DE LA LOCALIDAD HISTORICA Y DEL CARIBE NORTE DEL DISTRITO DE CARTAGENA"/>
    <s v="06"/>
    <s v="00"/>
    <n v="0"/>
    <n v="0"/>
    <n v="0"/>
    <n v="0"/>
    <n v="0"/>
    <n v="0"/>
    <n v="0"/>
    <n v="0"/>
    <n v="0"/>
    <n v="0"/>
    <n v="0"/>
  </r>
  <r>
    <n v="2024"/>
    <n v="100"/>
    <x v="17"/>
    <s v="SECRETARIA DE INFRAESTRUCTURA"/>
    <x v="17"/>
    <s v="2,3,4002,1400,2021130010035"/>
    <n v="2021130010035"/>
    <x v="0"/>
    <x v="18"/>
    <x v="44"/>
    <x v="150"/>
    <s v="137"/>
    <x v="14"/>
    <s v="INV"/>
    <s v="NO"/>
    <s v="ELABORACION DE ESTUDIOS Y DISE?OS AJUSTADOS DE LA VIA PERIMETRAL EN EL MARCO DEL PROGRAMA ORDENACION TERRITORIAL Y RECUPERACION SOCIAL AMBIENTAL Y URBANA DE LA CIENAGA DE LA VIRGEN EN EL DISTRITO DE  CARTAGENA DE INDIAS"/>
    <s v="06"/>
    <s v="00"/>
    <n v="500000000"/>
    <n v="-500000000"/>
    <n v="0"/>
    <n v="0"/>
    <n v="0"/>
    <n v="0"/>
    <n v="0"/>
    <n v="0"/>
    <n v="0"/>
    <n v="0"/>
    <n v="0"/>
  </r>
  <r>
    <n v="2024"/>
    <n v="100"/>
    <x v="17"/>
    <s v="SECRETARIA DE INFRAESTRUCTURA"/>
    <x v="17"/>
    <s v="2,3,4002,1400,2021130010035"/>
    <n v="2021130010035"/>
    <x v="0"/>
    <x v="18"/>
    <x v="44"/>
    <x v="150"/>
    <s v="001"/>
    <x v="2"/>
    <s v="INV"/>
    <s v="NO"/>
    <s v="ELABORACION DE ESTUDIOS Y DISE?OS AJUSTADOS DE LA VIA PERIMETRAL EN EL MARCO DEL PROGRAMA ORDENACION TERRITORIAL Y RECUPERACION SOCIAL AMBIENTAL Y URBANA DE LA CIENAGA DE LA VIRGEN EN EL DISTRITO DE  CARTAGENA DE INDIAS"/>
    <s v="06"/>
    <s v="00"/>
    <n v="500000000"/>
    <n v="-436000000"/>
    <n v="64000000"/>
    <n v="64000000"/>
    <n v="0"/>
    <n v="64000000"/>
    <n v="100"/>
    <n v="64000000"/>
    <n v="100"/>
    <n v="0"/>
    <n v="64000000"/>
  </r>
  <r>
    <n v="2024"/>
    <n v="100"/>
    <x v="7"/>
    <s v="SECRETARIA DE EDUCACION"/>
    <x v="7"/>
    <s v="2,3,2201,0700,2021130010036"/>
    <n v="2021130010036"/>
    <x v="3"/>
    <x v="6"/>
    <x v="41"/>
    <x v="151"/>
    <s v="001"/>
    <x v="2"/>
    <s v="INV"/>
    <s v="NO"/>
    <s v="IMPLEMENTACION DE LA ESTRATEGIA DESCUBRIENDO EL MUNDO: UN GOBIERNO QUE CREE EN LAS NI?AS Y LOS NI?OS EN EL MARCO DEL PROGRAMA SABIDURIA DE LA PRIMERA INFANCIA -TG+ EN  CARTAGENA DE INDIAS"/>
    <s v="06"/>
    <s v="00"/>
    <n v="150000000"/>
    <n v="-55982000"/>
    <n v="94018000"/>
    <n v="94018000"/>
    <n v="0"/>
    <n v="94018000"/>
    <n v="100"/>
    <n v="94018000"/>
    <n v="100"/>
    <n v="0"/>
    <n v="94018000"/>
  </r>
  <r>
    <n v="2024"/>
    <n v="100"/>
    <x v="7"/>
    <s v="SECRETARIA DE EDUCACION"/>
    <x v="7"/>
    <s v="2,3,2201,0700,2021130010039"/>
    <n v="2021130010039"/>
    <x v="3"/>
    <x v="6"/>
    <x v="32"/>
    <x v="152"/>
    <s v="001"/>
    <x v="2"/>
    <s v="INV"/>
    <s v="NO"/>
    <s v="FORMULACION POLITICA PUBLICA DISTRITAL SECTOR EDUCATIVO EG+  CARTAGENA DE INDIAS"/>
    <s v="06"/>
    <s v="00"/>
    <n v="112000000"/>
    <n v="-11200000"/>
    <n v="100800000"/>
    <n v="100800000"/>
    <n v="0"/>
    <n v="100800000"/>
    <n v="100"/>
    <n v="79800000"/>
    <n v="79.17"/>
    <n v="0"/>
    <n v="79800000"/>
  </r>
  <r>
    <n v="2024"/>
    <n v="100"/>
    <x v="1"/>
    <s v="LOCALIDAD TURISTICA Y DE LA VIRGEN"/>
    <x v="1"/>
    <s v="2,3,3301,1603,2021130010042"/>
    <n v="2021130010042"/>
    <x v="1"/>
    <x v="1"/>
    <x v="1"/>
    <x v="153"/>
    <s v="001"/>
    <x v="2"/>
    <s v="INV"/>
    <s v="NO"/>
    <s v="FORTALECIMIENTO APOYAR A LOS TRABAJADORES Y LAS TRABAJADORAS DE LA CULTURA EN SUS PROCESOS DE FORMACION, INVESTIGACION, CREACION, PRODUCCION Y CIRCULACION A TRAVES DE PROCESOS PEDAGOGICOS Y DE CONVOCATORIAS TRANSPARENTES CARTAGENA DE INDIAS"/>
    <s v="06"/>
    <s v="00"/>
    <n v="0"/>
    <n v="200000000"/>
    <n v="200000000"/>
    <n v="200000000"/>
    <n v="0"/>
    <n v="200000000"/>
    <n v="100"/>
    <n v="200000000"/>
    <n v="100"/>
    <n v="0"/>
    <n v="200000000"/>
  </r>
  <r>
    <n v="2024"/>
    <n v="100"/>
    <x v="3"/>
    <s v="LOCALIDAD INDUSTRIAL Y DE LA BAHIA"/>
    <x v="3"/>
    <s v="2,3,3208,0900,2021130010044"/>
    <n v="2021130010044"/>
    <x v="1"/>
    <x v="1"/>
    <x v="1"/>
    <x v="154"/>
    <s v="001"/>
    <x v="2"/>
    <s v="INV"/>
    <s v="NO"/>
    <s v="CAPACITACION PARA LOGRAR SENSIBILIZAR Y MEJORAR LA CULTURA AMBIENTAL EN LA LOCALIDAD INDUSTRIAL Y DE LA BAHIA QUE PRESERVE EL EQUILIBRIO NATURAL DE LOS ECOSISTEMAS CARTAGENA DE INDIAS"/>
    <s v="06"/>
    <s v="00"/>
    <n v="0"/>
    <n v="0"/>
    <n v="0"/>
    <n v="0"/>
    <n v="0"/>
    <n v="0"/>
    <n v="0"/>
    <n v="0"/>
    <n v="0"/>
    <n v="0"/>
    <n v="0"/>
  </r>
  <r>
    <n v="2024"/>
    <n v="100"/>
    <x v="3"/>
    <s v="LOCALIDAD INDUSTRIAL Y DE LA BAHIA"/>
    <x v="3"/>
    <s v="2,3,4501,1000,2021130010045"/>
    <n v="2021130010045"/>
    <x v="1"/>
    <x v="1"/>
    <x v="1"/>
    <x v="155"/>
    <s v="001"/>
    <x v="2"/>
    <s v="INV"/>
    <s v="NO"/>
    <s v="IMPLEMENTACION DE PROTECCION Y ATENCION A LOS ANIMALES EN CONDICION DE CALLE EVITANDO SU REPRODUCCION Y PREVINIENDO EL ABANDONO DE ANIMALES A TRAVES DE CAMPA?AS MASIVAS EN LA LOCALIDAD INDUSTRIAL Y DE LA BAHIA CARTAGENA DE INDIAS"/>
    <s v="06"/>
    <s v="00"/>
    <n v="0"/>
    <n v="0"/>
    <n v="0"/>
    <n v="0"/>
    <n v="0"/>
    <n v="0"/>
    <n v="0"/>
    <n v="0"/>
    <n v="0"/>
    <n v="0"/>
    <n v="0"/>
  </r>
  <r>
    <n v="2024"/>
    <n v="100"/>
    <x v="3"/>
    <s v="LOCALIDAD INDUSTRIAL Y DE LA BAHIA"/>
    <x v="3"/>
    <s v="2,3,3205,0900,2021130010047"/>
    <n v="2021130010047"/>
    <x v="1"/>
    <x v="1"/>
    <x v="1"/>
    <x v="156"/>
    <s v="001"/>
    <x v="2"/>
    <s v="INV"/>
    <s v="NO"/>
    <s v="DIFUSION DE LAS MEDIDAS NECESARIAS PARA LA ADAPTACION A LOS IMPACTOS GENERADOS POR EL CAMBIO CLIMATICO Y POR LOS ACTUALES NIVELES DE CONTAMINACION, CARTAGENA DE INDIAS"/>
    <s v="06"/>
    <s v="00"/>
    <n v="0"/>
    <n v="0"/>
    <n v="0"/>
    <n v="0"/>
    <n v="0"/>
    <n v="0"/>
    <n v="0"/>
    <n v="0"/>
    <n v="0"/>
    <n v="0"/>
    <n v="0"/>
  </r>
  <r>
    <n v="2024"/>
    <n v="100"/>
    <x v="3"/>
    <s v="LOCALIDAD INDUSTRIAL Y DE LA BAHIA"/>
    <x v="3"/>
    <s v="2,3,3602,1300,2021130010048"/>
    <n v="2021130010048"/>
    <x v="1"/>
    <x v="1"/>
    <x v="1"/>
    <x v="157"/>
    <s v="001"/>
    <x v="2"/>
    <s v="INV"/>
    <s v="NO"/>
    <s v="APOYO PARA ORIENTAR Y FORMAR EN EMPRENDIMIENTO Y OFICIOS ACORDE CON LA DINAMICA LABORAL Y PRODUCTIVA DE LA LOCALIDAD QUE COADYUVEN A MEJORAR LAS CONDICIONES DE EMPLEABILIDAD DE LOS JOVENES CARTAGENA DE INDIAS"/>
    <s v="06"/>
    <s v="00"/>
    <n v="0"/>
    <n v="0"/>
    <n v="0"/>
    <n v="0"/>
    <n v="0"/>
    <n v="0"/>
    <n v="0"/>
    <n v="0"/>
    <n v="0"/>
    <n v="0"/>
    <n v="0"/>
  </r>
  <r>
    <n v="2024"/>
    <n v="100"/>
    <x v="3"/>
    <s v="LOCALIDAD INDUSTRIAL Y DE LA BAHIA"/>
    <x v="3"/>
    <s v="2,3,3602,1300,2021130010049"/>
    <n v="2021130010049"/>
    <x v="1"/>
    <x v="1"/>
    <x v="1"/>
    <x v="158"/>
    <s v="001"/>
    <x v="2"/>
    <s v="INV"/>
    <s v="NO"/>
    <s v="FORMACION PARA PROMOVER EL EJERCICIO Y GARANTIA DE LOS DERECHOS ECONOMICOS DE LAS MUJERES COMPETENCIAS LABORALES Y EMPRESARIALES QUE LES PERMITA MEJORAR SUS INGRESOS Y AUTONOMICA ECONOMICA A TRAVES DE INICIATIVAS PRODUCTIVAS CARTAGENA DE INDIAS"/>
    <s v="06"/>
    <s v="00"/>
    <n v="0"/>
    <n v="0"/>
    <n v="0"/>
    <n v="0"/>
    <n v="0"/>
    <n v="0"/>
    <n v="0"/>
    <n v="0"/>
    <n v="0"/>
    <n v="0"/>
    <n v="0"/>
  </r>
  <r>
    <n v="2024"/>
    <n v="100"/>
    <x v="3"/>
    <s v="LOCALIDAD INDUSTRIAL Y DE LA BAHIA"/>
    <x v="3"/>
    <s v="2,3,3602,1300,2021130010050"/>
    <n v="2021130010050"/>
    <x v="1"/>
    <x v="1"/>
    <x v="1"/>
    <x v="159"/>
    <s v="001"/>
    <x v="2"/>
    <s v="INV"/>
    <s v="NO"/>
    <s v="APOYO EL DESARROLLO ECONOMICO SOSTENIBLE E INCLUYENTE DE LA LOCALIDAD PROMOVIENDO LA FORMACION EL EMPRENDIMIENTO Y BRINDANDO LAS ASESORIAS NECESARIAS PARA EL FORTALECIMIENTO DE LA COMPETITIVIDAD Y EMPLEABILIDAD LOCAL CARTAGENA DE INDIAS"/>
    <s v="06"/>
    <s v="00"/>
    <n v="0"/>
    <n v="0"/>
    <n v="0"/>
    <n v="0"/>
    <n v="0"/>
    <n v="0"/>
    <n v="0"/>
    <n v="0"/>
    <n v="0"/>
    <n v="0"/>
    <n v="0"/>
  </r>
  <r>
    <n v="2024"/>
    <n v="100"/>
    <x v="3"/>
    <s v="LOCALIDAD INDUSTRIAL Y DE LA BAHIA"/>
    <x v="3"/>
    <s v="2,3,3602,1300,2021130010051"/>
    <n v="2021130010051"/>
    <x v="1"/>
    <x v="1"/>
    <x v="1"/>
    <x v="160"/>
    <s v="001"/>
    <x v="2"/>
    <s v="INV"/>
    <s v="NO"/>
    <s v="FORMACION EN ECONOMIA INCLUSIVA COMPETITIVIDAD Y GENERACION DE EMPLEO PARA EL DESARROLLO DE LA ECONOMIA LOCAL EN LA LOCALIDAD INDUSTRIAL Y DE LA BAHIA CARTAGENA DE INDIAS"/>
    <s v="06"/>
    <s v="00"/>
    <n v="0"/>
    <n v="0"/>
    <n v="0"/>
    <n v="0"/>
    <n v="0"/>
    <n v="0"/>
    <n v="0"/>
    <n v="0"/>
    <n v="0"/>
    <n v="0"/>
    <n v="0"/>
  </r>
  <r>
    <n v="2024"/>
    <n v="100"/>
    <x v="1"/>
    <s v="LOCALIDAD TURISTICA Y DE LA VIRGEN"/>
    <x v="1"/>
    <s v="2,3,4103,1500,2021130010052"/>
    <n v="2021130010052"/>
    <x v="1"/>
    <x v="1"/>
    <x v="1"/>
    <x v="161"/>
    <s v="001"/>
    <x v="2"/>
    <s v="INV"/>
    <s v="NO"/>
    <s v="CARACTERIZACION PARA LA CREACION DE ESTRATEGIAS Y ACCIONES CON EL FIN DE GARANTIZAR EL MANTENIMIENTO Y SOSTENIMIENTO DEL ESPACIO PUBLICO DE LA LOCALIDAD DE LA VIRGEN Y TURISTICA CARTAGENA DE INDIAS"/>
    <s v="06"/>
    <s v="00"/>
    <n v="0"/>
    <n v="0"/>
    <n v="0"/>
    <n v="0"/>
    <n v="0"/>
    <n v="0"/>
    <n v="0"/>
    <n v="0"/>
    <n v="0"/>
    <n v="0"/>
    <n v="0"/>
  </r>
  <r>
    <n v="2024"/>
    <n v="100"/>
    <x v="1"/>
    <s v="LOCALIDAD TURISTICA Y DE LA VIRGEN"/>
    <x v="1"/>
    <s v="2,3,4103,1500,2021130010054"/>
    <n v="2021130010054"/>
    <x v="1"/>
    <x v="1"/>
    <x v="1"/>
    <x v="162"/>
    <s v="001"/>
    <x v="2"/>
    <s v="INV"/>
    <s v="NO"/>
    <s v="ASISTENCIA PARA PROMOVER Y ACOMPA?AR LOS SISTEMAS PRODUCTIVOS MEDIANTE LA PRESTACION DEL SERVICIO PUBLICO DE EXTENSION AGROPECUARIO A LOS PRODUCTORES RURALES, PESQUEROS Y ACUICOLAS   CARTAGENA DE INDIAS"/>
    <s v="06"/>
    <s v="00"/>
    <n v="0"/>
    <n v="0"/>
    <n v="0"/>
    <n v="0"/>
    <n v="0"/>
    <n v="0"/>
    <n v="0"/>
    <n v="0"/>
    <n v="0"/>
    <n v="0"/>
    <n v="0"/>
  </r>
  <r>
    <n v="2024"/>
    <n v="100"/>
    <x v="1"/>
    <s v="LOCALIDAD TURISTICA Y DE LA VIRGEN"/>
    <x v="1"/>
    <s v="2,3,4103,0200,2021130010055"/>
    <n v="2021130010055"/>
    <x v="1"/>
    <x v="1"/>
    <x v="1"/>
    <x v="163"/>
    <s v="001"/>
    <x v="2"/>
    <s v="INV"/>
    <s v="NO"/>
    <s v="EMPLEO INCLUSIVO PARA JOVENES "/>
    <s v="06"/>
    <s v="00"/>
    <n v="0"/>
    <n v="0"/>
    <n v="0"/>
    <n v="0"/>
    <n v="0"/>
    <n v="0"/>
    <n v="0"/>
    <n v="0"/>
    <n v="0"/>
    <n v="0"/>
    <n v="0"/>
  </r>
  <r>
    <n v="2024"/>
    <n v="100"/>
    <x v="1"/>
    <s v="LOCALIDAD TURISTICA Y DE LA VIRGEN"/>
    <x v="1"/>
    <s v="2,3,4103,1500,2021130010055"/>
    <n v="2021130010055"/>
    <x v="1"/>
    <x v="1"/>
    <x v="1"/>
    <x v="164"/>
    <s v="001"/>
    <x v="2"/>
    <s v="INV"/>
    <s v="NO"/>
    <s v="Formacion PARA LA GENERACION DE EMPLEO INCLUSIVO PARA LOS JOVENES DE LA LOCALIDAD DE LA VIRGEN Y TURISTICA Cartagena de Indias"/>
    <s v="06"/>
    <s v="00"/>
    <n v="0"/>
    <n v="0"/>
    <n v="0"/>
    <n v="0"/>
    <n v="0"/>
    <n v="0"/>
    <n v="0"/>
    <n v="0"/>
    <n v="0"/>
    <n v="0"/>
    <n v="0"/>
  </r>
  <r>
    <n v="2024"/>
    <n v="100"/>
    <x v="1"/>
    <s v="LOCALIDAD TURISTICA Y DE LA VIRGEN"/>
    <x v="1"/>
    <s v="2,3,4103,1500,2021130010056"/>
    <n v="2021130010056"/>
    <x v="1"/>
    <x v="1"/>
    <x v="1"/>
    <x v="165"/>
    <s v="001"/>
    <x v="2"/>
    <s v="INV"/>
    <s v="NO"/>
    <s v="Generacion de ingresos, emprendimiento y empresarismo en las familias en pobreza extrema de la Localidad de la Virgen y Turistica Cartagena de Indias"/>
    <s v="06"/>
    <s v="00"/>
    <n v="0"/>
    <n v="0"/>
    <n v="0"/>
    <n v="0"/>
    <n v="0"/>
    <n v="0"/>
    <n v="0"/>
    <n v="0"/>
    <n v="0"/>
    <n v="0"/>
    <n v="0"/>
  </r>
  <r>
    <n v="2024"/>
    <n v="100"/>
    <x v="1"/>
    <s v="LOCALIDAD TURISTICA Y DE LA VIRGEN"/>
    <x v="1"/>
    <s v="2,3,4104,1500,2021130010058"/>
    <n v="2021130010058"/>
    <x v="1"/>
    <x v="1"/>
    <x v="1"/>
    <x v="166"/>
    <s v="001"/>
    <x v="2"/>
    <s v="INV"/>
    <s v="NO"/>
    <s v="Asistencia para garantizar los derechos y deberes en salud con enfoque diferencial, en aras de minimizar tanto las barreras de acceso a los servicios de salud, como otras formas de exclusion, Cartagena de Indias"/>
    <s v="06"/>
    <s v="00"/>
    <n v="0"/>
    <n v="0"/>
    <n v="0"/>
    <n v="0"/>
    <n v="0"/>
    <n v="0"/>
    <n v="0"/>
    <n v="0"/>
    <n v="0"/>
    <n v="0"/>
    <n v="0"/>
  </r>
  <r>
    <n v="2024"/>
    <n v="100"/>
    <x v="1"/>
    <s v="LOCALIDAD TURISTICA Y DE LA VIRGEN"/>
    <x v="1"/>
    <s v="2,3,4103,1500,2021130010059"/>
    <n v="2021130010059"/>
    <x v="1"/>
    <x v="1"/>
    <x v="1"/>
    <x v="167"/>
    <s v="001"/>
    <x v="2"/>
    <s v="INV"/>
    <s v="NO"/>
    <s v="Formacion Para el fortalecimiento de la dinamica familiar de las familias en situacion de pobreza extrema de la Localidad de la Virgen y Turistica Cartagena de Indias"/>
    <s v="06"/>
    <s v="00"/>
    <n v="0"/>
    <n v="0"/>
    <n v="0"/>
    <n v="0"/>
    <n v="0"/>
    <n v="0"/>
    <n v="0"/>
    <n v="0"/>
    <n v="0"/>
    <n v="0"/>
    <n v="0"/>
  </r>
  <r>
    <n v="2024"/>
    <n v="100"/>
    <x v="1"/>
    <s v="LOCALIDAD TURISTICA Y DE LA VIRGEN"/>
    <x v="1"/>
    <s v="2,3,4501,0300,2021130010060"/>
    <n v="2021130010060"/>
    <x v="1"/>
    <x v="1"/>
    <x v="1"/>
    <x v="168"/>
    <s v="001"/>
    <x v="2"/>
    <s v="INV"/>
    <s v="NO"/>
    <s v="Asistencia INTEGRAL A LA FAUNA DOMESTICA EN CONDICION DE CALLE DE LA LOCALIDAD DE LA VIRGEN Y TURISTICA, Cartagena de Indias,"/>
    <s v="06"/>
    <s v="00"/>
    <n v="0"/>
    <n v="100000000"/>
    <n v="100000000"/>
    <n v="100000000"/>
    <n v="0"/>
    <n v="99973408"/>
    <n v="99.97"/>
    <n v="99973408"/>
    <n v="99.97"/>
    <n v="26592"/>
    <n v="99973408"/>
  </r>
  <r>
    <n v="2024"/>
    <n v="100"/>
    <x v="1"/>
    <s v="LOCALIDAD TURISTICA Y DE LA VIRGEN"/>
    <x v="1"/>
    <s v="2,3,1905,0300,2021130010061"/>
    <n v="2021130010061"/>
    <x v="1"/>
    <x v="1"/>
    <x v="1"/>
    <x v="169"/>
    <s v="001"/>
    <x v="2"/>
    <s v="INV"/>
    <s v="NO"/>
    <s v="Dotacion ELEMENTOS DE BIOSEGURIDAD QUE CONTRIBUYAN COMO MEDIDA DE INTERVENCION DIRIGIDA A MODIFICAR O DISMINUIR LAS CONDICIONES DE RIESGO ACTUALES, EVITAR NUEVOS RIESGOS Y GENERAR MECANISMOS PARA LA ATENCION DE EMERGENCIAS Cartagena de Indias"/>
    <s v="06"/>
    <s v="00"/>
    <n v="0"/>
    <n v="0"/>
    <n v="0"/>
    <n v="0"/>
    <n v="0"/>
    <n v="0"/>
    <n v="0"/>
    <n v="0"/>
    <n v="0"/>
    <n v="0"/>
    <n v="0"/>
  </r>
  <r>
    <n v="2024"/>
    <n v="100"/>
    <x v="3"/>
    <s v="LOCALIDAD INDUSTRIAL Y DE LA BAHIA"/>
    <x v="3"/>
    <s v="2,3,4501,1000,2021130010062"/>
    <n v="2021130010062"/>
    <x v="1"/>
    <x v="1"/>
    <x v="1"/>
    <x v="170"/>
    <s v="001"/>
    <x v="2"/>
    <s v="INV"/>
    <s v="NO"/>
    <s v="ASISTENCIA MUJER LIBRE DE VIOLENCIA EN LA LOCALIDAD INDUSTRIAL Y DE LA BAHIA   CARTAGENA DE INDIAS"/>
    <s v="06"/>
    <s v="00"/>
    <n v="0"/>
    <n v="0"/>
    <n v="0"/>
    <n v="0"/>
    <n v="0"/>
    <n v="0"/>
    <n v="0"/>
    <n v="0"/>
    <n v="0"/>
    <n v="0"/>
    <n v="0"/>
  </r>
  <r>
    <n v="2024"/>
    <n v="100"/>
    <x v="3"/>
    <s v="LOCALIDAD INDUSTRIAL Y DE LA BAHIA"/>
    <x v="3"/>
    <s v="2,3,3604,1300,2021130010063"/>
    <n v="2021130010063"/>
    <x v="1"/>
    <x v="1"/>
    <x v="1"/>
    <x v="171"/>
    <s v="001"/>
    <x v="2"/>
    <s v="INV"/>
    <s v="NO"/>
    <s v="FORMACION PARA IMPULSAR LOS ESPACIOS Y PROCESOS DE PARTICIPACION DE LAS MUJERES PARA EL PLENO GOCE DE SUS DERECHOS EN LA LOCALIDAD INDUSTRIAL Y DE LA BAHIA CARTAGENA DE INDIAS"/>
    <s v="06"/>
    <s v="00"/>
    <n v="0"/>
    <n v="0"/>
    <n v="0"/>
    <n v="0"/>
    <n v="0"/>
    <n v="0"/>
    <n v="0"/>
    <n v="0"/>
    <n v="0"/>
    <n v="0"/>
    <n v="0"/>
  </r>
  <r>
    <n v="2024"/>
    <n v="100"/>
    <x v="3"/>
    <s v="LOCALIDAD INDUSTRIAL Y DE LA BAHIA"/>
    <x v="3"/>
    <s v="2,3,1905,0300,2021130010064"/>
    <n v="2021130010064"/>
    <x v="1"/>
    <x v="1"/>
    <x v="1"/>
    <x v="172"/>
    <s v="001"/>
    <x v="2"/>
    <s v="INV"/>
    <s v="NO"/>
    <s v="FORMACION PARA PROMOVER LOS DERECHOS SEXUALES Y REPRODUCTIVOS EN LA LOCALIDAD INDUSTRIAL Y DE LA BAHIA CARTAGENA DE INDIAS"/>
    <s v="06"/>
    <s v="00"/>
    <n v="0"/>
    <n v="0"/>
    <n v="0"/>
    <n v="0"/>
    <n v="0"/>
    <n v="0"/>
    <n v="0"/>
    <n v="0"/>
    <n v="0"/>
    <n v="0"/>
    <n v="0"/>
  </r>
  <r>
    <n v="2024"/>
    <n v="100"/>
    <x v="3"/>
    <s v="LOCALIDAD INDUSTRIAL Y DE LA BAHIA"/>
    <x v="3"/>
    <s v="2,3,4501,1000,2021130010065"/>
    <n v="2021130010065"/>
    <x v="1"/>
    <x v="1"/>
    <x v="1"/>
    <x v="173"/>
    <s v="001"/>
    <x v="2"/>
    <s v="INV"/>
    <s v="NO"/>
    <s v="FORTALECIMIENTO DE ESTRATEGIAS PARA GARANTIZAR EL DERECHO FUNDAMENTAL A LA VIDA Y LA INTEGRIDAD PERSONAL EN LA LOCALIDAD INDUSTRIAL Y DE LA BAHIA CARTAGENA DE INDIAS"/>
    <s v="06"/>
    <s v="00"/>
    <n v="0"/>
    <n v="0"/>
    <n v="0"/>
    <n v="0"/>
    <n v="0"/>
    <n v="0"/>
    <n v="0"/>
    <n v="0"/>
    <n v="0"/>
    <n v="0"/>
    <n v="0"/>
  </r>
  <r>
    <n v="2024"/>
    <n v="100"/>
    <x v="3"/>
    <s v="LOCALIDAD INDUSTRIAL Y DE LA BAHIA"/>
    <x v="3"/>
    <s v="2,3,2201,0700,2021130010069"/>
    <n v="2021130010069"/>
    <x v="1"/>
    <x v="1"/>
    <x v="1"/>
    <x v="174"/>
    <s v="001"/>
    <x v="2"/>
    <s v="INV"/>
    <s v="NO"/>
    <s v="FORTALECIMIENTO DE LAS CONDICIONES DE LA POBLACION ESTUDIANTIL QUE CONTRIBUTA A LA PERMANENCIA EN EL SISTEMA EDUCATIVO EN LA LOCALIDAD INDUSTRIAL Y DE LA BAHIA EN CARTAGENA DE INDIAS"/>
    <s v="06"/>
    <s v="00"/>
    <n v="0"/>
    <n v="0"/>
    <n v="0"/>
    <n v="0"/>
    <n v="0"/>
    <n v="0"/>
    <n v="0"/>
    <n v="0"/>
    <n v="0"/>
    <n v="0"/>
    <n v="0"/>
  </r>
  <r>
    <n v="2024"/>
    <n v="100"/>
    <x v="3"/>
    <s v="LOCALIDAD INDUSTRIAL Y DE LA BAHIA"/>
    <x v="3"/>
    <s v="2,3,3202,0900,2021130010070"/>
    <n v="2021130010070"/>
    <x v="1"/>
    <x v="1"/>
    <x v="1"/>
    <x v="175"/>
    <s v="001"/>
    <x v="2"/>
    <s v="INV"/>
    <s v="NO"/>
    <s v="RESTAURACION DE LAS AREAS NATURALES COMO PATRIMONIO AMBIENTAL EN LA LOCALIDAD INDUSTRIAL Y DE LA BAHIA,  CARTAGENA DE INDIAS"/>
    <s v="06"/>
    <s v="00"/>
    <n v="0"/>
    <n v="0"/>
    <n v="0"/>
    <n v="0"/>
    <n v="0"/>
    <n v="0"/>
    <n v="0"/>
    <n v="0"/>
    <n v="0"/>
    <n v="0"/>
    <n v="0"/>
  </r>
  <r>
    <n v="2024"/>
    <n v="100"/>
    <x v="3"/>
    <s v="LOCALIDAD INDUSTRIAL Y DE LA BAHIA"/>
    <x v="3"/>
    <s v="2,3,4501,1500,2021130010071"/>
    <n v="2021130010071"/>
    <x v="1"/>
    <x v="1"/>
    <x v="1"/>
    <x v="176"/>
    <s v="001"/>
    <x v="2"/>
    <s v="INV"/>
    <s v="NO"/>
    <s v="FORTALECIMIENTO DE LOS PROCESOS DE CONSTRUCCION DE PAZ Y RECONCILIACION EN LA LOCALIDAD INDUSTRIAL Y DE LA BAHIA"/>
    <s v="06"/>
    <s v="00"/>
    <n v="0"/>
    <n v="0"/>
    <n v="0"/>
    <n v="0"/>
    <n v="0"/>
    <n v="0"/>
    <n v="0"/>
    <n v="0"/>
    <n v="0"/>
    <n v="0"/>
    <n v="0"/>
  </r>
  <r>
    <n v="2024"/>
    <n v="100"/>
    <x v="3"/>
    <s v="LOCALIDAD INDUSTRIAL Y DE LA BAHIA"/>
    <x v="3"/>
    <s v="2,3,4599,1000,2021130010073"/>
    <n v="2021130010073"/>
    <x v="1"/>
    <x v="1"/>
    <x v="1"/>
    <x v="177"/>
    <s v="001"/>
    <x v="2"/>
    <s v="INV"/>
    <s v="NO"/>
    <s v="FORTALECIMIENTO DEL CONSEJO LOCAL DE PLANEACION Y DE LOS CONSEJOS COMUNEROS DE GOBIERNOS URBANOS Y RURALES EN LA LOCALIDAD INDUSTRIAL Y DE LA BAHIA CARTAGENA DE INDIAS"/>
    <s v="06"/>
    <s v="00"/>
    <n v="0"/>
    <n v="0"/>
    <n v="0"/>
    <n v="0"/>
    <n v="0"/>
    <n v="0"/>
    <n v="0"/>
    <n v="0"/>
    <n v="0"/>
    <n v="0"/>
    <n v="0"/>
  </r>
  <r>
    <n v="2024"/>
    <n v="100"/>
    <x v="2"/>
    <s v="LOCALIDAD HISTORICA Y DEL CARIBE NORTE"/>
    <x v="2"/>
    <s v="2,3,2402,0600,2021130010076"/>
    <n v="2021130010076"/>
    <x v="1"/>
    <x v="1"/>
    <x v="1"/>
    <x v="178"/>
    <s v="001"/>
    <x v="2"/>
    <s v="INV"/>
    <s v="NO"/>
    <s v="CONSTRUCCION MEJORAMIENTO Y REHABILITACION DE VIAS PARA EL TRANSPORTE Y LA MOVILIDAD EN LA LOCALIDAD HISTORICA Y DEL CARIBE NORTE EN EL DISTRITO DE CARTAGENA"/>
    <s v="06"/>
    <s v="00"/>
    <n v="0"/>
    <n v="1276765318"/>
    <n v="1276765318"/>
    <n v="1276765318"/>
    <n v="0"/>
    <n v="1276765318"/>
    <n v="100"/>
    <n v="936719590.25999999"/>
    <n v="73.37"/>
    <n v="0"/>
    <n v="0"/>
  </r>
  <r>
    <n v="2024"/>
    <n v="100"/>
    <x v="2"/>
    <s v="LOCALIDAD HISTORICA Y DEL CARIBE NORTE"/>
    <x v="2"/>
    <s v="2,3,4301,1604,2021130010079"/>
    <n v="2021130010079"/>
    <x v="1"/>
    <x v="1"/>
    <x v="1"/>
    <x v="179"/>
    <s v="001"/>
    <x v="2"/>
    <s v="INV"/>
    <s v="NO"/>
    <s v="CONSTRUCCION MANTENIMIENTOS ADECUACIONES REPARACIONES DE CANCHAS DEPORTIVAS Y PARQUES  EN LA ZONA URBANA DE LA LOCALIDAD HISTORICA Y DEL CARIBE NORTE DEL DISTRITO DE CARTAGENA DE INDIAS"/>
    <s v="06"/>
    <s v="00"/>
    <n v="0"/>
    <n v="3083654442.5300002"/>
    <n v="3083654442.5300002"/>
    <n v="3083567305.1799998"/>
    <n v="87137.35"/>
    <n v="3074383136.79"/>
    <n v="99.7"/>
    <n v="1857567432.96"/>
    <n v="60.24"/>
    <n v="9271305.7400000002"/>
    <n v="937956073.86000001"/>
  </r>
  <r>
    <n v="2024"/>
    <n v="100"/>
    <x v="3"/>
    <s v="LOCALIDAD INDUSTRIAL Y DE LA BAHIA"/>
    <x v="3"/>
    <s v="2,3,4301,1604,2021130010082"/>
    <n v="2021130010082"/>
    <x v="1"/>
    <x v="1"/>
    <x v="1"/>
    <x v="180"/>
    <s v="001"/>
    <x v="2"/>
    <s v="INV"/>
    <s v="NO"/>
    <s v="FORTALECIMIENTO DEL DEPORTE RECREACION Y LUDICA DE LOS HABITANTES DE LA LOCALIDAD INDUSTRIAL Y DE LA BAHIA CARTAGENA DE INDIAS"/>
    <s v="06"/>
    <s v="00"/>
    <n v="0"/>
    <n v="0"/>
    <n v="0"/>
    <n v="0"/>
    <n v="0"/>
    <n v="0"/>
    <n v="0"/>
    <n v="0"/>
    <n v="0"/>
    <n v="0"/>
    <n v="0"/>
  </r>
  <r>
    <n v="2024"/>
    <n v="100"/>
    <x v="3"/>
    <s v="LOCALIDAD INDUSTRIAL Y DE LA BAHIA"/>
    <x v="3"/>
    <s v="2,3,4102,1500,2021130010083"/>
    <n v="2021130010083"/>
    <x v="1"/>
    <x v="1"/>
    <x v="1"/>
    <x v="181"/>
    <s v="001"/>
    <x v="2"/>
    <s v="INV"/>
    <s v="NO"/>
    <s v="FORTALECIMIENTO DE LOS PROCESOS DE FORMACION SOBRE LOS DERECHOS DE LOS NI?OS NI?AS Y ADOLESCENTES EN LA LOCALIDAD INDUSTRIAL Y DE LA BAHIA,  CARTAGENA DE INDIAS"/>
    <s v="06"/>
    <s v="00"/>
    <n v="0"/>
    <n v="0"/>
    <n v="0"/>
    <n v="0"/>
    <n v="0"/>
    <n v="0"/>
    <n v="0"/>
    <n v="0"/>
    <n v="0"/>
    <n v="0"/>
    <n v="0"/>
  </r>
  <r>
    <n v="2024"/>
    <n v="100"/>
    <x v="3"/>
    <s v="LOCALIDAD INDUSTRIAL Y DE LA BAHIA"/>
    <x v="3"/>
    <s v="2,3,1702,1100,2021130010085"/>
    <n v="2021130010085"/>
    <x v="1"/>
    <x v="1"/>
    <x v="1"/>
    <x v="182"/>
    <s v="001"/>
    <x v="2"/>
    <s v="INV"/>
    <s v="NO"/>
    <s v="FORTALECIMIENTO DE LA INCLUSION ETNICA EN LA LOCALIDAD INDUSTRIAL Y DE LA BAHIA,  CARTAGENA DE INDIAS"/>
    <s v="06"/>
    <s v="00"/>
    <n v="0"/>
    <n v="0"/>
    <n v="0"/>
    <n v="0"/>
    <n v="0"/>
    <n v="0"/>
    <n v="0"/>
    <n v="0"/>
    <n v="0"/>
    <n v="0"/>
    <n v="0"/>
  </r>
  <r>
    <n v="2024"/>
    <n v="100"/>
    <x v="3"/>
    <s v="LOCALIDAD INDUSTRIAL Y DE LA BAHIA"/>
    <x v="3"/>
    <s v="2,3,4003,1400,2021130010086"/>
    <n v="2021130010086"/>
    <x v="1"/>
    <x v="1"/>
    <x v="1"/>
    <x v="183"/>
    <s v="001"/>
    <x v="2"/>
    <s v="INV"/>
    <s v="NO"/>
    <s v="MEJORAMIENTO DE VIVIENDAS CON SANEAMIENTO BASICO PARA LAS FAMILIAS EN CONDICION DE POBREZA EN LA LOCALIDAD INDUSTRIAL Y DE LA BAHIA"/>
    <s v="06"/>
    <s v="00"/>
    <n v="0"/>
    <n v="1300000000"/>
    <n v="1300000000"/>
    <n v="1300000000"/>
    <n v="0"/>
    <n v="1288542655.0999999"/>
    <n v="99.12"/>
    <n v="0"/>
    <n v="0"/>
    <n v="11457344.9"/>
    <n v="0"/>
  </r>
  <r>
    <n v="2024"/>
    <n v="100"/>
    <x v="3"/>
    <s v="LOCALIDAD INDUSTRIAL Y DE LA BAHIA"/>
    <x v="3"/>
    <s v="2,3,4104,1500,2021130010087"/>
    <n v="2021130010087"/>
    <x v="1"/>
    <x v="1"/>
    <x v="1"/>
    <x v="184"/>
    <s v="001"/>
    <x v="2"/>
    <s v="INV"/>
    <s v="NO"/>
    <s v="FORTALECIMIENTO A LA ATENCION INCLUSIVA DE LAS PERSONAS CON DISCAPACIDAD EN LA LOCALIDAD INDUSTRIAL Y DE LA BAHIA,  CARTAGENA DE INDIAS"/>
    <s v="06"/>
    <s v="00"/>
    <n v="0"/>
    <n v="0"/>
    <n v="0"/>
    <n v="0"/>
    <n v="0"/>
    <n v="0"/>
    <n v="0"/>
    <n v="0"/>
    <n v="0"/>
    <n v="0"/>
    <n v="0"/>
  </r>
  <r>
    <n v="2024"/>
    <n v="100"/>
    <x v="3"/>
    <s v="LOCALIDAD INDUSTRIAL Y DE LA BAHIA"/>
    <x v="3"/>
    <s v="2,3,4104,1500,2021130010088"/>
    <n v="2021130010088"/>
    <x v="1"/>
    <x v="1"/>
    <x v="1"/>
    <x v="185"/>
    <s v="001"/>
    <x v="2"/>
    <s v="INV"/>
    <s v="NO"/>
    <s v="FORTALECIMIENTO A LA ATENCION INTEGRAL DE LOS ADULTOS MAYORES DE LA LOCALIDAD INDUSTRIAL Y DE LA BAHIA,  CARTAGENA DE INDIAS"/>
    <s v="06"/>
    <s v="00"/>
    <n v="0"/>
    <n v="0"/>
    <n v="0"/>
    <n v="0"/>
    <n v="0"/>
    <n v="0"/>
    <n v="0"/>
    <n v="0"/>
    <n v="0"/>
    <n v="0"/>
    <n v="0"/>
  </r>
  <r>
    <n v="2024"/>
    <n v="100"/>
    <x v="3"/>
    <s v="LOCALIDAD INDUSTRIAL Y DE LA BAHIA"/>
    <x v="3"/>
    <s v="2,3,4502,1000,2021130010089"/>
    <n v="2021130010089"/>
    <x v="1"/>
    <x v="1"/>
    <x v="1"/>
    <x v="186"/>
    <s v="001"/>
    <x v="2"/>
    <s v="INV"/>
    <s v="NO"/>
    <s v="FORTALECIMIENTO DE LAS ORGANIZACIONES Y LIDERES COMUNITARIOS PARA LA PARTICIPACION LOCAL EN LA LOCALIDAD INDUSTRIAL Y DE LA BAHIA,  CARTAGENA DE INDIAS"/>
    <s v="06"/>
    <s v="00"/>
    <n v="0"/>
    <n v="0"/>
    <n v="0"/>
    <n v="0"/>
    <n v="0"/>
    <n v="0"/>
    <n v="0"/>
    <n v="0"/>
    <n v="0"/>
    <n v="0"/>
    <n v="0"/>
  </r>
  <r>
    <n v="2024"/>
    <n v="100"/>
    <x v="6"/>
    <s v="INSTITUTO DE PATRIMONIO Y CULTURA DE CARTAGENA DE INDIAS"/>
    <x v="6"/>
    <s v="2,3,3301,1603,2021130010090"/>
    <n v="2021130010090"/>
    <x v="3"/>
    <x v="5"/>
    <x v="63"/>
    <x v="187"/>
    <s v="001"/>
    <x v="2"/>
    <s v="INV"/>
    <s v="NO"/>
    <s v="DESARROLLO DE ACTIVIDADES CULTURALES Y ARTISTICAS PARA LOS JOVENES ENTRE 14 Y 28 A?OS DEL DISTRITO DE   CARTAGENA DE INDIAS"/>
    <s v="06"/>
    <s v="00"/>
    <n v="100000000"/>
    <n v="-20000000"/>
    <n v="80000000"/>
    <n v="80000000"/>
    <n v="0"/>
    <n v="80000000"/>
    <n v="100"/>
    <n v="60000000"/>
    <n v="75"/>
    <n v="0"/>
    <n v="60000000"/>
  </r>
  <r>
    <n v="2024"/>
    <n v="100"/>
    <x v="1"/>
    <s v="LOCALIDAD TURISTICA Y DE LA VIRGEN"/>
    <x v="1"/>
    <s v="2,3,4002,1400,2021130010091"/>
    <n v="2021130010091"/>
    <x v="1"/>
    <x v="1"/>
    <x v="1"/>
    <x v="188"/>
    <s v="C095"/>
    <x v="7"/>
    <s v="INV"/>
    <s v="NO"/>
    <s v="Incremento de Zonas Verdes a traves de la recuperacion de espacio publico de la Localidad de la Virgen y Turistica Cartagena de Indias"/>
    <s v="06"/>
    <s v="00"/>
    <n v="0"/>
    <n v="25260.54"/>
    <n v="25260.54"/>
    <n v="0"/>
    <n v="25260.54"/>
    <n v="0"/>
    <n v="0"/>
    <n v="0"/>
    <n v="0"/>
    <n v="25260.54"/>
    <n v="0"/>
  </r>
  <r>
    <n v="2024"/>
    <n v="100"/>
    <x v="1"/>
    <s v="LOCALIDAD TURISTICA Y DE LA VIRGEN"/>
    <x v="1"/>
    <s v="2,3,4002,0900,2021130010091"/>
    <n v="2021130010091"/>
    <x v="1"/>
    <x v="1"/>
    <x v="1"/>
    <x v="189"/>
    <s v="001"/>
    <x v="2"/>
    <s v="INV"/>
    <s v="NO"/>
    <s v="RECUPERACION DEL ESPACIO PUBLICO"/>
    <s v="06"/>
    <s v="00"/>
    <n v="0"/>
    <n v="0"/>
    <n v="0"/>
    <n v="0"/>
    <n v="0"/>
    <n v="0"/>
    <n v="0"/>
    <n v="0"/>
    <n v="0"/>
    <n v="0"/>
    <n v="0"/>
  </r>
  <r>
    <n v="2024"/>
    <n v="100"/>
    <x v="1"/>
    <s v="LOCALIDAD TURISTICA Y DE LA VIRGEN"/>
    <x v="1"/>
    <s v="2,3,4002,1400,2021130010091"/>
    <n v="2021130010091"/>
    <x v="1"/>
    <x v="1"/>
    <x v="1"/>
    <x v="188"/>
    <s v="001"/>
    <x v="2"/>
    <s v="INV"/>
    <s v="NO"/>
    <s v="Incremento de Zonas Verdes a traves de la recuperacion de espacio publico de la Localidad de la Virgen y Turistica Cartagena de Indias"/>
    <s v="06"/>
    <s v="00"/>
    <n v="0"/>
    <n v="1958524063"/>
    <n v="1958524063"/>
    <n v="1958524063"/>
    <n v="0"/>
    <n v="1954557355.23"/>
    <n v="99.8"/>
    <n v="733163124.09000003"/>
    <n v="37.43"/>
    <n v="3966707.77"/>
    <n v="222685239.58000001"/>
  </r>
  <r>
    <n v="2024"/>
    <n v="100"/>
    <x v="1"/>
    <s v="LOCALIDAD TURISTICA Y DE LA VIRGEN"/>
    <x v="1"/>
    <s v="2,3,4002,1400,2021130010091"/>
    <n v="2021130010091"/>
    <x v="1"/>
    <x v="1"/>
    <x v="1"/>
    <x v="188"/>
    <s v="S095"/>
    <x v="6"/>
    <s v="INV"/>
    <s v="NO"/>
    <s v="Incremento de Zonas Verdes a traves de la recuperacion de espacio publico de la Localidad de la Virgen y Turistica Cartagena de Indias"/>
    <s v="06"/>
    <s v="00"/>
    <n v="0"/>
    <n v="5698219.7199999997"/>
    <n v="5698219.7199999997"/>
    <n v="5693547.5599999996"/>
    <n v="4672.16"/>
    <n v="0"/>
    <n v="0"/>
    <n v="0"/>
    <n v="0"/>
    <n v="5698219.7199999997"/>
    <n v="0"/>
  </r>
  <r>
    <n v="2024"/>
    <n v="100"/>
    <x v="1"/>
    <s v="LOCALIDAD TURISTICA Y DE LA VIRGEN"/>
    <x v="1"/>
    <s v="2,3,3603,1300,2021130010092"/>
    <n v="2021130010092"/>
    <x v="1"/>
    <x v="1"/>
    <x v="1"/>
    <x v="190"/>
    <s v="001"/>
    <x v="2"/>
    <s v="INV"/>
    <s v="NO"/>
    <s v="Formacion para potencializar la Autonomia economica de las mujeres de la Localidad de la Virgen y Turistica, Cartagena de Indias"/>
    <s v="06"/>
    <s v="00"/>
    <n v="0"/>
    <n v="0"/>
    <n v="0"/>
    <n v="0"/>
    <n v="0"/>
    <n v="0"/>
    <n v="0"/>
    <n v="0"/>
    <n v="0"/>
    <n v="0"/>
    <n v="0"/>
  </r>
  <r>
    <n v="2024"/>
    <n v="100"/>
    <x v="3"/>
    <s v="LOCALIDAD INDUSTRIAL Y DE LA BAHIA"/>
    <x v="3"/>
    <s v="2,3,4502,1000,2021130010093"/>
    <n v="2021130010093"/>
    <x v="1"/>
    <x v="1"/>
    <x v="1"/>
    <x v="191"/>
    <s v="001"/>
    <x v="2"/>
    <s v="INV"/>
    <s v="NO"/>
    <s v="FORMACION DE LA POBLACION JUVENIL DE LA LOCALIDAD PARA FOMENTAR SU PARTICIPACION CIUDADANA EN LA LOCALIDAD INDUSTRIAL Y DE LA BAHIA,  CARTAGENA DE INDIAS"/>
    <s v="06"/>
    <s v="00"/>
    <n v="0"/>
    <n v="0"/>
    <n v="0"/>
    <n v="0"/>
    <n v="0"/>
    <n v="0"/>
    <n v="0"/>
    <n v="0"/>
    <n v="0"/>
    <n v="0"/>
    <n v="0"/>
  </r>
  <r>
    <n v="2024"/>
    <n v="100"/>
    <x v="3"/>
    <s v="LOCALIDAD INDUSTRIAL Y DE LA BAHIA"/>
    <x v="3"/>
    <s v="2,3,3301,1603,2021130010095"/>
    <n v="2021130010095"/>
    <x v="1"/>
    <x v="1"/>
    <x v="1"/>
    <x v="192"/>
    <s v="001"/>
    <x v="2"/>
    <s v="INV"/>
    <s v="NO"/>
    <s v="FORTALECIMIENTO AL DESARROLLO DE LAS EXPRESIONES ARTISTICAS Y CULTURALES EN LA LOCALIDAD INDUSTRIAL Y DE LA BAHIA CARTAGENA DE INDIAS"/>
    <s v="06"/>
    <s v="00"/>
    <n v="0"/>
    <n v="0"/>
    <n v="0"/>
    <n v="0"/>
    <n v="0"/>
    <n v="0"/>
    <n v="0"/>
    <n v="0"/>
    <n v="0"/>
    <n v="0"/>
    <n v="0"/>
  </r>
  <r>
    <n v="2024"/>
    <n v="100"/>
    <x v="1"/>
    <s v="LOCALIDAD TURISTICA Y DE LA VIRGEN"/>
    <x v="1"/>
    <s v="2,3,4503,1000,2021130010098"/>
    <n v="2021130010098"/>
    <x v="1"/>
    <x v="1"/>
    <x v="1"/>
    <x v="193"/>
    <s v="001"/>
    <x v="2"/>
    <s v="INV"/>
    <s v="NO"/>
    <s v="Fortalecimiento del manejo y prevencion de desastres de la localidad de la virgen y turistica Cartagena de Indias"/>
    <s v="06"/>
    <s v="00"/>
    <n v="0"/>
    <n v="0"/>
    <n v="0"/>
    <n v="0"/>
    <n v="0"/>
    <n v="0"/>
    <n v="0"/>
    <n v="0"/>
    <n v="0"/>
    <n v="0"/>
    <n v="0"/>
  </r>
  <r>
    <n v="2024"/>
    <n v="100"/>
    <x v="1"/>
    <s v="LOCALIDAD TURISTICA Y DE LA VIRGEN"/>
    <x v="1"/>
    <s v="2,3,4003,1400,2021130010099"/>
    <n v="2021130010099"/>
    <x v="1"/>
    <x v="1"/>
    <x v="1"/>
    <x v="194"/>
    <s v="001"/>
    <x v="2"/>
    <s v="INV"/>
    <s v="NO"/>
    <s v="Adecuacion de Saneamiento Basico para Viviendas de la Poblacion En Condicion Pobreza de la Localidad de la Virgen y Turistica Cartagena de Indias,"/>
    <s v="06"/>
    <s v="00"/>
    <n v="0"/>
    <n v="0"/>
    <n v="0"/>
    <n v="0"/>
    <n v="0"/>
    <n v="0"/>
    <n v="0"/>
    <n v="0"/>
    <n v="0"/>
    <n v="0"/>
    <n v="0"/>
  </r>
  <r>
    <n v="2024"/>
    <n v="100"/>
    <x v="1"/>
    <s v="LOCALIDAD TURISTICA Y DE LA VIRGEN"/>
    <x v="1"/>
    <s v="2,3,4503,1000,2021130010100"/>
    <n v="2021130010100"/>
    <x v="1"/>
    <x v="1"/>
    <x v="1"/>
    <x v="195"/>
    <s v="001"/>
    <x v="2"/>
    <s v="INV"/>
    <s v="NO"/>
    <s v="Desarrollo de medidas para mejorar la capacidad hidraulica de los canales pluviales en la Localidad de la Virgen y Turistica Cartagena de Indias"/>
    <s v="06"/>
    <s v="00"/>
    <n v="0"/>
    <n v="0"/>
    <n v="0"/>
    <n v="0"/>
    <n v="0"/>
    <n v="0"/>
    <n v="0"/>
    <n v="0"/>
    <n v="0"/>
    <n v="0"/>
    <n v="0"/>
  </r>
  <r>
    <n v="2024"/>
    <n v="100"/>
    <x v="1"/>
    <s v="LOCALIDAD TURISTICA Y DE LA VIRGEN"/>
    <x v="1"/>
    <s v="2,3,2409,0600,2021130010101"/>
    <n v="2021130010101"/>
    <x v="1"/>
    <x v="1"/>
    <x v="1"/>
    <x v="196"/>
    <s v="001"/>
    <x v="2"/>
    <s v="INV"/>
    <s v="NO"/>
    <s v="Elaboracion de campa?as educativas para reducir la siniestralidad vial en la Localidad de la Virgen y Turistica Cartagena de Indias"/>
    <s v="06"/>
    <s v="00"/>
    <n v="0"/>
    <n v="0"/>
    <n v="0"/>
    <n v="0"/>
    <n v="0"/>
    <n v="0"/>
    <n v="0"/>
    <n v="0"/>
    <n v="0"/>
    <n v="0"/>
    <n v="0"/>
  </r>
  <r>
    <n v="2024"/>
    <n v="100"/>
    <x v="1"/>
    <s v="LOCALIDAD TURISTICA Y DE LA VIRGEN"/>
    <x v="1"/>
    <s v="2,3,4103,1500,2021130010102"/>
    <n v="2021130010102"/>
    <x v="1"/>
    <x v="1"/>
    <x v="1"/>
    <x v="197"/>
    <s v="001"/>
    <x v="2"/>
    <s v="INV"/>
    <s v="NO"/>
    <s v="Fortalecimiento del Emprendimiento en los Peque?os Productores Rurales de la Localidad de la Virgen y Turistica Cartagena de Indias"/>
    <s v="06"/>
    <s v="00"/>
    <n v="0"/>
    <n v="0"/>
    <n v="0"/>
    <n v="0"/>
    <n v="0"/>
    <n v="0"/>
    <n v="0"/>
    <n v="0"/>
    <n v="0"/>
    <n v="0"/>
    <n v="0"/>
  </r>
  <r>
    <n v="2024"/>
    <n v="100"/>
    <x v="1"/>
    <s v="LOCALIDAD TURISTICA Y DE LA VIRGEN"/>
    <x v="1"/>
    <s v="2,3,1905,0300,2021130010103"/>
    <n v="2021130010103"/>
    <x v="1"/>
    <x v="1"/>
    <x v="1"/>
    <x v="198"/>
    <s v="001"/>
    <x v="2"/>
    <s v="INV"/>
    <s v="NO"/>
    <s v="Formacion de adolescentes en salud sexual y reproductiva en la localidad de la virgen y turistica Cartagena de Indias"/>
    <s v="06"/>
    <s v="00"/>
    <n v="0"/>
    <n v="0"/>
    <n v="0"/>
    <n v="0"/>
    <n v="0"/>
    <n v="0"/>
    <n v="0"/>
    <n v="0"/>
    <n v="0"/>
    <n v="0"/>
    <n v="0"/>
  </r>
  <r>
    <n v="2024"/>
    <n v="100"/>
    <x v="1"/>
    <s v="LOCALIDAD TURISTICA Y DE LA VIRGEN"/>
    <x v="1"/>
    <s v="2,3,4103,1500,2021130010104"/>
    <n v="2021130010104"/>
    <x v="1"/>
    <x v="1"/>
    <x v="1"/>
    <x v="199"/>
    <s v="001"/>
    <x v="2"/>
    <s v="INV"/>
    <s v="NO"/>
    <s v="Capacitacion de los prestadores de servicios turisticos para la reactivacion economica del sector en la localidad de la Virgen y Turistica, Cartagena de Indias"/>
    <s v="06"/>
    <s v="00"/>
    <n v="0"/>
    <n v="0"/>
    <n v="0"/>
    <n v="0"/>
    <n v="0"/>
    <n v="0"/>
    <n v="0"/>
    <n v="0"/>
    <n v="0"/>
    <n v="0"/>
    <n v="0"/>
  </r>
  <r>
    <n v="2024"/>
    <n v="100"/>
    <x v="1"/>
    <s v="LOCALIDAD TURISTICA Y DE LA VIRGEN"/>
    <x v="1"/>
    <s v="2,3,3603,1300,2021130010105"/>
    <n v="2021130010105"/>
    <x v="1"/>
    <x v="1"/>
    <x v="1"/>
    <x v="200"/>
    <s v="095"/>
    <x v="3"/>
    <s v="INV"/>
    <s v="NO"/>
    <s v="Fortalecimiento del emprendimiento y la empleabilidad en la Localidad de la virgen y turistica, Cartagena de Indias,"/>
    <s v="06"/>
    <s v="00"/>
    <n v="0"/>
    <n v="1"/>
    <n v="1"/>
    <n v="0"/>
    <n v="1"/>
    <n v="0"/>
    <n v="0"/>
    <n v="0"/>
    <n v="0"/>
    <n v="1"/>
    <n v="0"/>
  </r>
  <r>
    <n v="2024"/>
    <n v="100"/>
    <x v="1"/>
    <s v="LOCALIDAD TURISTICA Y DE LA VIRGEN"/>
    <x v="1"/>
    <s v="2,3,3603,1300,2021130010105"/>
    <n v="2021130010105"/>
    <x v="1"/>
    <x v="1"/>
    <x v="1"/>
    <x v="200"/>
    <s v="001"/>
    <x v="2"/>
    <s v="INV"/>
    <s v="NO"/>
    <s v="Fortalecimiento del emprendimiento y la empleabilidad en la Localidad de la virgen y turistica, Cartagena de Indias,"/>
    <s v="06"/>
    <s v="00"/>
    <n v="0"/>
    <n v="-1"/>
    <n v="-1"/>
    <n v="0"/>
    <n v="-1"/>
    <n v="0"/>
    <n v="0"/>
    <n v="0"/>
    <n v="0"/>
    <n v="-1"/>
    <n v="0"/>
  </r>
  <r>
    <n v="2024"/>
    <n v="100"/>
    <x v="1"/>
    <s v="LOCALIDAD TURISTICA Y DE LA VIRGEN"/>
    <x v="1"/>
    <s v="2,3,3301,1603,2021130010106"/>
    <n v="2021130010106"/>
    <x v="1"/>
    <x v="1"/>
    <x v="1"/>
    <x v="201"/>
    <s v="001"/>
    <x v="2"/>
    <s v="INV"/>
    <s v="NO"/>
    <s v="Construccion y Mantenimiento de infraestructura cultural en la Localidad de la Virgen y Turistica, Cartagena de Indias"/>
    <s v="06"/>
    <s v="00"/>
    <n v="0"/>
    <n v="0"/>
    <n v="0"/>
    <n v="0"/>
    <n v="0"/>
    <n v="0"/>
    <n v="0"/>
    <n v="0"/>
    <n v="0"/>
    <n v="0"/>
    <n v="0"/>
  </r>
  <r>
    <n v="2024"/>
    <n v="100"/>
    <x v="1"/>
    <s v="LOCALIDAD TURISTICA Y DE LA VIRGEN"/>
    <x v="1"/>
    <s v="2,3,3301,1603,2021130010107"/>
    <n v="2021130010107"/>
    <x v="1"/>
    <x v="1"/>
    <x v="1"/>
    <x v="202"/>
    <s v="001"/>
    <x v="2"/>
    <s v="INV"/>
    <s v="NO"/>
    <s v="Fortalecimiento de la participacion de artistas y gestores culturales en los festejos y fiestas de la localidad de la Virgen y Turistica, Cartagena de Indias,"/>
    <s v="06"/>
    <s v="00"/>
    <n v="0"/>
    <n v="100000000"/>
    <n v="100000000"/>
    <n v="100000000"/>
    <n v="0"/>
    <n v="100000000"/>
    <n v="100"/>
    <n v="100000000"/>
    <n v="100"/>
    <n v="0"/>
    <n v="100000000"/>
  </r>
  <r>
    <n v="2024"/>
    <n v="100"/>
    <x v="2"/>
    <s v="LOCALIDAD HISTORICA Y DEL CARIBE NORTE"/>
    <x v="2"/>
    <s v="2,3,4599,1000,2021130010108"/>
    <n v="2021130010108"/>
    <x v="1"/>
    <x v="1"/>
    <x v="1"/>
    <x v="203"/>
    <s v="001"/>
    <x v="2"/>
    <s v="INV"/>
    <s v="NO"/>
    <s v="IMPLEMENTACION DEL PROYECTO DE MEJORAMIENTO INTEGRAL A LAS SEDES DONDE FUNCIONA LAS OFICINAS DE LA ALCALDIA  DE  LA LOCALIDAD HISTORICA Y DEL CARIBE NORTE DEL DISTRITO DE CARTAGENA DE INDIAS,"/>
    <s v="06"/>
    <s v="00"/>
    <n v="0"/>
    <n v="0"/>
    <n v="0"/>
    <n v="0"/>
    <n v="0"/>
    <n v="0"/>
    <n v="0"/>
    <n v="0"/>
    <n v="0"/>
    <n v="0"/>
    <n v="0"/>
  </r>
  <r>
    <n v="2024"/>
    <n v="100"/>
    <x v="1"/>
    <s v="LOCALIDAD TURISTICA Y DE LA VIRGEN"/>
    <x v="1"/>
    <s v="2,3,4301,1604,2021130010110"/>
    <n v="2021130010110"/>
    <x v="1"/>
    <x v="1"/>
    <x v="1"/>
    <x v="204"/>
    <s v="001"/>
    <x v="2"/>
    <s v="INV"/>
    <s v="NO"/>
    <s v="Desarrollo de eventos o torneos deportivos para impulsar la integracion social en la Localidad de la Virgen y Turistica Cartagena de Indias"/>
    <s v="06"/>
    <s v="00"/>
    <n v="0"/>
    <n v="1000000000"/>
    <n v="1000000000"/>
    <n v="1000000000"/>
    <n v="0"/>
    <n v="1000000000"/>
    <n v="100"/>
    <n v="791950000"/>
    <n v="79.2"/>
    <n v="0"/>
    <n v="500000000"/>
  </r>
  <r>
    <n v="2024"/>
    <n v="100"/>
    <x v="1"/>
    <s v="LOCALIDAD TURISTICA Y DE LA VIRGEN"/>
    <x v="1"/>
    <s v="2,3,4102,1500,2021130010111"/>
    <n v="2021130010111"/>
    <x v="1"/>
    <x v="1"/>
    <x v="1"/>
    <x v="205"/>
    <s v="001"/>
    <x v="2"/>
    <s v="INV"/>
    <s v="NO"/>
    <s v="Asistencia psicosocial a la poblacion NNA con riesgo de vincularse a actividades delictivas en la localidad de la Virgen y Turistica, Cartagena de Indias"/>
    <s v="06"/>
    <s v="00"/>
    <n v="0"/>
    <n v="0"/>
    <n v="0"/>
    <n v="0"/>
    <n v="0"/>
    <n v="0"/>
    <n v="0"/>
    <n v="0"/>
    <n v="0"/>
    <n v="0"/>
    <n v="0"/>
  </r>
  <r>
    <n v="2024"/>
    <n v="100"/>
    <x v="1"/>
    <s v="LOCALIDAD TURISTICA Y DE LA VIRGEN"/>
    <x v="1"/>
    <s v="2,3,4301,1604,2021130010112"/>
    <n v="2021130010112"/>
    <x v="1"/>
    <x v="1"/>
    <x v="1"/>
    <x v="206"/>
    <s v="001"/>
    <x v="2"/>
    <s v="INV"/>
    <s v="NO"/>
    <s v="Desarrollo de eventos recreativos para la comunidad de la Localidad de la Virgen y Turistica, Cartagena de Indias"/>
    <s v="06"/>
    <s v="00"/>
    <n v="0"/>
    <n v="0"/>
    <n v="0"/>
    <n v="0"/>
    <n v="0"/>
    <n v="0"/>
    <n v="0"/>
    <n v="0"/>
    <n v="0"/>
    <n v="0"/>
    <n v="0"/>
  </r>
  <r>
    <n v="2024"/>
    <n v="100"/>
    <x v="1"/>
    <s v="LOCALIDAD TURISTICA Y DE LA VIRGEN"/>
    <x v="1"/>
    <s v="2,3,4002,1400,2021130010113"/>
    <n v="2021130010113"/>
    <x v="1"/>
    <x v="1"/>
    <x v="1"/>
    <x v="207"/>
    <s v="001"/>
    <x v="2"/>
    <s v="INV"/>
    <s v="NO"/>
    <s v="Generacion de Medidas Encaminadas a Recuperar el Espacio Publico de la Localidad de la Virgen y Turistica, Cartagena de Indias"/>
    <s v="06"/>
    <s v="00"/>
    <n v="0"/>
    <n v="0"/>
    <n v="0"/>
    <n v="0"/>
    <n v="0"/>
    <n v="0"/>
    <n v="0"/>
    <n v="0"/>
    <n v="0"/>
    <n v="0"/>
    <n v="0"/>
  </r>
  <r>
    <n v="2024"/>
    <n v="100"/>
    <x v="1"/>
    <s v="LOCALIDAD TURISTICA Y DE LA VIRGEN"/>
    <x v="1"/>
    <s v="2,3,4102,1500,2021130010114"/>
    <n v="2021130010114"/>
    <x v="1"/>
    <x v="1"/>
    <x v="1"/>
    <x v="208"/>
    <s v="001"/>
    <x v="2"/>
    <s v="INV"/>
    <s v="NO"/>
    <s v="FORTALECIMIENTO DE LA CAPACIDAD DE MANEJO Y RESOLUCION DE CONFLICTOS DE LOS ESTUDIANTES DE LAS IEO DE LA LOCALIDAD DE LA VIRGEN Y TURISTICA?,"/>
    <s v="06"/>
    <s v="00"/>
    <n v="0"/>
    <n v="0"/>
    <n v="0"/>
    <n v="0"/>
    <n v="0"/>
    <n v="0"/>
    <n v="0"/>
    <n v="0"/>
    <n v="0"/>
    <n v="0"/>
    <n v="0"/>
  </r>
  <r>
    <n v="2024"/>
    <n v="100"/>
    <x v="1"/>
    <s v="LOCALIDAD TURISTICA Y DE LA VIRGEN"/>
    <x v="1"/>
    <s v="2,3,4103,0200,2021130010115"/>
    <n v="2021130010115"/>
    <x v="1"/>
    <x v="1"/>
    <x v="1"/>
    <x v="209"/>
    <s v="001"/>
    <x v="2"/>
    <s v="INV"/>
    <s v="NO"/>
    <s v="FORTALECIMIENTO DE POBLACION NEGRA, AFROCOLOMBIANA Y RAIZAL EN LA LOCALIDAD"/>
    <s v="06"/>
    <s v="00"/>
    <n v="0"/>
    <n v="0"/>
    <n v="0"/>
    <n v="0"/>
    <n v="0"/>
    <n v="0"/>
    <n v="0"/>
    <n v="0"/>
    <n v="0"/>
    <n v="0"/>
    <n v="0"/>
  </r>
  <r>
    <n v="2024"/>
    <n v="100"/>
    <x v="1"/>
    <s v="LOCALIDAD TURISTICA Y DE LA VIRGEN"/>
    <x v="1"/>
    <s v="2,3,4103,1500,2021130010115"/>
    <n v="2021130010115"/>
    <x v="1"/>
    <x v="1"/>
    <x v="1"/>
    <x v="210"/>
    <s v="001"/>
    <x v="2"/>
    <s v="INV"/>
    <s v="NO"/>
    <s v="CONTRIBUCION A LA GENERACION DE INGRESOS DE LOS GRUPOS ETNICOS DE LA LOCALIDAD DE LA VIRGEN Y TURISTICA"/>
    <s v="06"/>
    <s v="00"/>
    <n v="0"/>
    <n v="0"/>
    <n v="0"/>
    <n v="0"/>
    <n v="0"/>
    <n v="0"/>
    <n v="0"/>
    <n v="0"/>
    <n v="0"/>
    <n v="0"/>
    <n v="0"/>
  </r>
  <r>
    <n v="2024"/>
    <n v="100"/>
    <x v="1"/>
    <s v="LOCALIDAD TURISTICA Y DE LA VIRGEN"/>
    <x v="1"/>
    <s v="2,3,4501,1000,2021130010117"/>
    <n v="2021130010117"/>
    <x v="1"/>
    <x v="1"/>
    <x v="1"/>
    <x v="211"/>
    <s v="001"/>
    <x v="2"/>
    <s v="INV"/>
    <s v="NO"/>
    <s v="DESARROLLO DE ACCIONES PARA DISMINUIR LA VIOLENCIA CONTRA LA MUJER EN LA LOCALIDAD DE LA VIRGEN Y TURISTICA CARTAGENA DE INDIAS"/>
    <s v="06"/>
    <s v="00"/>
    <n v="0"/>
    <n v="0"/>
    <n v="0"/>
    <n v="0"/>
    <n v="0"/>
    <n v="0"/>
    <n v="0"/>
    <n v="0"/>
    <n v="0"/>
    <n v="0"/>
    <n v="0"/>
  </r>
  <r>
    <n v="2024"/>
    <n v="100"/>
    <x v="1"/>
    <s v="LOCALIDAD TURISTICA Y DE LA VIRGEN"/>
    <x v="1"/>
    <s v="2,3,4501,1500,2021130010117"/>
    <n v="2021130010117"/>
    <x v="1"/>
    <x v="1"/>
    <x v="1"/>
    <x v="212"/>
    <s v="001"/>
    <x v="2"/>
    <s v="INV"/>
    <s v="NO"/>
    <s v="UNA VIDA LIBRE DE VIOLENCIA PARA LAS MUJERES"/>
    <s v="06"/>
    <s v="00"/>
    <n v="0"/>
    <n v="0"/>
    <n v="0"/>
    <n v="0"/>
    <n v="0"/>
    <n v="0"/>
    <n v="0"/>
    <n v="0"/>
    <n v="0"/>
    <n v="0"/>
    <n v="0"/>
  </r>
  <r>
    <n v="2024"/>
    <n v="100"/>
    <x v="1"/>
    <s v="LOCALIDAD TURISTICA Y DE LA VIRGEN"/>
    <x v="1"/>
    <s v="2,3,3604,1300,2021130010118"/>
    <n v="2021130010118"/>
    <x v="1"/>
    <x v="1"/>
    <x v="1"/>
    <x v="213"/>
    <s v="001"/>
    <x v="2"/>
    <s v="INV"/>
    <s v="NO"/>
    <s v="FORMACION DE MUJERES PARA EJERCER LIDERAZGO EN LA COMUNIDAD DE LA LOCALIDAD DE LA VIRGEN Y TURISTICA, CARTAGENA DE INDIAS"/>
    <s v="06"/>
    <s v="00"/>
    <n v="0"/>
    <n v="0"/>
    <n v="0"/>
    <n v="0"/>
    <n v="0"/>
    <n v="0"/>
    <n v="0"/>
    <n v="0"/>
    <n v="0"/>
    <n v="0"/>
    <n v="0"/>
  </r>
  <r>
    <n v="2024"/>
    <n v="100"/>
    <x v="1"/>
    <s v="LOCALIDAD TURISTICA Y DE LA VIRGEN"/>
    <x v="1"/>
    <s v="2,3,4301,1604,2021130010119"/>
    <n v="2021130010119"/>
    <x v="1"/>
    <x v="1"/>
    <x v="1"/>
    <x v="214"/>
    <s v="001"/>
    <x v="2"/>
    <s v="INV"/>
    <s v="NO"/>
    <s v="GENERACION DE EVENTOS DE HABITOS Y ESTILOS DE VIDA SALUDABLE EN LA LOCALIDAD DE LA VIRGEN Y TURISTICA, CARTAGENA DE INDIAS"/>
    <s v="06"/>
    <s v="00"/>
    <n v="0"/>
    <n v="0"/>
    <n v="0"/>
    <n v="0"/>
    <n v="0"/>
    <n v="0"/>
    <n v="0"/>
    <n v="0"/>
    <n v="0"/>
    <n v="0"/>
    <n v="0"/>
  </r>
  <r>
    <n v="2024"/>
    <n v="100"/>
    <x v="17"/>
    <s v="SECRETARIA DE INFRAESTRUCTURA"/>
    <x v="17"/>
    <s v="2,3,1906,0300,2021130010121"/>
    <n v="2021130010121"/>
    <x v="0"/>
    <x v="9"/>
    <x v="65"/>
    <x v="215"/>
    <s v="001"/>
    <x v="2"/>
    <s v="INV"/>
    <s v="NO"/>
    <s v="ADECUACION DE CENTROS DE SALUD PARA LA POBLACION NEGRA AFROCOLOMBIANA RAIZAL Y PALENQUERA EN EL DISTRITO DE   CARTAGENA DE INDIAS"/>
    <s v="06"/>
    <s v="00"/>
    <n v="1"/>
    <n v="-1"/>
    <n v="0"/>
    <n v="0"/>
    <n v="0"/>
    <n v="0"/>
    <n v="0"/>
    <n v="0"/>
    <n v="0"/>
    <n v="0"/>
    <n v="0"/>
  </r>
  <r>
    <n v="2024"/>
    <n v="100"/>
    <x v="3"/>
    <s v="LOCALIDAD INDUSTRIAL Y DE LA BAHIA"/>
    <x v="3"/>
    <s v="2,3,4502,1500,2021130010123"/>
    <n v="2021130010123"/>
    <x v="1"/>
    <x v="1"/>
    <x v="1"/>
    <x v="216"/>
    <s v="001"/>
    <x v="2"/>
    <s v="INV"/>
    <s v="NO"/>
    <s v="FORTALECIMIENTO DE PROCESOS DE RECONOCIMIENTO Y PROMOCION DE LA DIVERSIDAD SEXUAL EN MEDIO DE LA COMUNIDAD DE LA LOCALIDAD INDUSTRIAL Y DE LA BAHIA, CARTAGENA DE INDIAS,"/>
    <s v="06"/>
    <s v="00"/>
    <n v="0"/>
    <n v="0"/>
    <n v="0"/>
    <n v="0"/>
    <n v="0"/>
    <n v="0"/>
    <n v="0"/>
    <n v="0"/>
    <n v="0"/>
    <n v="0"/>
    <n v="0"/>
  </r>
  <r>
    <n v="2024"/>
    <n v="100"/>
    <x v="1"/>
    <s v="LOCALIDAD TURISTICA Y DE LA VIRGEN"/>
    <x v="1"/>
    <s v="2,3,4502,1500,2021130010125"/>
    <n v="2021130010125"/>
    <x v="1"/>
    <x v="1"/>
    <x v="1"/>
    <x v="217"/>
    <s v="001"/>
    <x v="2"/>
    <s v="INV"/>
    <s v="NO"/>
    <s v="DIVERSIDAD SEXUAL Y NUEVAS IDENTIDADES DE GENERO EN LA LOCALIDAD "/>
    <s v="06"/>
    <s v="00"/>
    <n v="0"/>
    <n v="0"/>
    <n v="0"/>
    <n v="0"/>
    <n v="0"/>
    <n v="0"/>
    <n v="0"/>
    <n v="0"/>
    <n v="0"/>
    <n v="0"/>
    <n v="0"/>
  </r>
  <r>
    <n v="2024"/>
    <n v="100"/>
    <x v="1"/>
    <s v="LOCALIDAD TURISTICA Y DE LA VIRGEN"/>
    <x v="1"/>
    <s v="2,3,4502,1000,2021130010126"/>
    <n v="2021130010126"/>
    <x v="1"/>
    <x v="1"/>
    <x v="1"/>
    <x v="218"/>
    <s v="001"/>
    <x v="2"/>
    <s v="INV"/>
    <s v="NO"/>
    <s v="FORTALECIMIENTO TECNICO Y LOGISTICO DE LAS ORGANIZACIONES COMUNALES DE LA LOCALIDAD DE LA VIRGEN Y TURISTICA, CARTAGENA DE INDIAS"/>
    <s v="06"/>
    <s v="00"/>
    <n v="0"/>
    <n v="0"/>
    <n v="0"/>
    <n v="0"/>
    <n v="0"/>
    <n v="0"/>
    <n v="0"/>
    <n v="0"/>
    <n v="0"/>
    <n v="0"/>
    <n v="0"/>
  </r>
  <r>
    <n v="2024"/>
    <n v="100"/>
    <x v="1"/>
    <s v="LOCALIDAD TURISTICA Y DE LA VIRGEN"/>
    <x v="1"/>
    <s v="2,3,4599,1000,2021130010126"/>
    <n v="2021130010126"/>
    <x v="1"/>
    <x v="1"/>
    <x v="1"/>
    <x v="219"/>
    <s v="001"/>
    <x v="2"/>
    <s v="INV"/>
    <s v="NO"/>
    <s v="PARTICIPANDO SALVAMOS A LA LOCALIDAD "/>
    <s v="06"/>
    <s v="00"/>
    <n v="0"/>
    <n v="0"/>
    <n v="0"/>
    <n v="0"/>
    <n v="0"/>
    <n v="0"/>
    <n v="0"/>
    <n v="0"/>
    <n v="0"/>
    <n v="0"/>
    <n v="0"/>
  </r>
  <r>
    <n v="2024"/>
    <n v="100"/>
    <x v="1"/>
    <s v="LOCALIDAD TURISTICA Y DE LA VIRGEN"/>
    <x v="1"/>
    <s v="2,3,4599,1000,2021130010127"/>
    <n v="2021130010127"/>
    <x v="1"/>
    <x v="1"/>
    <x v="1"/>
    <x v="220"/>
    <s v="001"/>
    <x v="2"/>
    <s v="INV"/>
    <s v="NO"/>
    <s v="Fortalecimiento tecnico y logistico del consejo local de planeacion de la localidad de la Virgen y Turistica, Cartagena de Indias,"/>
    <s v="06"/>
    <s v="00"/>
    <n v="0"/>
    <n v="0"/>
    <n v="0"/>
    <n v="0"/>
    <n v="0"/>
    <n v="0"/>
    <n v="0"/>
    <n v="0"/>
    <n v="0"/>
    <n v="0"/>
    <n v="0"/>
  </r>
  <r>
    <n v="2024"/>
    <n v="100"/>
    <x v="1"/>
    <s v="LOCALIDAD TURISTICA Y DE LA VIRGEN"/>
    <x v="1"/>
    <s v="2,3,4502,1000,2021130010131"/>
    <n v="2021130010131"/>
    <x v="1"/>
    <x v="1"/>
    <x v="1"/>
    <x v="221"/>
    <s v="001"/>
    <x v="2"/>
    <s v="INV"/>
    <s v="NO"/>
    <s v="FORMACION SOCIOPOLITICA PARA IMPULSAR LA PARTICIPACION CIUDADANA DE LOS JOVENES DE LA LOCALIDAD DE LA VIRGEN Y TURISTICA CARTAGENA DE INDIAS"/>
    <s v="06"/>
    <s v="00"/>
    <n v="0"/>
    <n v="0"/>
    <n v="0"/>
    <n v="0"/>
    <n v="0"/>
    <n v="0"/>
    <n v="0"/>
    <n v="0"/>
    <n v="0"/>
    <n v="0"/>
    <n v="0"/>
  </r>
  <r>
    <n v="2024"/>
    <n v="100"/>
    <x v="1"/>
    <s v="LOCALIDAD TURISTICA Y DE LA VIRGEN"/>
    <x v="1"/>
    <s v="2,3,4104,0300,2021130010132"/>
    <n v="2021130010132"/>
    <x v="1"/>
    <x v="1"/>
    <x v="1"/>
    <x v="222"/>
    <s v="001"/>
    <x v="2"/>
    <s v="INV"/>
    <s v="NO"/>
    <s v="FORTALECIMIENTO ORGANIZACIONAL ASOCIADO A LA ATENCION DE PERSONAS MAYORES EN CENTROS DE VIDA DE LA LOCALIDAD DE LA VIRGEN Y TURISTICA CARTAGENA"/>
    <s v="06"/>
    <s v="00"/>
    <n v="0"/>
    <n v="0"/>
    <n v="0"/>
    <n v="0"/>
    <n v="0"/>
    <n v="0"/>
    <n v="0"/>
    <n v="0"/>
    <n v="0"/>
    <n v="0"/>
    <n v="0"/>
  </r>
  <r>
    <n v="2024"/>
    <n v="100"/>
    <x v="6"/>
    <s v="INSTITUTO DE PATRIMONIO Y CULTURA DE CARTAGENA DE INDIAS"/>
    <x v="6"/>
    <s v="2,3,3302,1603,2021130010134"/>
    <n v="2021130010134"/>
    <x v="3"/>
    <x v="5"/>
    <x v="45"/>
    <x v="223"/>
    <s v="001"/>
    <x v="2"/>
    <s v="INV"/>
    <s v="NO"/>
    <s v="DESARROLLO DEL FESTIVAL DE MEMORIA ORAL UNA ESTRATEGIA PARA LA SOSTENIBILIDAD CULTURAL COMO GARANTIA DE PERMANENCIA DE LOS VALORES CULTURALES EN EL DISTRITO DE CARTAGENA DE INDIAS"/>
    <s v="06"/>
    <s v="00"/>
    <n v="130000000"/>
    <n v="-26000000"/>
    <n v="104000000"/>
    <n v="104000000"/>
    <n v="0"/>
    <n v="104000000"/>
    <n v="100"/>
    <n v="104000000"/>
    <n v="100"/>
    <n v="0"/>
    <n v="104000000"/>
  </r>
  <r>
    <n v="2024"/>
    <n v="100"/>
    <x v="3"/>
    <s v="LOCALIDAD INDUSTRIAL Y DE LA BAHIA"/>
    <x v="3"/>
    <s v="2,3,4301,1604,2021130010139"/>
    <n v="2021130010139"/>
    <x v="1"/>
    <x v="1"/>
    <x v="1"/>
    <x v="224"/>
    <s v="001"/>
    <x v="2"/>
    <s v="INV"/>
    <s v="NO"/>
    <s v="DESARROLLO DE UN PLAN DE RECUPERACION, ADECUACION Y MANTENIMIENTO DE ZONAS VERDES Y PARQUES URBANOS DE LA LOCALIDAD INDUSTRIAL Y DE LA BAHIA, CARTAGENA DE INDIAS"/>
    <s v="06"/>
    <s v="00"/>
    <n v="0"/>
    <n v="1300000000"/>
    <n v="1300000000"/>
    <n v="1300000000"/>
    <n v="0"/>
    <n v="1285000761.1500001"/>
    <n v="98.85"/>
    <n v="295500228.35000002"/>
    <n v="22.73"/>
    <n v="14999238.85"/>
    <n v="295500228.35000002"/>
  </r>
  <r>
    <n v="2024"/>
    <n v="100"/>
    <x v="17"/>
    <s v="SECRETARIA DE INFRAESTRUCTURA"/>
    <x v="17"/>
    <s v="2,3,3203,0900,2021130010141"/>
    <n v="2021130010141"/>
    <x v="0"/>
    <x v="18"/>
    <x v="47"/>
    <x v="225"/>
    <s v="137"/>
    <x v="14"/>
    <s v="INV"/>
    <s v="NO"/>
    <s v="CONSTRUCCION, RECTIFICACION Y RECUPERACION DEL SISTEMA HIDRICO Y PLAN MAESTRO DE ALCANTARILLADO PLUVIAL PARA SALVAR EL HABITAT EN EL DISTRITO DE CARTAGENA DE INDIAS"/>
    <s v="06"/>
    <s v="00"/>
    <n v="500000000"/>
    <n v="0"/>
    <n v="500000000"/>
    <n v="500000000"/>
    <n v="0"/>
    <n v="500000000"/>
    <n v="100"/>
    <n v="500000000"/>
    <n v="100"/>
    <n v="0"/>
    <n v="500000000"/>
  </r>
  <r>
    <n v="2024"/>
    <n v="100"/>
    <x v="17"/>
    <s v="SECRETARIA DE INFRAESTRUCTURA"/>
    <x v="17"/>
    <s v="2,3,3203,0900,2021130010141"/>
    <n v="2021130010141"/>
    <x v="0"/>
    <x v="18"/>
    <x v="47"/>
    <x v="225"/>
    <s v="001"/>
    <x v="2"/>
    <s v="INV"/>
    <s v="NO"/>
    <s v="CONSTRUCCION, RECTIFICACION Y RECUPERACION DEL SISTEMA HIDRICO Y PLAN MAESTRO DE ALCANTARILLADO PLUVIAL PARA SALVAR EL HABITAT EN EL DISTRITO DE CARTAGENA DE INDIAS"/>
    <s v="06"/>
    <s v="00"/>
    <n v="3000000000"/>
    <n v="-392038513.06"/>
    <n v="2607961486.9400001"/>
    <n v="2607961486.9400001"/>
    <n v="0"/>
    <n v="2607961486.9400001"/>
    <n v="100"/>
    <n v="2590961486.9400001"/>
    <n v="99.35"/>
    <n v="0"/>
    <n v="2590961486.9400001"/>
  </r>
  <r>
    <n v="2024"/>
    <n v="100"/>
    <x v="17"/>
    <s v="SECRETARIA DE INFRAESTRUCTURA"/>
    <x v="17"/>
    <s v="2,3,3203,0900,2021130010141"/>
    <n v="2021130010141"/>
    <x v="0"/>
    <x v="18"/>
    <x v="47"/>
    <x v="225"/>
    <s v="B062"/>
    <x v="124"/>
    <s v="INV"/>
    <s v="NO"/>
    <s v="CONSTRUCCION, RECTIFICACION Y RECUPERACION DEL SISTEMA HIDRICO Y PLAN MAESTRO DE ALCANTARILLADO PLUVIAL PARA SALVAR EL HABITAT EN EL DISTRITO DE CARTAGENA DE INDIAS"/>
    <s v="06"/>
    <s v="00"/>
    <n v="0"/>
    <n v="0"/>
    <n v="0"/>
    <n v="0"/>
    <n v="0"/>
    <n v="0"/>
    <n v="0"/>
    <n v="0"/>
    <n v="0"/>
    <n v="0"/>
    <n v="0"/>
  </r>
  <r>
    <n v="2024"/>
    <n v="100"/>
    <x v="17"/>
    <s v="SECRETARIA DE INFRAESTRUCTURA"/>
    <x v="17"/>
    <s v="2,3,3203,0900,2021130010141"/>
    <n v="2021130010141"/>
    <x v="0"/>
    <x v="18"/>
    <x v="47"/>
    <x v="225"/>
    <s v="B138"/>
    <x v="125"/>
    <s v="INV"/>
    <s v="NO"/>
    <s v="CONSTRUCCION, RECTIFICACION Y RECUPERACION DEL SISTEMA HIDRICO Y PLAN MAESTRO DE ALCANTARILLADO PLUVIAL PARA SALVAR EL HABITAT EN EL DISTRITO DE CARTAGENA DE INDIAS"/>
    <s v="06"/>
    <s v="00"/>
    <n v="0"/>
    <n v="0"/>
    <n v="0"/>
    <n v="0"/>
    <n v="0"/>
    <n v="0"/>
    <n v="0"/>
    <n v="0"/>
    <n v="0"/>
    <n v="0"/>
    <n v="0"/>
  </r>
  <r>
    <n v="2024"/>
    <n v="100"/>
    <x v="17"/>
    <s v="SECRETARIA DE INFRAESTRUCTURA"/>
    <x v="17"/>
    <s v="2,3,3203,0900,2021130010141"/>
    <n v="2021130010141"/>
    <x v="0"/>
    <x v="18"/>
    <x v="47"/>
    <x v="225"/>
    <s v="B139"/>
    <x v="126"/>
    <s v="INV"/>
    <s v="NO"/>
    <s v="CONSTRUCCION, RECTIFICACION Y RECUPERACION DEL SISTEMA HIDRICO Y PLAN MAESTRO DE ALCANTARILLADO PLUVIAL PARA SALVAR EL HABITAT EN EL DISTRITO DE CARTAGENA DE INDIAS"/>
    <s v="06"/>
    <s v="00"/>
    <n v="0"/>
    <n v="0"/>
    <n v="0"/>
    <n v="0"/>
    <n v="0"/>
    <n v="0"/>
    <n v="0"/>
    <n v="0"/>
    <n v="0"/>
    <n v="0"/>
    <n v="0"/>
  </r>
  <r>
    <n v="2024"/>
    <n v="100"/>
    <x v="17"/>
    <s v="SECRETARIA DE INFRAESTRUCTURA"/>
    <x v="17"/>
    <s v="2,3,3203,0900,2021130010141"/>
    <n v="2021130010141"/>
    <x v="0"/>
    <x v="18"/>
    <x v="47"/>
    <x v="225"/>
    <s v="R053"/>
    <x v="127"/>
    <s v="INV"/>
    <s v="NO"/>
    <s v="CONSTRUCCION, RECTIFICACION Y RECUPERACION DEL SISTEMA HIDRICO Y PLAN MAESTRO DE ALCANTARILLADO PLUVIAL PARA SALVAR EL HABITAT EN EL DISTRITO DE CARTAGENA DE INDIAS"/>
    <s v="06"/>
    <s v="00"/>
    <n v="0"/>
    <n v="0"/>
    <n v="0"/>
    <n v="0"/>
    <n v="0"/>
    <n v="0"/>
    <n v="0"/>
    <n v="0"/>
    <n v="0"/>
    <n v="0"/>
    <n v="0"/>
  </r>
  <r>
    <n v="2024"/>
    <n v="100"/>
    <x v="17"/>
    <s v="SECRETARIA DE INFRAESTRUCTURA"/>
    <x v="17"/>
    <s v="2,3,3203,0900,2021130010141"/>
    <n v="2021130010141"/>
    <x v="0"/>
    <x v="18"/>
    <x v="47"/>
    <x v="225"/>
    <s v="R062"/>
    <x v="128"/>
    <s v="INV"/>
    <s v="NO"/>
    <s v="CONSTRUCCION, RECTIFICACION Y RECUPERACION DEL SISTEMA HIDRICO Y PLAN MAESTRO DE ALCANTARILLADO PLUVIAL PARA SALVAR EL HABITAT EN EL DISTRITO DE CARTAGENA DE INDIAS"/>
    <s v="06"/>
    <s v="00"/>
    <n v="0"/>
    <n v="0"/>
    <n v="0"/>
    <n v="0"/>
    <n v="0"/>
    <n v="0"/>
    <n v="0"/>
    <n v="0"/>
    <n v="0"/>
    <n v="0"/>
    <n v="0"/>
  </r>
  <r>
    <n v="2024"/>
    <n v="100"/>
    <x v="17"/>
    <s v="SECRETARIA DE INFRAESTRUCTURA"/>
    <x v="17"/>
    <s v="2,3,3203,0900,2021130010141"/>
    <n v="2021130010141"/>
    <x v="0"/>
    <x v="18"/>
    <x v="47"/>
    <x v="225"/>
    <s v="R124"/>
    <x v="129"/>
    <s v="INV"/>
    <s v="NO"/>
    <s v="CONSTRUCCION, RECTIFICACION Y RECUPERACION DEL SISTEMA HIDRICO Y PLAN MAESTRO DE ALCANTARILLADO PLUVIAL PARA SALVAR EL HABITAT EN EL DISTRITO DE CARTAGENA DE INDIAS"/>
    <s v="06"/>
    <s v="00"/>
    <n v="0"/>
    <n v="0"/>
    <n v="0"/>
    <n v="0"/>
    <n v="0"/>
    <n v="0"/>
    <n v="0"/>
    <n v="0"/>
    <n v="0"/>
    <n v="0"/>
    <n v="0"/>
  </r>
  <r>
    <n v="2024"/>
    <n v="100"/>
    <x v="17"/>
    <s v="SECRETARIA DE INFRAESTRUCTURA"/>
    <x v="17"/>
    <s v="2,3,3203,0900,2021130010141"/>
    <n v="2021130010141"/>
    <x v="0"/>
    <x v="18"/>
    <x v="47"/>
    <x v="225"/>
    <s v="R138"/>
    <x v="130"/>
    <s v="INV"/>
    <s v="NO"/>
    <s v="CONSTRUCCION, RECTIFICACION Y RECUPERACION DEL SISTEMA HIDRICO Y PLAN MAESTRO DE ALCANTARILLADO PLUVIAL PARA SALVAR EL HABITAT EN EL DISTRITO DE CARTAGENA DE INDIAS"/>
    <s v="06"/>
    <s v="00"/>
    <n v="0"/>
    <n v="0"/>
    <n v="0"/>
    <n v="0"/>
    <n v="0"/>
    <n v="0"/>
    <n v="0"/>
    <n v="0"/>
    <n v="0"/>
    <n v="0"/>
    <n v="0"/>
  </r>
  <r>
    <n v="2024"/>
    <n v="100"/>
    <x v="4"/>
    <s v="SECRETARIA DEL INTERIOR Y CONVIVENCIA CIUDADANAL"/>
    <x v="4"/>
    <s v="2,3,4503,1000,2021130010142"/>
    <n v="2021130010142"/>
    <x v="2"/>
    <x v="3"/>
    <x v="66"/>
    <x v="226"/>
    <s v="B090"/>
    <x v="131"/>
    <s v="INV"/>
    <s v="NO"/>
    <s v="FORTALECIMIENTO DEL CUERPO DE BOMBEROS DEL DISTRITO DE   CARTAGENA DE INDIAS"/>
    <s v="06"/>
    <s v="00"/>
    <n v="0"/>
    <n v="0"/>
    <n v="0"/>
    <n v="0"/>
    <n v="0"/>
    <n v="0"/>
    <n v="0"/>
    <n v="0"/>
    <n v="0"/>
    <n v="0"/>
    <n v="0"/>
  </r>
  <r>
    <n v="2024"/>
    <n v="100"/>
    <x v="4"/>
    <s v="SECRETARIA DEL INTERIOR Y CONVIVENCIA CIUDADANAL"/>
    <x v="4"/>
    <s v="2,3,4503,1000,2021130010142"/>
    <n v="2021130010142"/>
    <x v="2"/>
    <x v="3"/>
    <x v="66"/>
    <x v="226"/>
    <s v="B042"/>
    <x v="132"/>
    <s v="INV"/>
    <s v="NO"/>
    <s v="FORTALECIMIENTO DEL CUERPO DE BOMBEROS DEL DISTRITO DE   CARTAGENA DE INDIAS"/>
    <s v="06"/>
    <s v="00"/>
    <n v="0"/>
    <n v="0"/>
    <n v="0"/>
    <n v="0"/>
    <n v="0"/>
    <n v="0"/>
    <n v="0"/>
    <n v="0"/>
    <n v="0"/>
    <n v="0"/>
    <n v="0"/>
  </r>
  <r>
    <n v="2024"/>
    <n v="100"/>
    <x v="4"/>
    <s v="SECRETARIA DEL INTERIOR Y CONVIVENCIA CIUDADANAL"/>
    <x v="4"/>
    <s v="2,3,4503,1000,2021130010142"/>
    <n v="2021130010142"/>
    <x v="2"/>
    <x v="3"/>
    <x v="66"/>
    <x v="226"/>
    <s v="B044"/>
    <x v="133"/>
    <s v="INV"/>
    <s v="NO"/>
    <s v="FORTALECIMIENTO DEL CUERPO DE BOMBEROS DEL DISTRITO DE   CARTAGENA DE INDIAS"/>
    <s v="06"/>
    <s v="00"/>
    <n v="0"/>
    <n v="0"/>
    <n v="0"/>
    <n v="0"/>
    <n v="0"/>
    <n v="0"/>
    <n v="0"/>
    <n v="0"/>
    <n v="0"/>
    <n v="0"/>
    <n v="0"/>
  </r>
  <r>
    <n v="2024"/>
    <n v="100"/>
    <x v="4"/>
    <s v="SECRETARIA DEL INTERIOR Y CONVIVENCIA CIUDADANAL"/>
    <x v="4"/>
    <s v="2,3,4503,1000,2021130010142"/>
    <n v="2021130010142"/>
    <x v="2"/>
    <x v="3"/>
    <x v="66"/>
    <x v="226"/>
    <s v="042"/>
    <x v="134"/>
    <s v="INV"/>
    <s v="NO"/>
    <s v="FORTALECIMIENTO DEL CUERPO DE BOMBEROS DEL DISTRITO DE   CARTAGENA DE INDIAS"/>
    <s v="06"/>
    <s v="00"/>
    <n v="2257278393"/>
    <n v="-1385528393"/>
    <n v="871750000"/>
    <n v="871750000"/>
    <n v="0"/>
    <n v="871750000"/>
    <n v="100"/>
    <n v="871750000"/>
    <n v="100"/>
    <n v="0"/>
    <n v="868750000"/>
  </r>
  <r>
    <n v="2024"/>
    <n v="100"/>
    <x v="4"/>
    <s v="SECRETARIA DEL INTERIOR Y CONVIVENCIA CIUDADANAL"/>
    <x v="4"/>
    <s v="2,3,4503,1000,2021130010142"/>
    <n v="2021130010142"/>
    <x v="2"/>
    <x v="3"/>
    <x v="66"/>
    <x v="226"/>
    <s v="044"/>
    <x v="135"/>
    <s v="INV"/>
    <s v="NO"/>
    <s v="FORTALECIMIENTO DEL CUERPO DE BOMBEROS DEL DISTRITO DE   CARTAGENA DE INDIAS"/>
    <s v="06"/>
    <s v="00"/>
    <n v="687922995"/>
    <n v="-687922995"/>
    <n v="0"/>
    <n v="0"/>
    <n v="0"/>
    <n v="0"/>
    <n v="0"/>
    <n v="0"/>
    <n v="0"/>
    <n v="0"/>
    <n v="0"/>
  </r>
  <r>
    <n v="2024"/>
    <n v="100"/>
    <x v="4"/>
    <s v="SECRETARIA DEL INTERIOR Y CONVIVENCIA CIUDADANAL"/>
    <x v="4"/>
    <s v="2,3,4503,1000,2021130010142"/>
    <n v="2021130010142"/>
    <x v="2"/>
    <x v="3"/>
    <x v="66"/>
    <x v="226"/>
    <s v="R042"/>
    <x v="136"/>
    <s v="INV"/>
    <s v="NO"/>
    <s v="FORTALECIMIENTO DEL CUERPO DE BOMBEROS DEL DISTRITO DE   CARTAGENA DE INDIAS"/>
    <s v="06"/>
    <s v="00"/>
    <n v="0"/>
    <n v="0"/>
    <n v="0"/>
    <n v="0"/>
    <n v="0"/>
    <n v="0"/>
    <n v="0"/>
    <n v="0"/>
    <n v="0"/>
    <n v="0"/>
    <n v="0"/>
  </r>
  <r>
    <n v="2024"/>
    <n v="100"/>
    <x v="4"/>
    <s v="SECRETARIA DEL INTERIOR Y CONVIVENCIA CIUDADANAL"/>
    <x v="4"/>
    <s v="2,3,4503,1000,2021130010142"/>
    <n v="2021130010142"/>
    <x v="2"/>
    <x v="3"/>
    <x v="66"/>
    <x v="226"/>
    <s v="R044"/>
    <x v="137"/>
    <s v="INV"/>
    <s v="NO"/>
    <s v="FORTALECIMIENTO DEL CUERPO DE BOMBEROS DEL DISTRITO DE   CARTAGENA DE INDIAS"/>
    <s v="06"/>
    <s v="00"/>
    <n v="0"/>
    <n v="129891445"/>
    <n v="129891445"/>
    <n v="129891445"/>
    <n v="0"/>
    <n v="129891445"/>
    <n v="100"/>
    <n v="0"/>
    <n v="0"/>
    <n v="0"/>
    <n v="0"/>
  </r>
  <r>
    <n v="2024"/>
    <n v="100"/>
    <x v="4"/>
    <s v="SECRETARIA DEL INTERIOR Y CONVIVENCIA CIUDADANAL"/>
    <x v="4"/>
    <s v="2,3,4503,1000,2021130010142"/>
    <n v="2021130010142"/>
    <x v="2"/>
    <x v="3"/>
    <x v="66"/>
    <x v="226"/>
    <s v="R090"/>
    <x v="138"/>
    <s v="INV"/>
    <s v="NO"/>
    <s v="FORTALECIMIENTO DEL CUERPO DE BOMBEROS DEL DISTRITO DE   CARTAGENA DE INDIAS"/>
    <s v="06"/>
    <s v="00"/>
    <n v="0"/>
    <n v="0"/>
    <n v="0"/>
    <n v="0"/>
    <n v="0"/>
    <n v="0"/>
    <n v="0"/>
    <n v="0"/>
    <n v="0"/>
    <n v="0"/>
    <n v="0"/>
  </r>
  <r>
    <n v="2024"/>
    <n v="100"/>
    <x v="4"/>
    <s v="SECRETARIA DEL INTERIOR Y CONVIVENCIA CIUDADANAL"/>
    <x v="4"/>
    <s v="2,3,4502,1000,2021130010143"/>
    <n v="2021130010143"/>
    <x v="2"/>
    <x v="3"/>
    <x v="67"/>
    <x v="227"/>
    <s v="001"/>
    <x v="2"/>
    <s v="INV"/>
    <s v="NO"/>
    <s v="GENERACION DE UNA CULTURA DE PREVENCION, PROMOCION Y PROTECCION DE LOS DERECHOS HUMANOS CON ENFOQUE DIFERENCIAL Y DE GENERO EN EL DISTRITO DE CARTAGENA DE INDIAS"/>
    <s v="06"/>
    <s v="00"/>
    <n v="600000000"/>
    <n v="-105000000"/>
    <n v="495000000"/>
    <n v="495000000"/>
    <n v="0"/>
    <n v="495000000"/>
    <n v="100"/>
    <n v="474000000"/>
    <n v="95.76"/>
    <n v="0"/>
    <n v="474000000"/>
  </r>
  <r>
    <n v="2024"/>
    <n v="100"/>
    <x v="4"/>
    <s v="SECRETARIA DEL INTERIOR Y CONVIVENCIA CIUDADANAL"/>
    <x v="4"/>
    <s v="2,3,4502,1000,2021130010145"/>
    <n v="2021130010145"/>
    <x v="5"/>
    <x v="22"/>
    <x v="68"/>
    <x v="228"/>
    <s v="001"/>
    <x v="2"/>
    <s v="INV"/>
    <s v="NO"/>
    <s v="FORTALECIMIENTO DE LA GOBERNANZA Y AUTODETERMINACION DE LA CULTURA E INSTITUCIONES PROPIAS DE LA POBLACION INDIGENA EN EL DISTRITO DE CARTAGENA DE INDIAS"/>
    <s v="06"/>
    <s v="00"/>
    <n v="100000000"/>
    <n v="-100000"/>
    <n v="99900000"/>
    <n v="99900000"/>
    <n v="0"/>
    <n v="99900000"/>
    <n v="100"/>
    <n v="99900000"/>
    <n v="100"/>
    <n v="0"/>
    <n v="99900000"/>
  </r>
  <r>
    <n v="2024"/>
    <n v="100"/>
    <x v="4"/>
    <s v="SECRETARIA DEL INTERIOR Y CONVIVENCIA CIUDADANAL"/>
    <x v="4"/>
    <s v="2,3,4502,1000,2021130010145"/>
    <n v="2021130010145"/>
    <x v="5"/>
    <x v="22"/>
    <x v="68"/>
    <x v="229"/>
    <s v="R001"/>
    <x v="19"/>
    <s v="INV"/>
    <s v="NO"/>
    <s v="FORTALECIMIENTO DE LA GOBERNANZA Y LA AUTODETERMINACION DE LA CULTURA E INSTITUCIONES PROPIAS DE LA POBLACION INDIGENA EN EL DISTRITO DE CARTAGENA DE INDIAS"/>
    <s v="06"/>
    <s v="00"/>
    <n v="0"/>
    <n v="0"/>
    <n v="0"/>
    <n v="0"/>
    <n v="0"/>
    <n v="0"/>
    <n v="0"/>
    <n v="0"/>
    <n v="0"/>
    <n v="0"/>
    <n v="0"/>
  </r>
  <r>
    <n v="2024"/>
    <n v="100"/>
    <x v="13"/>
    <s v="SECRETARIA GENERAL"/>
    <x v="13"/>
    <s v="2,3,3502,0200,2021130010146"/>
    <n v="2021130010146"/>
    <x v="4"/>
    <x v="23"/>
    <x v="69"/>
    <x v="230"/>
    <s v="001"/>
    <x v="2"/>
    <s v="INV"/>
    <s v="NO"/>
    <s v="APOYO A LA REALIZACION DEL FESTIVAL INTERNACIONAL DE CINE DE CARTAGENA FICCI 2021 PARA LOS BARRIOS DE CARTAGENA DE INDIAS"/>
    <s v="06"/>
    <s v="00"/>
    <n v="150000000"/>
    <n v="0"/>
    <n v="150000000"/>
    <n v="88500000"/>
    <n v="61500000"/>
    <n v="88500000"/>
    <n v="59"/>
    <n v="88500000"/>
    <n v="59"/>
    <n v="61500000"/>
    <n v="0"/>
  </r>
  <r>
    <n v="2024"/>
    <n v="100"/>
    <x v="0"/>
    <s v="DESPACHO DEL ALCALDE"/>
    <x v="0"/>
    <s v="2,3,4503,1000,2021130010147"/>
    <n v="2021130010147"/>
    <x v="0"/>
    <x v="0"/>
    <x v="70"/>
    <x v="231"/>
    <s v="001"/>
    <x v="2"/>
    <s v="INV"/>
    <s v="NO"/>
    <s v="EXTENSION DEL CONOCIMIENTO DEL RIESGO EN NUESTRO TERRITORIO   CARTAGENA DE INDIAS"/>
    <s v="06"/>
    <s v="00"/>
    <n v="2336143536"/>
    <n v="-1570923536"/>
    <n v="765220000"/>
    <n v="765220000"/>
    <n v="0"/>
    <n v="765220000"/>
    <n v="100"/>
    <n v="765220000"/>
    <n v="100"/>
    <n v="0"/>
    <n v="765220000"/>
  </r>
  <r>
    <n v="2024"/>
    <n v="100"/>
    <x v="0"/>
    <s v="DESPACHO DEL ALCALDE"/>
    <x v="0"/>
    <s v="2,3,4503,1000,2021130010147"/>
    <n v="2021130010147"/>
    <x v="0"/>
    <x v="0"/>
    <x v="70"/>
    <x v="231"/>
    <s v="R119"/>
    <x v="16"/>
    <s v="INV"/>
    <s v="NO"/>
    <s v="EXTENSION DEL CONOCIMIENTO DEL RIESGO EN NUESTRO TERRITORIO   CARTAGENA DE INDIAS"/>
    <s v="06"/>
    <s v="00"/>
    <n v="0"/>
    <n v="0"/>
    <n v="0"/>
    <n v="0"/>
    <n v="0"/>
    <n v="0"/>
    <n v="0"/>
    <n v="0"/>
    <n v="0"/>
    <n v="0"/>
    <n v="0"/>
  </r>
  <r>
    <n v="2024"/>
    <n v="100"/>
    <x v="0"/>
    <s v="DESPACHO DEL ALCALDE"/>
    <x v="0"/>
    <s v="2,3,4503,1000,2021130010147"/>
    <n v="2021130010147"/>
    <x v="0"/>
    <x v="0"/>
    <x v="70"/>
    <x v="231"/>
    <s v="070"/>
    <x v="15"/>
    <s v="INV"/>
    <s v="NO"/>
    <s v="EXTENSION DEL CONOCIMIENTO DEL RIESGO EN NUESTRO TERRITORIO   CARTAGENA DE INDIAS"/>
    <s v="06"/>
    <s v="00"/>
    <n v="594088208"/>
    <n v="-594088208"/>
    <n v="0"/>
    <n v="0"/>
    <n v="0"/>
    <n v="0"/>
    <n v="0"/>
    <n v="0"/>
    <n v="0"/>
    <n v="0"/>
    <n v="0"/>
  </r>
  <r>
    <n v="2024"/>
    <n v="100"/>
    <x v="4"/>
    <s v="SECRETARIA DEL INTERIOR Y CONVIVENCIA CIUDADANAL"/>
    <x v="4"/>
    <s v="2,3,4502,1000,2021130010148"/>
    <n v="2021130010148"/>
    <x v="5"/>
    <x v="24"/>
    <x v="71"/>
    <x v="232"/>
    <s v="137"/>
    <x v="14"/>
    <s v="INV"/>
    <s v="NO"/>
    <s v="FORTALECIMIENTO DEL PROCESO ORGANIZATIVO Y ATENCION DIFERENCIAL A LA POBLACION NEGRA, AFRODESCENDIENTE, RAIZAL Y PALENQUERA EN EL DISTRITO DE CARTAGENA DE INDIAS"/>
    <s v="06"/>
    <s v="00"/>
    <n v="200000000"/>
    <n v="-90858300"/>
    <n v="109141700"/>
    <n v="109141700"/>
    <n v="0"/>
    <n v="109141700"/>
    <n v="100"/>
    <n v="109141700"/>
    <n v="100"/>
    <n v="0"/>
    <n v="109141700"/>
  </r>
  <r>
    <n v="2024"/>
    <n v="100"/>
    <x v="4"/>
    <s v="SECRETARIA DEL INTERIOR Y CONVIVENCIA CIUDADANAL"/>
    <x v="4"/>
    <s v="2,3,4502,1000,2021130010148"/>
    <n v="2021130010148"/>
    <x v="5"/>
    <x v="24"/>
    <x v="71"/>
    <x v="232"/>
    <s v="001"/>
    <x v="2"/>
    <s v="INV"/>
    <s v="NO"/>
    <s v="FORTALECIMIENTO DEL PROCESO ORGANIZATIVO Y ATENCION DIFERENCIAL A LA POBLACION NEGRA, AFRODESCENDIENTE, RAIZAL Y PALENQUERA EN EL DISTRITO DE CARTAGENA DE INDIAS"/>
    <s v="06"/>
    <s v="00"/>
    <n v="250000000"/>
    <n v="-47966666"/>
    <n v="202033334"/>
    <n v="202033334"/>
    <n v="0"/>
    <n v="202033334"/>
    <n v="100"/>
    <n v="201100000"/>
    <n v="99.54"/>
    <n v="0"/>
    <n v="201100000"/>
  </r>
  <r>
    <n v="2024"/>
    <n v="100"/>
    <x v="8"/>
    <s v="DEPARTAMENTO ADMINISTRATIVO DE SALUD"/>
    <x v="8"/>
    <s v="2,3,1903,0300,2021130010150"/>
    <n v="2021130010150"/>
    <x v="2"/>
    <x v="7"/>
    <x v="18"/>
    <x v="233"/>
    <s v="001"/>
    <x v="2"/>
    <s v="INV"/>
    <s v="NO"/>
    <s v="PRESTACION DE SERVICIOS BASICOS DE TECNOLOGIA DE INFORMACION Y COMUNICACION EN SALUD EN EL DEPARTAMENTO ADMINISTRATIVO DISTRITAL DE SALUD DE   CARTAGENA DE INDIAS"/>
    <s v="06"/>
    <s v="00"/>
    <n v="150000000"/>
    <n v="-26000000"/>
    <n v="124000000"/>
    <n v="124000000"/>
    <n v="0"/>
    <n v="124000000"/>
    <n v="100"/>
    <n v="124000000"/>
    <n v="100"/>
    <n v="0"/>
    <n v="121000000"/>
  </r>
  <r>
    <n v="2024"/>
    <n v="100"/>
    <x v="18"/>
    <s v="INSTITUCION UNIVERSITARIA MAYOR DE CARTAGENA"/>
    <x v="18"/>
    <s v="2,3,2202,0700,2021130010151"/>
    <n v="2021130010151"/>
    <x v="3"/>
    <x v="6"/>
    <x v="72"/>
    <x v="234"/>
    <s v="103"/>
    <x v="139"/>
    <s v="INV"/>
    <s v="NO"/>
    <s v="AMPLIACION DE LA OFERTA ACADEMICA DE LA INSTITUCION UNIVERSITARIA MAYOR DE CARTAGENA, UMAYOR,CON CALIDAD Y PERTINENCIA EN CARTAGENA DE INDIAS -EG+-0 CARTAGENA DE INDIAS"/>
    <s v="06"/>
    <s v="00"/>
    <n v="100000000"/>
    <n v="-100000000"/>
    <n v="0"/>
    <n v="0"/>
    <n v="0"/>
    <n v="0"/>
    <n v="0"/>
    <n v="0"/>
    <n v="0"/>
    <n v="0"/>
    <n v="0"/>
  </r>
  <r>
    <n v="2024"/>
    <n v="100"/>
    <x v="18"/>
    <s v="INSTITUCION UNIVERSITARIA MAYOR DE CARTAGENA"/>
    <x v="18"/>
    <s v="2,3,2202,0700,2021130010151"/>
    <n v="2021130010151"/>
    <x v="3"/>
    <x v="6"/>
    <x v="72"/>
    <x v="234"/>
    <s v="001"/>
    <x v="2"/>
    <s v="INV"/>
    <s v="NO"/>
    <s v="AMPLIACION DE LA OFERTA ACADEMICA DE LA INSTITUCION UNIVERSITARIA MAYOR DE CARTAGENA, UMAYOR,CON CALIDAD Y PERTINENCIA EN CARTAGENA DE INDIAS -EG+-0 CARTAGENA DE INDIAS"/>
    <s v="06"/>
    <s v="00"/>
    <n v="3295595450"/>
    <n v="-600000000"/>
    <n v="2695595450"/>
    <n v="2695595450"/>
    <n v="0"/>
    <n v="2695595450"/>
    <n v="100"/>
    <n v="2695595450"/>
    <n v="100"/>
    <n v="0"/>
    <n v="2695595450"/>
  </r>
  <r>
    <n v="2024"/>
    <n v="100"/>
    <x v="18"/>
    <s v="INSTITUCION UNIVERSITARIA MAYOR DE CARTAGENA"/>
    <x v="18"/>
    <s v="2,3,2202,0700,2021130010151"/>
    <n v="2021130010151"/>
    <x v="3"/>
    <x v="6"/>
    <x v="72"/>
    <x v="234"/>
    <s v="048"/>
    <x v="140"/>
    <s v="INV"/>
    <s v="NO"/>
    <s v="AMPLIACION DE LA OFERTA ACADEMICA DE LA INSTITUCION UNIVERSITARIA MAYOR DE CARTAGENA, UMAYOR,CON CALIDAD Y PERTINENCIA EN CARTAGENA DE INDIAS -EG+-0 CARTAGENA DE INDIAS"/>
    <s v="06"/>
    <s v="00"/>
    <n v="100000000"/>
    <n v="-100000000"/>
    <n v="0"/>
    <n v="0"/>
    <n v="0"/>
    <n v="0"/>
    <n v="0"/>
    <n v="0"/>
    <n v="0"/>
    <n v="0"/>
    <n v="0"/>
  </r>
  <r>
    <n v="2024"/>
    <n v="100"/>
    <x v="18"/>
    <s v="INSTITUCION UNIVERSITARIA MAYOR DE CARTAGENA"/>
    <x v="18"/>
    <s v="2,3,2202,0700,2021130010152"/>
    <n v="2021130010152"/>
    <x v="3"/>
    <x v="6"/>
    <x v="72"/>
    <x v="235"/>
    <s v="001"/>
    <x v="2"/>
    <s v="INV"/>
    <s v="NO"/>
    <s v="FORTALECIMIENTO DE LA INSTITUCION UNIVERSITARIA MAYOR DE CARTAGENA CARTAGENA DE INDIAS"/>
    <s v="06"/>
    <s v="00"/>
    <n v="3484404550"/>
    <n v="-884404550"/>
    <n v="2600000000"/>
    <n v="2600000000"/>
    <n v="0"/>
    <n v="2600000000"/>
    <n v="100"/>
    <n v="2600000000"/>
    <n v="100"/>
    <n v="0"/>
    <n v="2600000000"/>
  </r>
  <r>
    <n v="2024"/>
    <n v="100"/>
    <x v="8"/>
    <s v="DEPARTAMENTO ADMINISTRATIVO DE SALUD"/>
    <x v="8"/>
    <s v="2,3,1906,0300,2021130010153"/>
    <n v="2021130010153"/>
    <x v="2"/>
    <x v="7"/>
    <x v="18"/>
    <x v="236"/>
    <s v="001"/>
    <x v="2"/>
    <s v="INV"/>
    <s v="NO"/>
    <s v="FORTALECIMIENTO DE LA CALIDAD DE LA ATENCION EN SALUD  PARA LA POBLACION POBRE NO ASEGURADA RESIDENTE  EN EL DISTRITO    CARTAGENA DE INDIAS"/>
    <s v="06"/>
    <s v="00"/>
    <n v="4000000000"/>
    <n v="-3528085523"/>
    <n v="471914477"/>
    <n v="471914477"/>
    <n v="0"/>
    <n v="471914477"/>
    <n v="100"/>
    <n v="471914477"/>
    <n v="100"/>
    <n v="0"/>
    <n v="471914477"/>
  </r>
  <r>
    <n v="2024"/>
    <n v="100"/>
    <x v="8"/>
    <s v="DEPARTAMENTO ADMINISTRATIVO DE SALUD"/>
    <x v="8"/>
    <s v="2,3,1906,0300,2021130010153"/>
    <n v="2021130010153"/>
    <x v="2"/>
    <x v="7"/>
    <x v="18"/>
    <x v="236"/>
    <s v="179"/>
    <x v="141"/>
    <s v="INV"/>
    <s v="NO"/>
    <s v="FORTALECIMIENTO DE LA CALIDAD DE LA ATENCION EN SALUD  PARA LA POBLACION POBRE NO ASEGURADA RESIDENTE  EN EL DISTRITO    CARTAGENA DE INDIAS"/>
    <s v="06"/>
    <s v="00"/>
    <n v="15000000"/>
    <n v="-15000000"/>
    <n v="0"/>
    <n v="0"/>
    <n v="0"/>
    <n v="0"/>
    <n v="0"/>
    <n v="0"/>
    <n v="0"/>
    <n v="0"/>
    <n v="0"/>
  </r>
  <r>
    <n v="2024"/>
    <n v="100"/>
    <x v="8"/>
    <s v="DEPARTAMENTO ADMINISTRATIVO DE SALUD"/>
    <x v="8"/>
    <s v="2,3,1906,0300,2021130010153"/>
    <n v="2021130010153"/>
    <x v="2"/>
    <x v="7"/>
    <x v="18"/>
    <x v="237"/>
    <s v="B179"/>
    <x v="142"/>
    <s v="INV"/>
    <s v="NO"/>
    <s v="FORTALECIMIENTO DE LA CALIDAD DE LA ATENCION EN SALUD PARA LA POBLACION POBRE NO ASEGURADA RESIDENTE EN EL DISTRITO CARTAGENA DE INDIAS"/>
    <s v="06"/>
    <s v="00"/>
    <n v="0"/>
    <n v="0"/>
    <n v="0"/>
    <n v="0"/>
    <n v="0"/>
    <n v="0"/>
    <n v="0"/>
    <n v="0"/>
    <n v="0"/>
    <n v="0"/>
    <n v="0"/>
  </r>
  <r>
    <n v="2024"/>
    <n v="100"/>
    <x v="8"/>
    <s v="DEPARTAMENTO ADMINISTRATIVO DE SALUD"/>
    <x v="8"/>
    <s v="2,3,1906,0300,2021130010153"/>
    <n v="2021130010153"/>
    <x v="2"/>
    <x v="7"/>
    <x v="18"/>
    <x v="237"/>
    <s v="B181"/>
    <x v="143"/>
    <s v="INV"/>
    <s v="NO"/>
    <s v="FORTALECIMIENTO DE LA CALIDAD DE LA ATENCION EN SALUD PARA LA POBLACION POBRE NO ASEGURADA RESIDENTE EN EL DISTRITO CARTAGENA DE INDIAS"/>
    <s v="06"/>
    <s v="00"/>
    <n v="0"/>
    <n v="18995384197.5"/>
    <n v="18995384197.5"/>
    <n v="18995384197.5"/>
    <n v="0"/>
    <n v="18995384197.5"/>
    <n v="100"/>
    <n v="12928226818.190001"/>
    <n v="68.06"/>
    <n v="0"/>
    <n v="11327456047.469999"/>
  </r>
  <r>
    <n v="2024"/>
    <n v="100"/>
    <x v="8"/>
    <s v="DEPARTAMENTO ADMINISTRATIVO DE SALUD"/>
    <x v="8"/>
    <s v="2,3,1906,0300,2021130010153"/>
    <n v="2021130010153"/>
    <x v="2"/>
    <x v="7"/>
    <x v="18"/>
    <x v="237"/>
    <s v="R017"/>
    <x v="55"/>
    <s v="INV"/>
    <s v="NO"/>
    <s v="FORTALECIMIENTO DE LA CALIDAD DE LA ATENCION EN SALUD PARA LA POBLACION POBRE NO ASEGURADA RESIDENTE EN EL DISTRITO CARTAGENA DE INDIAS"/>
    <s v="06"/>
    <s v="00"/>
    <n v="0"/>
    <n v="0"/>
    <n v="0"/>
    <n v="0"/>
    <n v="0"/>
    <n v="0"/>
    <n v="0"/>
    <n v="0"/>
    <n v="0"/>
    <n v="0"/>
    <n v="0"/>
  </r>
  <r>
    <n v="2024"/>
    <n v="100"/>
    <x v="8"/>
    <s v="DEPARTAMENTO ADMINISTRATIVO DE SALUD"/>
    <x v="8"/>
    <s v="2,3,1906,0300,2021130010153"/>
    <n v="2021130010153"/>
    <x v="2"/>
    <x v="7"/>
    <x v="18"/>
    <x v="237"/>
    <s v="R018"/>
    <x v="144"/>
    <s v="INV"/>
    <s v="NO"/>
    <s v="FORTALECIMIENTO DE LA CALIDAD DE LA ATENCION EN SALUD PARA LA POBLACION POBRE NO ASEGURADA RESIDENTE EN EL DISTRITO CARTAGENA DE INDIAS"/>
    <s v="06"/>
    <s v="00"/>
    <n v="0"/>
    <n v="11251045282"/>
    <n v="11251045282"/>
    <n v="11251045282"/>
    <n v="0"/>
    <n v="11251045282"/>
    <n v="100"/>
    <n v="10012692181.360001"/>
    <n v="88.99"/>
    <n v="0"/>
    <n v="7357673054.54"/>
  </r>
  <r>
    <n v="2024"/>
    <n v="100"/>
    <x v="8"/>
    <s v="DEPARTAMENTO ADMINISTRATIVO DE SALUD"/>
    <x v="8"/>
    <s v="2,3,1906,0300,2021130010153"/>
    <n v="2021130010153"/>
    <x v="2"/>
    <x v="7"/>
    <x v="18"/>
    <x v="237"/>
    <s v="R038"/>
    <x v="145"/>
    <s v="INV"/>
    <s v="NO"/>
    <s v="FORTALECIMIENTO DE LA CALIDAD DE LA ATENCION EN SALUD PARA LA POBLACION POBRE NO ASEGURADA RESIDENTE EN EL DISTRITO CARTAGENA DE INDIAS"/>
    <s v="06"/>
    <s v="00"/>
    <n v="0"/>
    <n v="498715581.69"/>
    <n v="498715581.69"/>
    <n v="498715581.69"/>
    <n v="0"/>
    <n v="498715581.69"/>
    <n v="100"/>
    <n v="365442714.97000003"/>
    <n v="73.28"/>
    <n v="0"/>
    <n v="365442714.97000003"/>
  </r>
  <r>
    <n v="2024"/>
    <n v="100"/>
    <x v="8"/>
    <s v="DEPARTAMENTO ADMINISTRATIVO DE SALUD"/>
    <x v="8"/>
    <s v="2,3,1906,0300,2021130010153"/>
    <n v="2021130010153"/>
    <x v="2"/>
    <x v="7"/>
    <x v="18"/>
    <x v="237"/>
    <s v="R170"/>
    <x v="57"/>
    <s v="INV"/>
    <s v="NO"/>
    <s v="FORTALECIMIENTO DE LA CALIDAD DE LA ATENCION EN SALUD PARA LA POBLACION POBRE NO ASEGURADA RESIDENTE EN EL DISTRITO CARTAGENA DE INDIAS"/>
    <s v="06"/>
    <s v="00"/>
    <n v="0"/>
    <n v="1378013476"/>
    <n v="1378013476"/>
    <n v="1378013476"/>
    <n v="0"/>
    <n v="1378013476"/>
    <n v="100"/>
    <n v="1378013476"/>
    <n v="100"/>
    <n v="0"/>
    <n v="1378013476"/>
  </r>
  <r>
    <n v="2024"/>
    <n v="100"/>
    <x v="8"/>
    <s v="DEPARTAMENTO ADMINISTRATIVO DE SALUD"/>
    <x v="8"/>
    <s v="2,3,1906,0300,2021130010153"/>
    <n v="2021130010153"/>
    <x v="2"/>
    <x v="7"/>
    <x v="18"/>
    <x v="237"/>
    <s v="R179"/>
    <x v="146"/>
    <s v="INV"/>
    <s v="NO"/>
    <s v="FORTALECIMIENTO DE LA CALIDAD DE LA ATENCION EN SALUD PARA LA POBLACION POBRE NO ASEGURADA RESIDENTE EN EL DISTRITO CARTAGENA DE INDIAS"/>
    <s v="06"/>
    <s v="00"/>
    <n v="0"/>
    <n v="0"/>
    <n v="0"/>
    <n v="0"/>
    <n v="0"/>
    <n v="0"/>
    <n v="0"/>
    <n v="0"/>
    <n v="0"/>
    <n v="0"/>
    <n v="0"/>
  </r>
  <r>
    <n v="2024"/>
    <n v="100"/>
    <x v="8"/>
    <s v="DEPARTAMENTO ADMINISTRATIVO DE SALUD"/>
    <x v="8"/>
    <s v="2,3,1906,0300,2021130010153"/>
    <n v="2021130010153"/>
    <x v="2"/>
    <x v="7"/>
    <x v="18"/>
    <x v="237"/>
    <s v="R188"/>
    <x v="60"/>
    <s v="INV"/>
    <s v="NO"/>
    <s v="FORTALECIMIENTO DE LA CALIDAD DE LA ATENCION EN SALUD PARA LA POBLACION POBRE NO ASEGURADA RESIDENTE EN EL DISTRITO CARTAGENA DE INDIAS"/>
    <s v="06"/>
    <s v="00"/>
    <n v="0"/>
    <n v="25339734"/>
    <n v="25339734"/>
    <n v="25339734"/>
    <n v="0"/>
    <n v="25339734"/>
    <n v="100"/>
    <n v="25339734"/>
    <n v="100"/>
    <n v="0"/>
    <n v="25339734"/>
  </r>
  <r>
    <n v="2024"/>
    <n v="100"/>
    <x v="8"/>
    <s v="DEPARTAMENTO ADMINISTRATIVO DE SALUD"/>
    <x v="8"/>
    <s v="2,3,1906,0300,2021130010153"/>
    <n v="2021130010153"/>
    <x v="2"/>
    <x v="7"/>
    <x v="18"/>
    <x v="237"/>
    <s v="R192"/>
    <x v="78"/>
    <s v="INV"/>
    <s v="NO"/>
    <s v="FORTALECIMIENTO DE LA CALIDAD DE LA ATENCION EN SALUD PARA LA POBLACION POBRE NO ASEGURADA RESIDENTE EN EL DISTRITO CARTAGENA DE INDIAS"/>
    <s v="06"/>
    <s v="00"/>
    <n v="0"/>
    <n v="0"/>
    <n v="0"/>
    <n v="0"/>
    <n v="0"/>
    <n v="0"/>
    <n v="0"/>
    <n v="0"/>
    <n v="0"/>
    <n v="0"/>
    <n v="0"/>
  </r>
  <r>
    <n v="2024"/>
    <n v="100"/>
    <x v="8"/>
    <s v="DEPARTAMENTO ADMINISTRATIVO DE SALUD"/>
    <x v="8"/>
    <s v="2,3,1906,0300,2021130010153"/>
    <n v="2021130010153"/>
    <x v="2"/>
    <x v="7"/>
    <x v="18"/>
    <x v="237"/>
    <s v="R196"/>
    <x v="147"/>
    <s v="INV"/>
    <s v="NO"/>
    <s v="FORTALECIMIENTO DE LA CALIDAD DE LA ATENCION EN SALUD PARA LA POBLACION POBRE NO ASEGURADA RESIDENTE EN EL DISTRITO CARTAGENA DE INDIAS"/>
    <s v="06"/>
    <s v="00"/>
    <n v="0"/>
    <n v="21588901"/>
    <n v="21588901"/>
    <n v="21588901"/>
    <n v="0"/>
    <n v="21588901"/>
    <n v="100"/>
    <n v="21588901"/>
    <n v="100"/>
    <n v="0"/>
    <n v="21588901"/>
  </r>
  <r>
    <n v="2024"/>
    <n v="100"/>
    <x v="12"/>
    <s v="DEPARTAMENTO ADMINISTRATIVO DE VALORIZACION"/>
    <x v="12"/>
    <s v="2,3,2402,0600,2021130010154"/>
    <n v="2021130010154"/>
    <x v="0"/>
    <x v="9"/>
    <x v="73"/>
    <x v="238"/>
    <s v="001"/>
    <x v="2"/>
    <s v="INV"/>
    <s v="NO"/>
    <s v="DISE?O Y CONSTRUCCION DE VIAS POR CONTRIBUCION DE VALORIZACION DENTRO DEL PROGRAMA &quot;CARTAGENA SE CONECTA&quot; CARTAGENA DE INDIAS "/>
    <s v="06"/>
    <s v="00"/>
    <n v="1"/>
    <n v="-1"/>
    <n v="0"/>
    <n v="0"/>
    <n v="0"/>
    <n v="0"/>
    <n v="0"/>
    <n v="0"/>
    <n v="0"/>
    <n v="0"/>
    <n v="0"/>
  </r>
  <r>
    <n v="2024"/>
    <n v="100"/>
    <x v="17"/>
    <s v="SECRETARIA DE INFRAESTRUCTURA"/>
    <x v="17"/>
    <s v="2,3,2402,0600,2021130010155"/>
    <n v="2021130010155"/>
    <x v="0"/>
    <x v="9"/>
    <x v="65"/>
    <x v="239"/>
    <s v="B138"/>
    <x v="125"/>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B139"/>
    <x v="126"/>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B140"/>
    <x v="148"/>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R001"/>
    <x v="19"/>
    <s v="INV"/>
    <s v="NO"/>
    <s v="ESTUDIOS Y DISE?OS, CONSTRUCCION, MEJORAMIENTO Y REHABILITACION DE VIAS PARA EL TRANSPORTE Y LA MOVILIDAD EN EL DISTRITO DE CARTAGENA DE INDIAS"/>
    <s v="06"/>
    <s v="00"/>
    <n v="0"/>
    <n v="53603838821.379997"/>
    <n v="53603838821.379997"/>
    <n v="53603838821.379997"/>
    <n v="0"/>
    <n v="53603838821.379997"/>
    <n v="100"/>
    <n v="51859533074.550003"/>
    <n v="96.75"/>
    <n v="0"/>
    <n v="36350612914.989998"/>
  </r>
  <r>
    <n v="2024"/>
    <n v="100"/>
    <x v="17"/>
    <s v="SECRETARIA DE INFRAESTRUCTURA"/>
    <x v="17"/>
    <s v="2,3,2402,0600,2021130010155"/>
    <n v="2021130010155"/>
    <x v="0"/>
    <x v="9"/>
    <x v="65"/>
    <x v="239"/>
    <s v="R053"/>
    <x v="127"/>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R062"/>
    <x v="128"/>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R075"/>
    <x v="149"/>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B053"/>
    <x v="150"/>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B062"/>
    <x v="124"/>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B070"/>
    <x v="151"/>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B075"/>
    <x v="76"/>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B108"/>
    <x v="152"/>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B124"/>
    <x v="153"/>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B126"/>
    <x v="154"/>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B001"/>
    <x v="70"/>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B183"/>
    <x v="155"/>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182"/>
    <x v="156"/>
    <s v="INV"/>
    <s v="NO"/>
    <s v="ESTUDIOS Y DISE?OS, CONSTRUCCION, MEJORAMIENTO Y REHABILITACION DE VIAS PARA EL TRANSPORTE Y LA MOVILIDAD EN EL DISTRITO DE CARTAGENA DE INDIAS"/>
    <s v="06"/>
    <s v="00"/>
    <n v="300000000"/>
    <n v="-300000000"/>
    <n v="0"/>
    <n v="0"/>
    <n v="0"/>
    <n v="0"/>
    <n v="0"/>
    <n v="0"/>
    <n v="0"/>
    <n v="0"/>
    <n v="0"/>
  </r>
  <r>
    <n v="2024"/>
    <n v="100"/>
    <x v="17"/>
    <s v="SECRETARIA DE INFRAESTRUCTURA"/>
    <x v="17"/>
    <s v="2,3,2402,0600,2021130010155"/>
    <n v="2021130010155"/>
    <x v="0"/>
    <x v="9"/>
    <x v="65"/>
    <x v="239"/>
    <s v="183"/>
    <x v="157"/>
    <s v="INV"/>
    <s v="NO"/>
    <s v="ESTUDIOS Y DISE?OS, CONSTRUCCION, MEJORAMIENTO Y REHABILITACION DE VIAS PARA EL TRANSPORTE Y LA MOVILIDAD EN EL DISTRITO DE CARTAGENA DE INDIAS"/>
    <s v="06"/>
    <s v="00"/>
    <n v="32127091302"/>
    <n v="-19962456735.68"/>
    <n v="12164634566.32"/>
    <n v="12164634566.32"/>
    <n v="0"/>
    <n v="12164634566.32"/>
    <n v="100"/>
    <n v="10372297807.67"/>
    <n v="85.27"/>
    <n v="0"/>
    <n v="9419362314.5"/>
  </r>
  <r>
    <n v="2024"/>
    <n v="100"/>
    <x v="17"/>
    <s v="SECRETARIA DE INFRAESTRUCTURA"/>
    <x v="17"/>
    <s v="2,3,2402,0600,2021130010155"/>
    <n v="2021130010155"/>
    <x v="0"/>
    <x v="9"/>
    <x v="65"/>
    <x v="239"/>
    <s v="137"/>
    <x v="14"/>
    <s v="INV"/>
    <s v="NO"/>
    <s v="ESTUDIOS Y DISE?OS, CONSTRUCCION, MEJORAMIENTO Y REHABILITACION DE VIAS PARA EL TRANSPORTE Y LA MOVILIDAD EN EL DISTRITO DE CARTAGENA DE INDIAS"/>
    <s v="06"/>
    <s v="00"/>
    <n v="1000000000"/>
    <n v="-1000000000"/>
    <n v="0"/>
    <n v="0"/>
    <n v="0"/>
    <n v="0"/>
    <n v="0"/>
    <n v="0"/>
    <n v="0"/>
    <n v="0"/>
    <n v="0"/>
  </r>
  <r>
    <n v="2024"/>
    <n v="100"/>
    <x v="17"/>
    <s v="SECRETARIA DE INFRAESTRUCTURA"/>
    <x v="17"/>
    <s v="2,3,2402,0600,2021130010155"/>
    <n v="2021130010155"/>
    <x v="0"/>
    <x v="9"/>
    <x v="65"/>
    <x v="239"/>
    <s v="001"/>
    <x v="2"/>
    <s v="INV"/>
    <s v="NO"/>
    <s v="ESTUDIOS Y DISE?OS, CONSTRUCCION, MEJORAMIENTO Y REHABILITACION DE VIAS PARA EL TRANSPORTE Y LA MOVILIDAD EN EL DISTRITO DE CARTAGENA DE INDIAS"/>
    <s v="06"/>
    <s v="00"/>
    <n v="20358207045"/>
    <n v="-519946585.66000003"/>
    <n v="19838260459.34"/>
    <n v="19838260459.34"/>
    <n v="0"/>
    <n v="19838260459.34"/>
    <n v="100"/>
    <n v="15432910375.34"/>
    <n v="77.790000000000006"/>
    <n v="0"/>
    <n v="15432910375.34"/>
  </r>
  <r>
    <n v="2024"/>
    <n v="100"/>
    <x v="17"/>
    <s v="SECRETARIA DE INFRAESTRUCTURA"/>
    <x v="17"/>
    <s v="2,3,2402,0600,2021130010155"/>
    <n v="2021130010155"/>
    <x v="0"/>
    <x v="9"/>
    <x v="65"/>
    <x v="239"/>
    <s v="R107"/>
    <x v="158"/>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R108"/>
    <x v="159"/>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R124"/>
    <x v="129"/>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R126"/>
    <x v="160"/>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R138"/>
    <x v="130"/>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R139"/>
    <x v="161"/>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R140"/>
    <x v="162"/>
    <s v="INV"/>
    <s v="NO"/>
    <s v="ESTUDIOS Y DISE?OS, CONSTRUCCION, MEJORAMIENTO Y REHABILITACION DE VIAS PARA EL TRANSPORTE Y LA MOVILIDAD EN EL DISTRITO DE CARTAGENA DE INDIAS"/>
    <s v="06"/>
    <s v="00"/>
    <n v="0"/>
    <n v="0"/>
    <n v="0"/>
    <n v="0"/>
    <n v="0"/>
    <n v="0"/>
    <n v="0"/>
    <n v="0"/>
    <n v="0"/>
    <n v="0"/>
    <n v="0"/>
  </r>
  <r>
    <n v="2024"/>
    <n v="100"/>
    <x v="17"/>
    <s v="SECRETARIA DE INFRAESTRUCTURA"/>
    <x v="17"/>
    <s v="2,3,2402,0600,2021130010155"/>
    <n v="2021130010155"/>
    <x v="0"/>
    <x v="9"/>
    <x v="65"/>
    <x v="239"/>
    <s v="R183"/>
    <x v="163"/>
    <s v="INV"/>
    <s v="NO"/>
    <s v="ESTUDIOS Y DISE?OS, CONSTRUCCION, MEJORAMIENTO Y REHABILITACION DE VIAS PARA EL TRANSPORTE Y LA MOVILIDAD EN EL DISTRITO DE CARTAGENA DE INDIAS"/>
    <s v="06"/>
    <s v="00"/>
    <n v="0"/>
    <n v="0"/>
    <n v="0"/>
    <n v="0"/>
    <n v="0"/>
    <n v="0"/>
    <n v="0"/>
    <n v="0"/>
    <n v="0"/>
    <n v="0"/>
    <n v="0"/>
  </r>
  <r>
    <n v="2024"/>
    <n v="100"/>
    <x v="8"/>
    <s v="DEPARTAMENTO ADMINISTRATIVO DE SALUD"/>
    <x v="8"/>
    <s v="2,3,1906,0300,2021130010156"/>
    <n v="2021130010156"/>
    <x v="2"/>
    <x v="7"/>
    <x v="18"/>
    <x v="240"/>
    <s v="001"/>
    <x v="2"/>
    <s v="INV"/>
    <s v="NO"/>
    <s v="AMPLIACION Y CONTINUIDAD DE LA AFILIACION AL REGIMEN SUBSIDIADO EN SALUD EN EL DISTRITO DE  CARTAGENA DE INDIAS"/>
    <s v="06"/>
    <s v="00"/>
    <n v="1420000000"/>
    <n v="0"/>
    <n v="1420000000"/>
    <n v="1420000000"/>
    <n v="0"/>
    <n v="1420000000"/>
    <n v="100"/>
    <n v="1420000000"/>
    <n v="100"/>
    <n v="0"/>
    <n v="1420000000"/>
  </r>
  <r>
    <n v="2024"/>
    <n v="100"/>
    <x v="8"/>
    <s v="DEPARTAMENTO ADMINISTRATIVO DE SALUD"/>
    <x v="8"/>
    <s v="2,3,1906,0300,2021130010156"/>
    <n v="2021130010156"/>
    <x v="2"/>
    <x v="7"/>
    <x v="18"/>
    <x v="240"/>
    <s v="015"/>
    <x v="164"/>
    <s v="INV"/>
    <s v="NO"/>
    <s v="AMPLIACION Y CONTINUIDAD DE LA AFILIACION AL REGIMEN SUBSIDIADO EN SALUD EN EL DISTRITO DE  CARTAGENA DE INDIAS"/>
    <s v="06"/>
    <s v="00"/>
    <n v="15003063580"/>
    <n v="-460821294"/>
    <n v="14542242286"/>
    <n v="14542242286"/>
    <n v="0"/>
    <n v="14542242286"/>
    <n v="100"/>
    <n v="14542242286"/>
    <n v="100"/>
    <n v="0"/>
    <n v="14542242286"/>
  </r>
  <r>
    <n v="2024"/>
    <n v="100"/>
    <x v="8"/>
    <s v="DEPARTAMENTO ADMINISTRATIVO DE SALUD"/>
    <x v="8"/>
    <s v="2,3,1906,0300,2021130010156"/>
    <n v="2021130010156"/>
    <x v="2"/>
    <x v="7"/>
    <x v="18"/>
    <x v="240"/>
    <s v="049"/>
    <x v="165"/>
    <s v="INV"/>
    <s v="NO"/>
    <s v="AMPLIACION Y CONTINUIDAD DE LA AFILIACION AL REGIMEN SUBSIDIADO EN SALUD EN EL DISTRITO DE  CARTAGENA DE INDIAS"/>
    <s v="06"/>
    <s v="00"/>
    <n v="755268647253"/>
    <n v="-77261473098"/>
    <n v="678007174155"/>
    <n v="678007174155"/>
    <n v="0"/>
    <n v="678007174155"/>
    <n v="100"/>
    <n v="678007174155"/>
    <n v="100"/>
    <n v="0"/>
    <n v="678007174155"/>
  </r>
  <r>
    <n v="2024"/>
    <n v="100"/>
    <x v="8"/>
    <s v="DEPARTAMENTO ADMINISTRATIVO DE SALUD"/>
    <x v="8"/>
    <s v="2,3,1906,0300,2021130010156"/>
    <n v="2021130010156"/>
    <x v="2"/>
    <x v="7"/>
    <x v="18"/>
    <x v="240"/>
    <s v="068"/>
    <x v="166"/>
    <s v="INV"/>
    <s v="NO"/>
    <s v="AMPLIACION Y CONTINUIDAD DE LA AFILIACION AL REGIMEN SUBSIDIADO EN SALUD EN EL DISTRITO DE  CARTAGENA DE INDIAS"/>
    <s v="06"/>
    <s v="00"/>
    <n v="334586077739"/>
    <n v="-9426197696"/>
    <n v="325159880043"/>
    <n v="325159880043"/>
    <n v="0"/>
    <n v="325159880043"/>
    <n v="100"/>
    <n v="325159880043"/>
    <n v="100"/>
    <n v="0"/>
    <n v="325159880043"/>
  </r>
  <r>
    <n v="2024"/>
    <n v="100"/>
    <x v="8"/>
    <s v="DEPARTAMENTO ADMINISTRATIVO DE SALUD"/>
    <x v="8"/>
    <s v="2,3,1906,0300,2021130010156"/>
    <n v="2021130010156"/>
    <x v="2"/>
    <x v="7"/>
    <x v="18"/>
    <x v="240"/>
    <s v="186"/>
    <x v="167"/>
    <s v="INV"/>
    <s v="NO"/>
    <s v="AMPLIACION Y CONTINUIDAD DE LA AFILIACION AL REGIMEN SUBSIDIADO EN SALUD EN EL DISTRITO DE  CARTAGENA DE INDIAS"/>
    <s v="06"/>
    <s v="00"/>
    <n v="4427344042"/>
    <n v="-2573557932"/>
    <n v="1853786110"/>
    <n v="1853786110"/>
    <n v="0"/>
    <n v="1853786110"/>
    <n v="100"/>
    <n v="1853786110"/>
    <n v="100"/>
    <n v="0"/>
    <n v="1853786110"/>
  </r>
  <r>
    <n v="2024"/>
    <n v="100"/>
    <x v="8"/>
    <s v="DEPARTAMENTO ADMINISTRATIVO DE SALUD"/>
    <x v="8"/>
    <s v="2,3,1906,0300,2021130010156"/>
    <n v="2021130010156"/>
    <x v="2"/>
    <x v="7"/>
    <x v="18"/>
    <x v="240"/>
    <s v="187"/>
    <x v="168"/>
    <s v="INV"/>
    <s v="NO"/>
    <s v="AMPLIACION Y CONTINUIDAD DE LA AFILIACION AL REGIMEN SUBSIDIADO EN SALUD EN EL DISTRITO DE  CARTAGENA DE INDIAS"/>
    <s v="06"/>
    <s v="00"/>
    <n v="552221822"/>
    <n v="-109311430"/>
    <n v="442910392"/>
    <n v="442910392"/>
    <n v="0"/>
    <n v="442910392"/>
    <n v="100"/>
    <n v="442910392"/>
    <n v="100"/>
    <n v="0"/>
    <n v="442910392"/>
  </r>
  <r>
    <n v="2024"/>
    <n v="100"/>
    <x v="8"/>
    <s v="DEPARTAMENTO ADMINISTRATIVO DE SALUD"/>
    <x v="8"/>
    <s v="2,3,1906,0300,2021130010156"/>
    <n v="2021130010156"/>
    <x v="2"/>
    <x v="7"/>
    <x v="18"/>
    <x v="240"/>
    <s v="189"/>
    <x v="169"/>
    <s v="INV"/>
    <s v="NO"/>
    <s v="AMPLIACION Y CONTINUIDAD DE LA AFILIACION AL REGIMEN SUBSIDIADO EN SALUD EN EL DISTRITO DE  CARTAGENA DE INDIAS"/>
    <s v="06"/>
    <s v="00"/>
    <n v="6000000"/>
    <n v="-1"/>
    <n v="5999999"/>
    <n v="5999999"/>
    <n v="0"/>
    <n v="5999999"/>
    <n v="100"/>
    <n v="5999999"/>
    <n v="100"/>
    <n v="0"/>
    <n v="5999999"/>
  </r>
  <r>
    <n v="2024"/>
    <n v="100"/>
    <x v="8"/>
    <s v="DEPARTAMENTO ADMINISTRATIVO DE SALUD"/>
    <x v="8"/>
    <s v="2,3,1906,0300,2021130010156"/>
    <n v="2021130010156"/>
    <x v="2"/>
    <x v="7"/>
    <x v="18"/>
    <x v="241"/>
    <s v="R188"/>
    <x v="60"/>
    <s v="INV"/>
    <s v="NO"/>
    <s v="AMPLIACION Y CONTINUIDAD DE LA AFILIACION AL REGIMEN SUBSIDIADO EN SALUD EN EL DISTRITO DE CARTAGENA DE INDIAS"/>
    <s v="06"/>
    <s v="00"/>
    <n v="0"/>
    <n v="0"/>
    <n v="0"/>
    <n v="0"/>
    <n v="0"/>
    <n v="0"/>
    <n v="0"/>
    <n v="0"/>
    <n v="0"/>
    <n v="0"/>
    <n v="0"/>
  </r>
  <r>
    <n v="2024"/>
    <n v="100"/>
    <x v="8"/>
    <s v="DEPARTAMENTO ADMINISTRATIVO DE SALUD"/>
    <x v="8"/>
    <s v="2,3,1906,0300,2021130010156"/>
    <n v="2021130010156"/>
    <x v="2"/>
    <x v="7"/>
    <x v="18"/>
    <x v="242"/>
    <s v="R197"/>
    <x v="170"/>
    <s v="INV"/>
    <s v="NO"/>
    <s v="AMPLIACION Y CONTINUIDAD DE LA AFILIACION AL REGIMEN SUBSIDIADO EN SALUD EN EL DISTRITO DE CARTAGENA DE INDIAS "/>
    <s v="06"/>
    <s v="00"/>
    <n v="0"/>
    <n v="0"/>
    <n v="0"/>
    <n v="0"/>
    <n v="0"/>
    <n v="0"/>
    <n v="0"/>
    <n v="0"/>
    <n v="0"/>
    <n v="0"/>
    <n v="0"/>
  </r>
  <r>
    <n v="2024"/>
    <n v="100"/>
    <x v="8"/>
    <s v="DEPARTAMENTO ADMINISTRATIVO DE SALUD"/>
    <x v="8"/>
    <s v="2,3,1905,0300,2021130010157"/>
    <n v="2021130010157"/>
    <x v="2"/>
    <x v="7"/>
    <x v="74"/>
    <x v="243"/>
    <s v="001"/>
    <x v="2"/>
    <s v="INV"/>
    <s v="NO"/>
    <s v="FORTALECIMIENTO DE LA PROMOCION SOCIAL EN SALUD DE LOS GRUPOS POBLACIONALES VULNERABLES Y DE LA PARTICIPACION SOCIAL EN SALUD EN EL DISTRITO DE  CARTAGENA DE INDIAS"/>
    <s v="06"/>
    <s v="00"/>
    <n v="300000000"/>
    <n v="-20752"/>
    <n v="299979248"/>
    <n v="299979248"/>
    <n v="0"/>
    <n v="299979248"/>
    <n v="100"/>
    <n v="299931089"/>
    <n v="99.98"/>
    <n v="0"/>
    <n v="260000000"/>
  </r>
  <r>
    <n v="2024"/>
    <n v="100"/>
    <x v="8"/>
    <s v="DEPARTAMENTO ADMINISTRATIVO DE SALUD"/>
    <x v="8"/>
    <s v="2,3,1905,0300,2021130010157"/>
    <n v="2021130010157"/>
    <x v="2"/>
    <x v="7"/>
    <x v="74"/>
    <x v="243"/>
    <s v="017"/>
    <x v="51"/>
    <s v="INV"/>
    <s v="NO"/>
    <s v="FORTALECIMIENTO DE LA PROMOCION SOCIAL EN SALUD DE LOS GRUPOS POBLACIONALES VULNERABLES Y DE LA PARTICIPACION SOCIAL EN SALUD EN EL DISTRITO DE  CARTAGENA DE INDIAS"/>
    <s v="06"/>
    <s v="00"/>
    <n v="10000000"/>
    <n v="-10000000"/>
    <n v="0"/>
    <n v="0"/>
    <n v="0"/>
    <n v="0"/>
    <n v="0"/>
    <n v="0"/>
    <n v="0"/>
    <n v="0"/>
    <n v="0"/>
  </r>
  <r>
    <n v="2024"/>
    <n v="100"/>
    <x v="8"/>
    <s v="DEPARTAMENTO ADMINISTRATIVO DE SALUD"/>
    <x v="8"/>
    <s v="2,3,1905,0300,2021130010157"/>
    <n v="2021130010157"/>
    <x v="2"/>
    <x v="7"/>
    <x v="74"/>
    <x v="243"/>
    <s v="188"/>
    <x v="58"/>
    <s v="INV"/>
    <s v="NO"/>
    <s v="FORTALECIMIENTO DE LA PROMOCION SOCIAL EN SALUD DE LOS GRUPOS POBLACIONALES VULNERABLES Y DE LA PARTICIPACION SOCIAL EN SALUD EN EL DISTRITO DE  CARTAGENA DE INDIAS"/>
    <s v="06"/>
    <s v="00"/>
    <n v="100000000"/>
    <n v="-100000000"/>
    <n v="0"/>
    <n v="0"/>
    <n v="0"/>
    <n v="0"/>
    <n v="0"/>
    <n v="0"/>
    <n v="0"/>
    <n v="0"/>
    <n v="0"/>
  </r>
  <r>
    <n v="2024"/>
    <n v="100"/>
    <x v="8"/>
    <s v="DEPARTAMENTO ADMINISTRATIVO DE SALUD"/>
    <x v="8"/>
    <s v="2,3,1905,0300,2021130010157"/>
    <n v="2021130010157"/>
    <x v="2"/>
    <x v="7"/>
    <x v="74"/>
    <x v="243"/>
    <s v="192"/>
    <x v="171"/>
    <s v="INV"/>
    <s v="NO"/>
    <s v="FORTALECIMIENTO DE LA PROMOCION SOCIAL EN SALUD DE LOS GRUPOS POBLACIONALES VULNERABLES Y DE LA PARTICIPACION SOCIAL EN SALUD EN EL DISTRITO DE  CARTAGENA DE INDIAS"/>
    <s v="06"/>
    <s v="00"/>
    <n v="350000000"/>
    <n v="-350000000"/>
    <n v="0"/>
    <n v="0"/>
    <n v="0"/>
    <n v="0"/>
    <n v="0"/>
    <n v="0"/>
    <n v="0"/>
    <n v="0"/>
    <n v="0"/>
  </r>
  <r>
    <n v="2024"/>
    <n v="100"/>
    <x v="8"/>
    <s v="DEPARTAMENTO ADMINISTRATIVO DE SALUD"/>
    <x v="8"/>
    <s v="2,3,1905,0300,2021130010157"/>
    <n v="2021130010157"/>
    <x v="2"/>
    <x v="7"/>
    <x v="74"/>
    <x v="244"/>
    <s v="B188"/>
    <x v="59"/>
    <s v="INV"/>
    <s v="NO"/>
    <s v="FORTALECIMIENTO DE LA PROMOCION SOCIAL EN SALUD DE LOS GRUPOS POBLACIONALES VULNERABLES Y DE LA PARTICIPACION SOCIAL EN SALUD EN EL DISTRITO DE CARTAGENA DE INDIAS"/>
    <s v="06"/>
    <s v="00"/>
    <n v="0"/>
    <n v="0"/>
    <n v="0"/>
    <n v="0"/>
    <n v="0"/>
    <n v="0"/>
    <n v="0"/>
    <n v="0"/>
    <n v="0"/>
    <n v="0"/>
    <n v="0"/>
  </r>
  <r>
    <n v="2024"/>
    <n v="100"/>
    <x v="8"/>
    <s v="DEPARTAMENTO ADMINISTRATIVO DE SALUD"/>
    <x v="8"/>
    <s v="2,3,1905,0300,2021130010157"/>
    <n v="2021130010157"/>
    <x v="2"/>
    <x v="7"/>
    <x v="74"/>
    <x v="244"/>
    <s v="R192"/>
    <x v="78"/>
    <s v="INV"/>
    <s v="NO"/>
    <s v="FORTALECIMIENTO DE LA PROMOCION SOCIAL EN SALUD DE LOS GRUPOS POBLACIONALES VULNERABLES Y DE LA PARTICIPACION SOCIAL EN SALUD EN EL DISTRITO DE CARTAGENA DE INDIAS"/>
    <s v="06"/>
    <s v="00"/>
    <n v="0"/>
    <n v="0"/>
    <n v="0"/>
    <n v="0"/>
    <n v="0"/>
    <n v="0"/>
    <n v="0"/>
    <n v="0"/>
    <n v="0"/>
    <n v="0"/>
    <n v="0"/>
  </r>
  <r>
    <n v="2024"/>
    <n v="100"/>
    <x v="0"/>
    <s v="DESPACHO DEL ALCALDE"/>
    <x v="0"/>
    <s v="2,3,4103,1500,2021130010158"/>
    <n v="2021130010158"/>
    <x v="2"/>
    <x v="8"/>
    <x v="75"/>
    <x v="245"/>
    <s v="062"/>
    <x v="8"/>
    <s v="INV"/>
    <s v="NO"/>
    <s v="APOYO IDENTIFICACION PARA LA SUPERACION DE LA POBREZA Y DESIGUALDAD"/>
    <s v="06"/>
    <s v="00"/>
    <n v="330000000"/>
    <n v="-279000000"/>
    <n v="51000000"/>
    <n v="51000000"/>
    <n v="0"/>
    <n v="51000000"/>
    <n v="100"/>
    <n v="51000000"/>
    <n v="100"/>
    <n v="0"/>
    <n v="51000000"/>
  </r>
  <r>
    <n v="2024"/>
    <n v="100"/>
    <x v="0"/>
    <s v="DESPACHO DEL ALCALDE"/>
    <x v="0"/>
    <s v="2,3,4103,1500,2021130010159"/>
    <n v="2021130010159"/>
    <x v="2"/>
    <x v="8"/>
    <x v="21"/>
    <x v="246"/>
    <s v="001"/>
    <x v="2"/>
    <s v="INV"/>
    <s v="NO"/>
    <s v="APOYO FORTALECIMIENTO PARA LA SUPERACION DE LA POBREZA EXTREMA Y DEISIGUALDAD "/>
    <s v="06"/>
    <s v="00"/>
    <n v="2487841854"/>
    <n v="-1597567014"/>
    <n v="890274840"/>
    <n v="890274840"/>
    <n v="0"/>
    <n v="890274840"/>
    <n v="100"/>
    <n v="771228840"/>
    <n v="86.63"/>
    <n v="0"/>
    <n v="767228840"/>
  </r>
  <r>
    <n v="2024"/>
    <n v="100"/>
    <x v="0"/>
    <s v="DESPACHO DEL ALCALDE"/>
    <x v="0"/>
    <s v="2,3,4103,1500,2021130010160"/>
    <n v="2021130010160"/>
    <x v="2"/>
    <x v="8"/>
    <x v="76"/>
    <x v="247"/>
    <s v="062"/>
    <x v="8"/>
    <s v="INV"/>
    <s v="NO"/>
    <s v="APOYO SEGURIDAD ALIMENTARIA Y NUTRICION PARA LA SUPERACION DE LA POBREZA EXTREMA Y DESIGUALDAD"/>
    <s v="06"/>
    <s v="00"/>
    <n v="440000000"/>
    <n v="-440000000"/>
    <n v="0"/>
    <n v="0"/>
    <n v="0"/>
    <n v="0"/>
    <n v="0"/>
    <n v="0"/>
    <n v="0"/>
    <n v="0"/>
    <n v="0"/>
  </r>
  <r>
    <n v="2024"/>
    <n v="100"/>
    <x v="0"/>
    <s v="DESPACHO DEL ALCALDE"/>
    <x v="0"/>
    <s v="2,3,4103,1500,2021130010160"/>
    <n v="2021130010160"/>
    <x v="2"/>
    <x v="8"/>
    <x v="76"/>
    <x v="247"/>
    <s v="001"/>
    <x v="2"/>
    <s v="INV"/>
    <s v="NO"/>
    <s v="APOYO SEGURIDAD ALIMENTARIA Y NUTRICION PARA LA SUPERACION DE LA POBREZA EXTREMA Y DESIGUALDAD"/>
    <s v="06"/>
    <s v="00"/>
    <n v="1160000000"/>
    <n v="-1034150000"/>
    <n v="125850000"/>
    <n v="125850000"/>
    <n v="0"/>
    <n v="125850000"/>
    <n v="100"/>
    <n v="125850000"/>
    <n v="100"/>
    <n v="0"/>
    <n v="125850000"/>
  </r>
  <r>
    <n v="2024"/>
    <n v="100"/>
    <x v="0"/>
    <s v="DESPACHO DEL ALCALDE"/>
    <x v="0"/>
    <s v="2,3,4103,1500,2021130010161"/>
    <n v="2021130010161"/>
    <x v="2"/>
    <x v="8"/>
    <x v="77"/>
    <x v="248"/>
    <s v="062"/>
    <x v="8"/>
    <s v="INV"/>
    <s v="NO"/>
    <s v="APOYO INGRESO Y TRABAJO PARA LA SUPERACION DE LA POBREZA EXTREMA Y DESIGUALDAD"/>
    <s v="06"/>
    <s v="00"/>
    <n v="1939408713"/>
    <n v="-1939408713"/>
    <n v="0"/>
    <n v="0"/>
    <n v="0"/>
    <n v="0"/>
    <n v="0"/>
    <n v="0"/>
    <n v="0"/>
    <n v="0"/>
    <n v="0"/>
  </r>
  <r>
    <n v="2024"/>
    <n v="100"/>
    <x v="0"/>
    <s v="DESPACHO DEL ALCALDE"/>
    <x v="0"/>
    <s v="2,3,4103,1500,2021130010161"/>
    <n v="2021130010161"/>
    <x v="2"/>
    <x v="8"/>
    <x v="77"/>
    <x v="248"/>
    <s v="001"/>
    <x v="2"/>
    <s v="INV"/>
    <s v="NO"/>
    <s v="APOYO INGRESO Y TRABAJO PARA LA SUPERACION DE LA POBREZA EXTREMA Y DESIGUALDAD"/>
    <s v="06"/>
    <s v="00"/>
    <n v="960591287"/>
    <n v="-865591287"/>
    <n v="95000000"/>
    <n v="95000000"/>
    <n v="0"/>
    <n v="95000000"/>
    <n v="100"/>
    <n v="95000000"/>
    <n v="100"/>
    <n v="0"/>
    <n v="95000000"/>
  </r>
  <r>
    <n v="2024"/>
    <n v="100"/>
    <x v="0"/>
    <s v="DESPACHO DEL ALCALDE"/>
    <x v="0"/>
    <s v="2,3,4103,1500,2021130010162"/>
    <n v="2021130010162"/>
    <x v="2"/>
    <x v="8"/>
    <x v="78"/>
    <x v="249"/>
    <s v="062"/>
    <x v="8"/>
    <s v="INV"/>
    <s v="NO"/>
    <s v="APOYO HABITABILIDAD PARA LA SUPERACION DE LA POBREZA Y DESIGUALDAD"/>
    <s v="06"/>
    <s v="00"/>
    <n v="812801223"/>
    <n v="-812801223"/>
    <n v="0"/>
    <n v="0"/>
    <n v="0"/>
    <n v="0"/>
    <n v="0"/>
    <n v="0"/>
    <n v="0"/>
    <n v="0"/>
    <n v="0"/>
  </r>
  <r>
    <n v="2024"/>
    <n v="100"/>
    <x v="0"/>
    <s v="DESPACHO DEL ALCALDE"/>
    <x v="0"/>
    <s v="2,3,4103,1500,2021130010162"/>
    <n v="2021130010162"/>
    <x v="2"/>
    <x v="8"/>
    <x v="78"/>
    <x v="249"/>
    <s v="001"/>
    <x v="2"/>
    <s v="INV"/>
    <s v="NO"/>
    <s v="APOYO HABITABILIDAD PARA LA SUPERACION DE LA POBREZA Y DESIGUALDAD"/>
    <s v="06"/>
    <s v="00"/>
    <n v="2187198777"/>
    <n v="-2077978777"/>
    <n v="109220000"/>
    <n v="109220000"/>
    <n v="0"/>
    <n v="109220000"/>
    <n v="100"/>
    <n v="99220000"/>
    <n v="90.84"/>
    <n v="0"/>
    <n v="99220000"/>
  </r>
  <r>
    <n v="2024"/>
    <n v="100"/>
    <x v="0"/>
    <s v="DESPACHO DEL ALCALDE"/>
    <x v="0"/>
    <s v="2,3,4103,1500,2021130010163"/>
    <n v="2021130010163"/>
    <x v="2"/>
    <x v="8"/>
    <x v="79"/>
    <x v="250"/>
    <s v="001"/>
    <x v="2"/>
    <s v="INV"/>
    <s v="NO"/>
    <s v="APOYO BANCARIZACION PARA LA SUPERACION DE LA POBREZA EXTREMA Y DESIGUALDAD-0 ESTRUCTURAR EL ACCESO DE LA POBLACION EN POBREZA EXTREMA DEL DISTRITO DE CARTAGENA AL SISTEMA FINANCIERO"/>
    <s v="06"/>
    <s v="00"/>
    <n v="407000000"/>
    <n v="-372500000"/>
    <n v="34500000"/>
    <n v="34500000"/>
    <n v="0"/>
    <n v="34500000"/>
    <n v="100"/>
    <n v="34500000"/>
    <n v="100"/>
    <n v="0"/>
    <n v="34500000"/>
  </r>
  <r>
    <n v="2024"/>
    <n v="100"/>
    <x v="0"/>
    <s v="DESPACHO DEL ALCALDE"/>
    <x v="0"/>
    <s v="2,3,4103,1500,2021130010164"/>
    <n v="2021130010164"/>
    <x v="2"/>
    <x v="8"/>
    <x v="80"/>
    <x v="251"/>
    <s v="001"/>
    <x v="2"/>
    <s v="INV"/>
    <s v="NO"/>
    <s v=" APOYO ACCESO A LA JUSTICIA PARA LA SUPERACION DE LA POBREZA Y DESIGUALDAD"/>
    <s v="06"/>
    <s v="00"/>
    <n v="275000000"/>
    <n v="-230200000"/>
    <n v="44800000"/>
    <n v="44800000"/>
    <n v="0"/>
    <n v="44800000"/>
    <n v="100"/>
    <n v="44800000"/>
    <n v="100"/>
    <n v="0"/>
    <n v="44800000"/>
  </r>
  <r>
    <n v="2024"/>
    <n v="100"/>
    <x v="0"/>
    <s v="DESPACHO DEL ALCALDE"/>
    <x v="0"/>
    <s v="2,3,4103,1500,2021130010165"/>
    <n v="2021130010165"/>
    <x v="2"/>
    <x v="8"/>
    <x v="81"/>
    <x v="252"/>
    <s v="001"/>
    <x v="2"/>
    <s v="INV"/>
    <s v="NO"/>
    <s v="APOYO SALUD PARA LA SUPERACION DE LA POBREZA Y DESIGUALDAD "/>
    <s v="06"/>
    <s v="00"/>
    <n v="242000000"/>
    <n v="-186300000"/>
    <n v="55700000"/>
    <n v="55700000"/>
    <n v="0"/>
    <n v="55700000"/>
    <n v="100"/>
    <n v="55700000"/>
    <n v="100"/>
    <n v="0"/>
    <n v="55700000"/>
  </r>
  <r>
    <n v="2024"/>
    <n v="100"/>
    <x v="3"/>
    <s v="LOCALIDAD INDUSTRIAL Y DE LA BAHIA"/>
    <x v="3"/>
    <s v="2,3,2401,0600,2021130010166"/>
    <n v="2021130010166"/>
    <x v="1"/>
    <x v="1"/>
    <x v="1"/>
    <x v="253"/>
    <s v="001"/>
    <x v="2"/>
    <s v="INV"/>
    <s v="NO"/>
    <s v="REHABILITACION Y RECONSTRUCCION DE LA MALLA VIAL DE LA LOCALIDAD INDUSTRIAL Y DE LA BAHIA CARTAGENA DE INDIAS"/>
    <s v="06"/>
    <s v="00"/>
    <n v="0"/>
    <n v="1300000000"/>
    <n v="1300000000"/>
    <n v="1300000000"/>
    <n v="0"/>
    <n v="1299997557.1700001"/>
    <n v="100"/>
    <n v="256108127.33000001"/>
    <n v="19.7"/>
    <n v="2442.83"/>
    <n v="0"/>
  </r>
  <r>
    <n v="2024"/>
    <n v="100"/>
    <x v="8"/>
    <s v="DEPARTAMENTO ADMINISTRATIVO DE SALUD"/>
    <x v="8"/>
    <s v="2,3,1905,0300,2021130010169"/>
    <n v="2021130010169"/>
    <x v="2"/>
    <x v="7"/>
    <x v="82"/>
    <x v="254"/>
    <s v="001"/>
    <x v="2"/>
    <s v="INV"/>
    <s v="NO"/>
    <s v="SERVICIO  DE GESTION INTEGRAL Y RESPUESTA EN SALUD ANTE EMERGENCIAS Y DESASTRES EN EL DISTRITO DE   CARTAGENA DE INDIAS"/>
    <s v="06"/>
    <s v="00"/>
    <n v="1000000000"/>
    <n v="-279000000"/>
    <n v="721000000"/>
    <n v="721000000"/>
    <n v="0"/>
    <n v="721000000"/>
    <n v="100"/>
    <n v="721000000"/>
    <n v="100"/>
    <n v="0"/>
    <n v="703500000"/>
  </r>
  <r>
    <n v="2024"/>
    <n v="100"/>
    <x v="8"/>
    <s v="DEPARTAMENTO ADMINISTRATIVO DE SALUD"/>
    <x v="8"/>
    <s v="2,3,1905,0300,2021130010169"/>
    <n v="2021130010169"/>
    <x v="2"/>
    <x v="7"/>
    <x v="82"/>
    <x v="255"/>
    <s v="B188"/>
    <x v="59"/>
    <s v="INV"/>
    <s v="NO"/>
    <s v="SERVICIO DE GESTION INTEGRAL Y RESPUESTA EN SALUD ANTE EMERGENCIAS Y DESASTRES EN EL DISTRITO DE   CARTAGENA DE INDIAS"/>
    <s v="06"/>
    <s v="00"/>
    <n v="0"/>
    <n v="0"/>
    <n v="0"/>
    <n v="0"/>
    <n v="0"/>
    <n v="0"/>
    <n v="0"/>
    <n v="0"/>
    <n v="0"/>
    <n v="0"/>
    <n v="0"/>
  </r>
  <r>
    <n v="2024"/>
    <n v="100"/>
    <x v="8"/>
    <s v="DEPARTAMENTO ADMINISTRATIVO DE SALUD"/>
    <x v="8"/>
    <s v="2,3,1905,0300,2021130010169"/>
    <n v="2021130010169"/>
    <x v="2"/>
    <x v="7"/>
    <x v="82"/>
    <x v="255"/>
    <s v="R017"/>
    <x v="55"/>
    <s v="INV"/>
    <s v="NO"/>
    <s v="SERVICIO DE GESTION INTEGRAL Y RESPUESTA EN SALUD ANTE EMERGENCIAS Y DESASTRES EN EL DISTRITO DE   CARTAGENA DE INDIAS"/>
    <s v="06"/>
    <s v="00"/>
    <n v="0"/>
    <n v="0"/>
    <n v="0"/>
    <n v="0"/>
    <n v="0"/>
    <n v="0"/>
    <n v="0"/>
    <n v="0"/>
    <n v="0"/>
    <n v="0"/>
    <n v="0"/>
  </r>
  <r>
    <n v="2024"/>
    <n v="100"/>
    <x v="8"/>
    <s v="DEPARTAMENTO ADMINISTRATIVO DE SALUD"/>
    <x v="8"/>
    <s v="2,3,1905,0300,2021130010169"/>
    <n v="2021130010169"/>
    <x v="2"/>
    <x v="7"/>
    <x v="82"/>
    <x v="255"/>
    <s v="R188"/>
    <x v="60"/>
    <s v="INV"/>
    <s v="NO"/>
    <s v="SERVICIO DE GESTION INTEGRAL Y RESPUESTA EN SALUD ANTE EMERGENCIAS Y DESASTRES EN EL DISTRITO DE   CARTAGENA DE INDIAS"/>
    <s v="06"/>
    <s v="00"/>
    <n v="0"/>
    <n v="0"/>
    <n v="0"/>
    <n v="0"/>
    <n v="0"/>
    <n v="0"/>
    <n v="0"/>
    <n v="0"/>
    <n v="0"/>
    <n v="0"/>
    <n v="0"/>
  </r>
  <r>
    <n v="2024"/>
    <n v="100"/>
    <x v="8"/>
    <s v="DEPARTAMENTO ADMINISTRATIVO DE SALUD"/>
    <x v="8"/>
    <s v="2,3,1905,0300,2021130010170"/>
    <n v="2021130010170"/>
    <x v="2"/>
    <x v="7"/>
    <x v="16"/>
    <x v="256"/>
    <s v="170"/>
    <x v="52"/>
    <s v="INV"/>
    <s v="NO"/>
    <s v="FORTALECIMIENTO DE LA GESTION DEL PLAN DE SALUD PUBLICA EN   CARTAGENA DE INDIA"/>
    <s v="06"/>
    <s v="00"/>
    <n v="832560867"/>
    <n v="-173500000"/>
    <n v="659060867"/>
    <n v="659060867"/>
    <n v="0"/>
    <n v="659060867"/>
    <n v="100"/>
    <n v="612358540.39999998"/>
    <n v="92.91"/>
    <n v="0"/>
    <n v="607858540.39999998"/>
  </r>
  <r>
    <n v="2024"/>
    <n v="100"/>
    <x v="13"/>
    <s v="SECRETARIA GENERAL"/>
    <x v="13"/>
    <s v="2,3,2202,0700,2021130010172"/>
    <n v="2021130010172"/>
    <x v="3"/>
    <x v="6"/>
    <x v="83"/>
    <x v="257"/>
    <s v="R001"/>
    <x v="19"/>
    <s v="INV"/>
    <s v="NO"/>
    <s v="IMPLEMENTACION DEL PROGRAMA DE FORMACION INTEGRAL ESCUELA TALLER CARTAGENA DE INDIAS DEL DISTRITO DE  CARTAGENA DE INDIAS"/>
    <s v="06"/>
    <s v="00"/>
    <n v="0"/>
    <n v="0"/>
    <n v="0"/>
    <n v="0"/>
    <n v="0"/>
    <n v="0"/>
    <n v="0"/>
    <n v="0"/>
    <n v="0"/>
    <n v="0"/>
    <n v="0"/>
  </r>
  <r>
    <n v="2024"/>
    <n v="100"/>
    <x v="13"/>
    <s v="SECRETARIA GENERAL"/>
    <x v="13"/>
    <s v="2,3,2202,0700,2021130010172"/>
    <n v="2021130010172"/>
    <x v="3"/>
    <x v="6"/>
    <x v="83"/>
    <x v="257"/>
    <s v="137"/>
    <x v="14"/>
    <s v="INV"/>
    <s v="NO"/>
    <s v="IMPLEMENTACION DEL PROGRAMA DE FORMACION INTEGRAL ESCUELA TALLER CARTAGENA DE INDIAS DEL DISTRITO DE  CARTAGENA DE INDIAS"/>
    <s v="06"/>
    <s v="00"/>
    <n v="300000000"/>
    <n v="0"/>
    <n v="300000000"/>
    <n v="300000000"/>
    <n v="0"/>
    <n v="300000000"/>
    <n v="100"/>
    <n v="0"/>
    <n v="0"/>
    <n v="0"/>
    <n v="0"/>
  </r>
  <r>
    <n v="2024"/>
    <n v="100"/>
    <x v="13"/>
    <s v="SECRETARIA GENERAL"/>
    <x v="13"/>
    <s v="2,3,2202,0700,2021130010172"/>
    <n v="2021130010172"/>
    <x v="3"/>
    <x v="6"/>
    <x v="83"/>
    <x v="257"/>
    <s v="139"/>
    <x v="172"/>
    <s v="INV"/>
    <s v="NO"/>
    <s v="IMPLEMENTACION DEL PROGRAMA DE FORMACION INTEGRAL ESCUELA TALLER CARTAGENA DE INDIAS DEL DISTRITO DE  CARTAGENA DE INDIAS"/>
    <s v="06"/>
    <s v="00"/>
    <n v="104524000"/>
    <n v="0"/>
    <n v="104524000"/>
    <n v="104524000"/>
    <n v="0"/>
    <n v="104524000"/>
    <n v="100"/>
    <n v="0"/>
    <n v="0"/>
    <n v="0"/>
    <n v="0"/>
  </r>
  <r>
    <n v="2024"/>
    <n v="100"/>
    <x v="13"/>
    <s v="SECRETARIA GENERAL"/>
    <x v="13"/>
    <s v="2,3,2202,0700,2021130010172"/>
    <n v="2021130010172"/>
    <x v="3"/>
    <x v="6"/>
    <x v="83"/>
    <x v="257"/>
    <s v="001"/>
    <x v="2"/>
    <s v="INV"/>
    <s v="NO"/>
    <s v="IMPLEMENTACION DEL PROGRAMA DE FORMACION INTEGRAL ESCUELA TALLER CARTAGENA DE INDIAS DEL DISTRITO DE  CARTAGENA DE INDIAS"/>
    <s v="06"/>
    <s v="00"/>
    <n v="1200000000"/>
    <n v="0"/>
    <n v="1200000000"/>
    <n v="1200000000"/>
    <n v="0"/>
    <n v="1200000000"/>
    <n v="100"/>
    <n v="641809600"/>
    <n v="53.48"/>
    <n v="0"/>
    <n v="641809600"/>
  </r>
  <r>
    <n v="2024"/>
    <n v="100"/>
    <x v="13"/>
    <s v="SECRETARIA GENERAL"/>
    <x v="13"/>
    <s v="2,3,4599,1000,2021130010174"/>
    <n v="2021130010174"/>
    <x v="2"/>
    <x v="7"/>
    <x v="84"/>
    <x v="258"/>
    <s v="001"/>
    <x v="2"/>
    <s v="INV"/>
    <s v="NO"/>
    <s v="ADMINISTRACION Y OPERACION DE LOS CEMENTERIOS PUBLICOS DISTRITALES ? POR UNA CARTAGENA LIBRE Y RESILIENTE? CARTAGENA DE INDIAS"/>
    <s v="06"/>
    <s v="00"/>
    <n v="300000000"/>
    <n v="-140000000"/>
    <n v="160000000"/>
    <n v="160000000"/>
    <n v="0"/>
    <n v="160000000"/>
    <n v="100"/>
    <n v="160000000"/>
    <n v="100"/>
    <n v="0"/>
    <n v="157500000"/>
  </r>
  <r>
    <n v="2024"/>
    <n v="100"/>
    <x v="19"/>
    <s v="DISTRISEGURIDAD"/>
    <x v="19"/>
    <s v="2,3,4501,1000,2021130010176"/>
    <n v="2021130010176"/>
    <x v="2"/>
    <x v="3"/>
    <x v="85"/>
    <x v="259"/>
    <s v="B085"/>
    <x v="173"/>
    <s v="INV"/>
    <s v="NO"/>
    <s v="CONSTRUCCION DE CONVIVENCIA PARA LA SEGURIDAD EN CARTAGENA DE INDIAS"/>
    <s v="06"/>
    <s v="00"/>
    <n v="0"/>
    <n v="313302757.39999998"/>
    <n v="313302757.39999998"/>
    <n v="313302757.39999998"/>
    <n v="0"/>
    <n v="313302757.39999998"/>
    <n v="100"/>
    <n v="313302757.39999998"/>
    <n v="100"/>
    <n v="0"/>
    <n v="313302757.39999998"/>
  </r>
  <r>
    <n v="2024"/>
    <n v="100"/>
    <x v="19"/>
    <s v="DISTRISEGURIDAD"/>
    <x v="19"/>
    <s v="2,3,4501,1000,2021130010176"/>
    <n v="2021130010176"/>
    <x v="2"/>
    <x v="3"/>
    <x v="85"/>
    <x v="259"/>
    <s v="R051"/>
    <x v="174"/>
    <s v="INV"/>
    <s v="NO"/>
    <s v="CONSTRUCCION DE CONVIVENCIA PARA LA SEGURIDAD EN CARTAGENA DE INDIAS"/>
    <s v="06"/>
    <s v="00"/>
    <n v="0"/>
    <n v="71642528.060000002"/>
    <n v="71642528.060000002"/>
    <n v="71642528.060000002"/>
    <n v="0"/>
    <n v="71642528.060000002"/>
    <n v="100"/>
    <n v="71642528.060000002"/>
    <n v="100"/>
    <n v="0"/>
    <n v="71642528.060000002"/>
  </r>
  <r>
    <n v="2024"/>
    <n v="100"/>
    <x v="19"/>
    <s v="DISTRISEGURIDAD"/>
    <x v="19"/>
    <s v="2,3,4501,1000,2021130010176"/>
    <n v="2021130010176"/>
    <x v="2"/>
    <x v="3"/>
    <x v="85"/>
    <x v="259"/>
    <s v="B037"/>
    <x v="175"/>
    <s v="INV"/>
    <s v="NO"/>
    <s v="CONSTRUCCION DE CONVIVENCIA PARA LA SEGURIDAD EN CARTAGENA DE INDIAS"/>
    <s v="06"/>
    <s v="00"/>
    <n v="0"/>
    <n v="964484973.34000003"/>
    <n v="964484973.34000003"/>
    <n v="964484973.34000003"/>
    <n v="0"/>
    <n v="964484973.34000003"/>
    <n v="100"/>
    <n v="964484973.34000003"/>
    <n v="100"/>
    <n v="0"/>
    <n v="964484973.34000003"/>
  </r>
  <r>
    <n v="2024"/>
    <n v="100"/>
    <x v="19"/>
    <s v="DISTRISEGURIDAD"/>
    <x v="19"/>
    <s v="2,3,4501,1000,2021130010176"/>
    <n v="2021130010176"/>
    <x v="2"/>
    <x v="3"/>
    <x v="85"/>
    <x v="260"/>
    <s v="037"/>
    <x v="176"/>
    <s v="INV"/>
    <s v="NO"/>
    <s v="CONSTRUCCION DE CONVIVENCIA PARA LA SEGURIDAD EN CARTAGENA DE INDIAS CARTAGENA DE INDIAS"/>
    <s v="06"/>
    <s v="00"/>
    <n v="432882462"/>
    <n v="-432882462"/>
    <n v="0"/>
    <n v="0"/>
    <n v="0"/>
    <n v="0"/>
    <n v="0"/>
    <n v="0"/>
    <n v="0"/>
    <n v="0"/>
    <n v="0"/>
  </r>
  <r>
    <n v="2024"/>
    <n v="100"/>
    <x v="19"/>
    <s v="DISTRISEGURIDAD"/>
    <x v="19"/>
    <s v="2,3,4501,1000,2021130010176"/>
    <n v="2021130010176"/>
    <x v="2"/>
    <x v="3"/>
    <x v="85"/>
    <x v="260"/>
    <s v="051"/>
    <x v="177"/>
    <s v="INV"/>
    <s v="NO"/>
    <s v="CONSTRUCCION DE CONVIVENCIA PARA LA SEGURIDAD EN CARTAGENA DE INDIAS CARTAGENA DE INDIAS"/>
    <s v="06"/>
    <s v="00"/>
    <n v="260960708"/>
    <n v="-260960708"/>
    <n v="0"/>
    <n v="0"/>
    <n v="0"/>
    <n v="0"/>
    <n v="0"/>
    <n v="0"/>
    <n v="0"/>
    <n v="0"/>
    <n v="0"/>
  </r>
  <r>
    <n v="2024"/>
    <n v="100"/>
    <x v="15"/>
    <s v="SECRETARIA DE PLANEACION"/>
    <x v="15"/>
    <s v="2,3,4599,1003,2021130010177"/>
    <n v="2021130010177"/>
    <x v="1"/>
    <x v="1"/>
    <x v="62"/>
    <x v="261"/>
    <s v="001"/>
    <x v="2"/>
    <s v="INV"/>
    <s v="NO"/>
    <s v="ASISTENCIA TECNICA AL DISE?O DE POLITICAS PUBLICAS INTERSECTORIALES Y CON VISION INTEGRAL DE ENFOQUES BASADOS EN DERECHOS HUMANOS EN EL DISTRITO DE  CARTAGENA DE INDIAS"/>
    <s v="06"/>
    <s v="00"/>
    <n v="300000000"/>
    <n v="-190500000"/>
    <n v="109500000"/>
    <n v="109500000"/>
    <n v="0"/>
    <n v="109500000"/>
    <n v="100"/>
    <n v="109500000"/>
    <n v="100"/>
    <n v="0"/>
    <n v="104000000"/>
  </r>
  <r>
    <n v="2024"/>
    <n v="100"/>
    <x v="13"/>
    <s v="SECRETARIA GENERAL"/>
    <x v="13"/>
    <s v="2,3,4599,1000,2021130010178"/>
    <n v="2021130010178"/>
    <x v="1"/>
    <x v="19"/>
    <x v="86"/>
    <x v="262"/>
    <s v="137"/>
    <x v="14"/>
    <s v="INV"/>
    <s v="NO"/>
    <s v="GESTION DOCUMENTAL, MEDIANTE EL AVANCE EN LA IMPLEMENTACION DEL PLAN INSTITUCIONAL DE ARCHIVO-PINAR, PARA AUMENTAR LA EFICIENCIA Y EFICACIA EN LOS PROCESOS DOCUMENTALES"/>
    <s v="06"/>
    <s v="00"/>
    <n v="200000000"/>
    <n v="-200000000"/>
    <n v="0"/>
    <n v="0"/>
    <n v="0"/>
    <n v="0"/>
    <n v="0"/>
    <n v="0"/>
    <n v="0"/>
    <n v="0"/>
    <n v="0"/>
  </r>
  <r>
    <n v="2024"/>
    <n v="100"/>
    <x v="13"/>
    <s v="SECRETARIA GENERAL"/>
    <x v="13"/>
    <s v="2,3,4599,1000,2021130010178"/>
    <n v="2021130010178"/>
    <x v="1"/>
    <x v="19"/>
    <x v="86"/>
    <x v="262"/>
    <s v="062"/>
    <x v="8"/>
    <s v="INV"/>
    <s v="NO"/>
    <s v="GESTION DOCUMENTAL, MEDIANTE EL AVANCE EN LA IMPLEMENTACION DEL PLAN INSTITUCIONAL DE ARCHIVO-PINAR, PARA AUMENTAR LA EFICIENCIA Y EFICACIA EN LOS PROCESOS DOCUMENTALES"/>
    <s v="06"/>
    <s v="00"/>
    <n v="200000000"/>
    <n v="-200000000"/>
    <n v="0"/>
    <n v="0"/>
    <n v="0"/>
    <n v="0"/>
    <n v="0"/>
    <n v="0"/>
    <n v="0"/>
    <n v="0"/>
    <n v="0"/>
  </r>
  <r>
    <n v="2024"/>
    <n v="100"/>
    <x v="13"/>
    <s v="SECRETARIA GENERAL"/>
    <x v="13"/>
    <s v="2,3,4599,1000,2021130010178"/>
    <n v="2021130010178"/>
    <x v="1"/>
    <x v="19"/>
    <x v="86"/>
    <x v="262"/>
    <s v="001"/>
    <x v="2"/>
    <s v="INV"/>
    <s v="NO"/>
    <s v="GESTION DOCUMENTAL, MEDIANTE EL AVANCE EN LA IMPLEMENTACION DEL PLAN INSTITUCIONAL DE ARCHIVO-PINAR, PARA AUMENTAR LA EFICIENCIA Y EFICACIA EN LOS PROCESOS DOCUMENTALES"/>
    <s v="06"/>
    <s v="00"/>
    <n v="600000000"/>
    <n v="-67600000"/>
    <n v="532400000"/>
    <n v="532400000"/>
    <n v="0"/>
    <n v="532400000"/>
    <n v="100"/>
    <n v="532400000"/>
    <n v="100"/>
    <n v="0"/>
    <n v="532400000"/>
  </r>
  <r>
    <n v="2024"/>
    <n v="100"/>
    <x v="15"/>
    <s v="SECRETARIA DE PLANEACION"/>
    <x v="15"/>
    <s v="2,3,0401,1003,2021130010179"/>
    <n v="2021130010179"/>
    <x v="1"/>
    <x v="1"/>
    <x v="87"/>
    <x v="263"/>
    <s v="006"/>
    <x v="178"/>
    <s v="INV"/>
    <s v="NO"/>
    <s v="FORTALECIMIENTO DEL PROCESO DE ESTRATIFICACION SOCIOECONOMICA EN EL DISTRITO DE  CARTAGENA DE INDIAS"/>
    <s v="06"/>
    <s v="00"/>
    <n v="761258000"/>
    <n v="-761258000"/>
    <n v="0"/>
    <n v="0"/>
    <n v="0"/>
    <n v="0"/>
    <n v="0"/>
    <n v="0"/>
    <n v="0"/>
    <n v="0"/>
    <n v="0"/>
  </r>
  <r>
    <n v="2024"/>
    <n v="100"/>
    <x v="15"/>
    <s v="SECRETARIA DE PLANEACION"/>
    <x v="15"/>
    <s v="2,3,0401,1003,2021130010179"/>
    <n v="2021130010179"/>
    <x v="1"/>
    <x v="1"/>
    <x v="87"/>
    <x v="263"/>
    <s v="B173"/>
    <x v="179"/>
    <s v="INV"/>
    <s v="NO"/>
    <s v="FORTALECIMIENTO DEL PROCESO DE ESTRATIFICACION SOCIOECONOMICA EN EL DISTRITO DE  CARTAGENA DE INDIAS"/>
    <s v="06"/>
    <s v="00"/>
    <n v="0"/>
    <n v="0"/>
    <n v="0"/>
    <n v="0"/>
    <n v="0"/>
    <n v="0"/>
    <n v="0"/>
    <n v="0"/>
    <n v="0"/>
    <n v="0"/>
    <n v="0"/>
  </r>
  <r>
    <n v="2024"/>
    <n v="100"/>
    <x v="15"/>
    <s v="SECRETARIA DE PLANEACION"/>
    <x v="15"/>
    <s v="2,3,0401,1003,2021130010179"/>
    <n v="2021130010179"/>
    <x v="1"/>
    <x v="1"/>
    <x v="87"/>
    <x v="263"/>
    <s v="R006"/>
    <x v="180"/>
    <s v="INV"/>
    <s v="NO"/>
    <s v="FORTALECIMIENTO DEL PROCESO DE ESTRATIFICACION SOCIOECONOMICA EN EL DISTRITO DE  CARTAGENA DE INDIAS"/>
    <s v="06"/>
    <s v="00"/>
    <n v="0"/>
    <n v="45259517"/>
    <n v="45259517"/>
    <n v="45259517"/>
    <n v="0"/>
    <n v="45259517"/>
    <n v="100"/>
    <n v="45259517"/>
    <n v="100"/>
    <n v="0"/>
    <n v="45259517"/>
  </r>
  <r>
    <n v="2024"/>
    <n v="100"/>
    <x v="15"/>
    <s v="SECRETARIA DE PLANEACION"/>
    <x v="15"/>
    <s v="2,3,0401,1003,2021130010179"/>
    <n v="2021130010179"/>
    <x v="1"/>
    <x v="1"/>
    <x v="87"/>
    <x v="263"/>
    <s v="B006"/>
    <x v="181"/>
    <s v="INV"/>
    <s v="NO"/>
    <s v="FORTALECIMIENTO DEL PROCESO DE ESTRATIFICACION SOCIOECONOMICA EN EL DISTRITO DE  CARTAGENA DE INDIAS"/>
    <s v="06"/>
    <s v="00"/>
    <n v="0"/>
    <n v="0"/>
    <n v="0"/>
    <n v="0"/>
    <n v="0"/>
    <n v="0"/>
    <n v="0"/>
    <n v="0"/>
    <n v="0"/>
    <n v="0"/>
    <n v="0"/>
  </r>
  <r>
    <n v="2024"/>
    <n v="100"/>
    <x v="15"/>
    <s v="SECRETARIA DE PLANEACION"/>
    <x v="15"/>
    <s v="2,3,0401,1003,2021130010179"/>
    <n v="2021130010179"/>
    <x v="1"/>
    <x v="1"/>
    <x v="87"/>
    <x v="263"/>
    <s v="173"/>
    <x v="182"/>
    <s v="INV"/>
    <s v="NO"/>
    <s v="FORTALECIMIENTO DEL PROCESO DE ESTRATIFICACION SOCIOECONOMICA EN EL DISTRITO DE  CARTAGENA DE INDIAS"/>
    <s v="06"/>
    <s v="00"/>
    <n v="2398142"/>
    <n v="-2398142"/>
    <n v="0"/>
    <n v="0"/>
    <n v="0"/>
    <n v="0"/>
    <n v="0"/>
    <n v="0"/>
    <n v="0"/>
    <n v="0"/>
    <n v="0"/>
  </r>
  <r>
    <n v="2024"/>
    <n v="100"/>
    <x v="15"/>
    <s v="SECRETARIA DE PLANEACION"/>
    <x v="15"/>
    <s v="2,3,0401,1003,2021130010179"/>
    <n v="2021130010179"/>
    <x v="1"/>
    <x v="1"/>
    <x v="87"/>
    <x v="263"/>
    <s v="001"/>
    <x v="2"/>
    <s v="INV"/>
    <s v="NO"/>
    <s v="FORTALECIMIENTO DEL PROCESO DE ESTRATIFICACION SOCIOECONOMICA EN EL DISTRITO DE  CARTAGENA DE INDIAS"/>
    <s v="06"/>
    <s v="00"/>
    <n v="1265316857"/>
    <n v="-1150916857"/>
    <n v="114400000"/>
    <n v="114400000"/>
    <n v="0"/>
    <n v="114400000"/>
    <n v="100"/>
    <n v="114400000"/>
    <n v="100"/>
    <n v="0"/>
    <n v="114400000"/>
  </r>
  <r>
    <n v="2024"/>
    <n v="100"/>
    <x v="19"/>
    <s v="DISTRISEGURIDAD"/>
    <x v="19"/>
    <s v="2,3,4501,1000,2021130010180"/>
    <n v="2021130010180"/>
    <x v="2"/>
    <x v="3"/>
    <x v="88"/>
    <x v="264"/>
    <s v="B037"/>
    <x v="175"/>
    <s v="INV"/>
    <s v="NO"/>
    <s v="IMPLEMENTACION Y SOSTENIMIENTO DE HERRAMIENTAS TECNOLOGICAS PARA SEGURIDAD Y SOCORRO"/>
    <s v="06"/>
    <s v="00"/>
    <n v="0"/>
    <n v="20000000000"/>
    <n v="20000000000"/>
    <n v="20000000000"/>
    <n v="0"/>
    <n v="20000000000"/>
    <n v="100"/>
    <n v="20000000000"/>
    <n v="100"/>
    <n v="0"/>
    <n v="20000000000"/>
  </r>
  <r>
    <n v="2024"/>
    <n v="100"/>
    <x v="19"/>
    <s v="DISTRISEGURIDAD"/>
    <x v="19"/>
    <s v="2,3,4501,1000,2021130010180"/>
    <n v="2021130010180"/>
    <x v="2"/>
    <x v="3"/>
    <x v="88"/>
    <x v="265"/>
    <s v="037"/>
    <x v="176"/>
    <s v="INV"/>
    <s v="NO"/>
    <s v="IMPLEMENTACION Y SOSTENIMIENTO DE HERRAMIENTAS TECNOLOGICAS PARA LA SEGURIDAD Y SOCORRO EN"/>
    <s v="06"/>
    <s v="00"/>
    <n v="10524833160"/>
    <n v="-10524833160"/>
    <n v="0"/>
    <n v="0"/>
    <n v="0"/>
    <n v="0"/>
    <n v="0"/>
    <n v="0"/>
    <n v="0"/>
    <n v="0"/>
    <n v="0"/>
  </r>
  <r>
    <n v="2024"/>
    <n v="100"/>
    <x v="19"/>
    <s v="DISTRISEGURIDAD"/>
    <x v="19"/>
    <s v="2,3,4501,1000,2021130010180"/>
    <n v="2021130010180"/>
    <x v="2"/>
    <x v="3"/>
    <x v="88"/>
    <x v="265"/>
    <s v="051"/>
    <x v="177"/>
    <s v="INV"/>
    <s v="NO"/>
    <s v="IMPLEMENTACION Y SOSTENIMIENTO DE HERRAMIENTAS TECNOLOGICAS PARA LA SEGURIDAD Y SOCORRO EN"/>
    <s v="06"/>
    <s v="00"/>
    <n v="1701536846"/>
    <n v="-1701536846"/>
    <n v="0"/>
    <n v="0"/>
    <n v="0"/>
    <n v="0"/>
    <n v="0"/>
    <n v="0"/>
    <n v="0"/>
    <n v="0"/>
    <n v="0"/>
  </r>
  <r>
    <n v="2024"/>
    <n v="100"/>
    <x v="19"/>
    <s v="DISTRISEGURIDAD"/>
    <x v="19"/>
    <s v="2,3,4501,1000,2021130010180"/>
    <n v="2021130010180"/>
    <x v="2"/>
    <x v="3"/>
    <x v="88"/>
    <x v="265"/>
    <s v="084"/>
    <x v="183"/>
    <s v="INV"/>
    <s v="NO"/>
    <s v="IMPLEMENTACION Y SOSTENIMIENTO DE HERRAMIENTAS TECNOLOGICAS PARA LA SEGURIDAD Y SOCORRO EN"/>
    <s v="06"/>
    <s v="00"/>
    <n v="1713166"/>
    <n v="-1713166"/>
    <n v="0"/>
    <n v="0"/>
    <n v="0"/>
    <n v="0"/>
    <n v="0"/>
    <n v="0"/>
    <n v="0"/>
    <n v="0"/>
    <n v="0"/>
  </r>
  <r>
    <n v="2024"/>
    <n v="100"/>
    <x v="15"/>
    <s v="SECRETARIA DE PLANEACION"/>
    <x v="15"/>
    <s v="2,3,2410,0600,2021130010181"/>
    <n v="2021130010181"/>
    <x v="0"/>
    <x v="18"/>
    <x v="44"/>
    <x v="266"/>
    <s v="070"/>
    <x v="15"/>
    <s v="INV"/>
    <s v="NO"/>
    <s v="ASISTENCIA TECNICA PROYECTO ELABORACION DE ESTUDIOS Y DISE?OS AJUSTADOS DE LA VIA PERIMETRAL EN EL MARCO DEL PROGRAMA ORDENACION TERRITORIAL Y RECUPERACION SOCIAL AMBIENTAL Y URBANA CIENAGA DE LA VIRGEN EN EL DISTRITO DE CARTAGENA DE INDIAS"/>
    <s v="06"/>
    <s v="00"/>
    <n v="1000000000"/>
    <n v="-1000000000"/>
    <n v="0"/>
    <n v="0"/>
    <n v="0"/>
    <n v="0"/>
    <n v="0"/>
    <n v="0"/>
    <n v="0"/>
    <n v="0"/>
    <n v="0"/>
  </r>
  <r>
    <n v="2024"/>
    <n v="100"/>
    <x v="15"/>
    <s v="SECRETARIA DE PLANEACION"/>
    <x v="15"/>
    <s v="2,3,2410,0600,2021130010181"/>
    <n v="2021130010181"/>
    <x v="0"/>
    <x v="18"/>
    <x v="44"/>
    <x v="266"/>
    <s v="001"/>
    <x v="2"/>
    <s v="INV"/>
    <s v="NO"/>
    <s v="ASISTENCIA TECNICA PROYECTO ELABORACION DE ESTUDIOS Y DISE?OS AJUSTADOS DE LA VIA PERIMETRAL EN EL MARCO DEL PROGRAMA ORDENACION TERRITORIAL Y RECUPERACION SOCIAL AMBIENTAL Y URBANA CIENAGA DE LA VIRGEN EN EL DISTRITO DE CARTAGENA DE INDIAS"/>
    <s v="06"/>
    <s v="00"/>
    <n v="1387042000"/>
    <n v="-1261042000"/>
    <n v="126000000"/>
    <n v="126000000"/>
    <n v="0"/>
    <n v="126000000"/>
    <n v="100"/>
    <n v="126000000"/>
    <n v="100"/>
    <n v="0"/>
    <n v="126000000"/>
  </r>
  <r>
    <n v="2024"/>
    <n v="100"/>
    <x v="9"/>
    <s v="SECRETARIA DE PARTICIPACION Y DESARROLLO SOCIAL"/>
    <x v="9"/>
    <s v="2,3,4501,1000,2021130010182"/>
    <n v="2021130010182"/>
    <x v="0"/>
    <x v="17"/>
    <x v="89"/>
    <x v="267"/>
    <s v="001"/>
    <x v="2"/>
    <s v="INV"/>
    <s v="NO"/>
    <s v="SERVICIO DE ESTERILIZACION DE CANINOS Y FELINOS EN EL DISTRITO DE CARTAGENA-0 CARTAGENA DE INDIAS"/>
    <s v="06"/>
    <s v="00"/>
    <n v="391614850"/>
    <n v="-133821387"/>
    <n v="257793463"/>
    <n v="257793463"/>
    <n v="0"/>
    <n v="257793463"/>
    <n v="100"/>
    <n v="257793463"/>
    <n v="100"/>
    <n v="0"/>
    <n v="251893463"/>
  </r>
  <r>
    <n v="2024"/>
    <n v="100"/>
    <x v="9"/>
    <s v="SECRETARIA DE PARTICIPACION Y DESARROLLO SOCIAL"/>
    <x v="9"/>
    <s v="2,3,1708,1100,2021130010183"/>
    <n v="2021130010183"/>
    <x v="4"/>
    <x v="25"/>
    <x v="90"/>
    <x v="268"/>
    <s v="001"/>
    <x v="2"/>
    <s v="INV"/>
    <s v="NO"/>
    <s v="PRESTACION DEL SERVICIO DE EXTENSION RURAL AGROPECUARIA A LOS PEQUE?OS PRODUCTORES ASENTADOS EN LA ZONA RURAL DEL DISTRITO DE CARTAGENA DE INDIAS "/>
    <s v="06"/>
    <s v="00"/>
    <n v="385000000"/>
    <n v="-163800000"/>
    <n v="221200000"/>
    <n v="221200000"/>
    <n v="0"/>
    <n v="221200000"/>
    <n v="100"/>
    <n v="221200000"/>
    <n v="100"/>
    <n v="0"/>
    <n v="212700000"/>
  </r>
  <r>
    <n v="2024"/>
    <n v="100"/>
    <x v="17"/>
    <s v="SECRETARIA DE INFRAESTRUCTURA"/>
    <x v="17"/>
    <s v="2,3,3204,0900,2021130010184"/>
    <n v="2021130010184"/>
    <x v="0"/>
    <x v="18"/>
    <x v="47"/>
    <x v="269"/>
    <s v="R002"/>
    <x v="184"/>
    <s v="INV"/>
    <s v="NO"/>
    <s v="RECUPERACION Y APROVECHAMIENTO INTEGRAL DEL SISTEMA INTEGRAL DE CA?OS, LAGOS Y CIENAGAS DEL DISTRITO DE CARTAGENA DE INDIAS "/>
    <s v="06"/>
    <s v="00"/>
    <n v="0"/>
    <n v="0"/>
    <n v="0"/>
    <n v="0"/>
    <n v="0"/>
    <n v="0"/>
    <n v="0"/>
    <n v="0"/>
    <n v="0"/>
    <n v="0"/>
    <n v="0"/>
  </r>
  <r>
    <n v="2024"/>
    <n v="100"/>
    <x v="17"/>
    <s v="SECRETARIA DE INFRAESTRUCTURA"/>
    <x v="17"/>
    <s v="2,3,3204,0900,2021130010184"/>
    <n v="2021130010184"/>
    <x v="0"/>
    <x v="18"/>
    <x v="47"/>
    <x v="269"/>
    <s v="R018"/>
    <x v="144"/>
    <s v="INV"/>
    <s v="NO"/>
    <s v="RECUPERACION Y APROVECHAMIENTO INTEGRAL DEL SISTEMA INTEGRAL DE CA?OS, LAGOS Y CIENAGAS DEL DISTRITO DE CARTAGENA DE INDIAS "/>
    <s v="06"/>
    <s v="00"/>
    <n v="0"/>
    <n v="5081203716"/>
    <n v="5081203716"/>
    <n v="5081203716"/>
    <n v="0"/>
    <n v="5081203716"/>
    <n v="100"/>
    <n v="5081203716"/>
    <n v="100"/>
    <n v="0"/>
    <n v="5081203716"/>
  </r>
  <r>
    <n v="2024"/>
    <n v="100"/>
    <x v="17"/>
    <s v="SECRETARIA DE INFRAESTRUCTURA"/>
    <x v="17"/>
    <s v="2,3,3204,0900,2021130010184"/>
    <n v="2021130010184"/>
    <x v="0"/>
    <x v="18"/>
    <x v="47"/>
    <x v="269"/>
    <s v="B001"/>
    <x v="70"/>
    <s v="INV"/>
    <s v="NO"/>
    <s v="RECUPERACION Y APROVECHAMIENTO INTEGRAL DEL SISTEMA INTEGRAL DE CA?OS, LAGOS Y CIENAGAS DEL DISTRITO DE CARTAGENA DE INDIAS "/>
    <s v="06"/>
    <s v="00"/>
    <n v="0"/>
    <n v="0"/>
    <n v="0"/>
    <n v="0"/>
    <n v="0"/>
    <n v="0"/>
    <n v="0"/>
    <n v="0"/>
    <n v="0"/>
    <n v="0"/>
    <n v="0"/>
  </r>
  <r>
    <n v="2024"/>
    <n v="100"/>
    <x v="17"/>
    <s v="SECRETARIA DE INFRAESTRUCTURA"/>
    <x v="17"/>
    <s v="2,3,3204,0900,2021130010184"/>
    <n v="2021130010184"/>
    <x v="0"/>
    <x v="18"/>
    <x v="47"/>
    <x v="269"/>
    <s v="B002"/>
    <x v="185"/>
    <s v="INV"/>
    <s v="NO"/>
    <s v="RECUPERACION Y APROVECHAMIENTO INTEGRAL DEL SISTEMA INTEGRAL DE CA?OS, LAGOS Y CIENAGAS DEL DISTRITO DE CARTAGENA DE INDIAS "/>
    <s v="06"/>
    <s v="00"/>
    <n v="0"/>
    <n v="0"/>
    <n v="0"/>
    <n v="0"/>
    <n v="0"/>
    <n v="0"/>
    <n v="0"/>
    <n v="0"/>
    <n v="0"/>
    <n v="0"/>
    <n v="0"/>
  </r>
  <r>
    <n v="2024"/>
    <n v="100"/>
    <x v="17"/>
    <s v="SECRETARIA DE INFRAESTRUCTURA"/>
    <x v="17"/>
    <s v="2,3,3204,0900,2021130010184"/>
    <n v="2021130010184"/>
    <x v="0"/>
    <x v="18"/>
    <x v="47"/>
    <x v="269"/>
    <s v="124"/>
    <x v="186"/>
    <s v="INV"/>
    <s v="NO"/>
    <s v="RECUPERACION Y APROVECHAMIENTO INTEGRAL DEL SISTEMA INTEGRAL DE CA?OS, LAGOS Y CIENAGAS DEL DISTRITO DE CARTAGENA DE INDIAS "/>
    <s v="06"/>
    <s v="00"/>
    <n v="2807352427.5599999"/>
    <n v="-2807352427.5599999"/>
    <n v="0"/>
    <n v="0"/>
    <n v="0"/>
    <n v="0"/>
    <n v="0"/>
    <n v="0"/>
    <n v="0"/>
    <n v="0"/>
    <n v="0"/>
  </r>
  <r>
    <n v="2024"/>
    <n v="100"/>
    <x v="17"/>
    <s v="SECRETARIA DE INFRAESTRUCTURA"/>
    <x v="17"/>
    <s v="2,3,3204,0900,2021130010184"/>
    <n v="2021130010184"/>
    <x v="0"/>
    <x v="18"/>
    <x v="47"/>
    <x v="269"/>
    <s v="053"/>
    <x v="99"/>
    <s v="INV"/>
    <s v="NO"/>
    <s v="RECUPERACION Y APROVECHAMIENTO INTEGRAL DEL SISTEMA INTEGRAL DE CA?OS, LAGOS Y CIENAGAS DEL DISTRITO DE CARTAGENA DE INDIAS "/>
    <s v="06"/>
    <s v="00"/>
    <n v="500000000"/>
    <n v="-500000000"/>
    <n v="0"/>
    <n v="0"/>
    <n v="0"/>
    <n v="0"/>
    <n v="0"/>
    <n v="0"/>
    <n v="0"/>
    <n v="0"/>
    <n v="0"/>
  </r>
  <r>
    <n v="2024"/>
    <n v="100"/>
    <x v="17"/>
    <s v="SECRETARIA DE INFRAESTRUCTURA"/>
    <x v="17"/>
    <s v="2,3,3204,0900,2021130010184"/>
    <n v="2021130010184"/>
    <x v="0"/>
    <x v="18"/>
    <x v="47"/>
    <x v="269"/>
    <s v="062"/>
    <x v="8"/>
    <s v="INV"/>
    <s v="NO"/>
    <s v="RECUPERACION Y APROVECHAMIENTO INTEGRAL DEL SISTEMA INTEGRAL DE CA?OS, LAGOS Y CIENAGAS DEL DISTRITO DE CARTAGENA DE INDIAS "/>
    <s v="06"/>
    <s v="00"/>
    <n v="3000000000"/>
    <n v="-3000000000"/>
    <n v="0"/>
    <n v="0"/>
    <n v="0"/>
    <n v="0"/>
    <n v="0"/>
    <n v="0"/>
    <n v="0"/>
    <n v="0"/>
    <n v="0"/>
  </r>
  <r>
    <n v="2024"/>
    <n v="100"/>
    <x v="17"/>
    <s v="SECRETARIA DE INFRAESTRUCTURA"/>
    <x v="17"/>
    <s v="2,3,3204,0900,2021130010184"/>
    <n v="2021130010184"/>
    <x v="0"/>
    <x v="18"/>
    <x v="47"/>
    <x v="269"/>
    <s v="001"/>
    <x v="2"/>
    <s v="INV"/>
    <s v="NO"/>
    <s v="RECUPERACION Y APROVECHAMIENTO INTEGRAL DEL SISTEMA INTEGRAL DE CA?OS, LAGOS Y CIENAGAS DEL DISTRITO DE CARTAGENA DE INDIAS "/>
    <s v="06"/>
    <s v="00"/>
    <n v="10192647573"/>
    <n v="-9683522635.7099991"/>
    <n v="509124937.29000002"/>
    <n v="509124937.29000002"/>
    <n v="0"/>
    <n v="509124937.29000002"/>
    <n v="100"/>
    <n v="509124937.29000002"/>
    <n v="100"/>
    <n v="0"/>
    <n v="509124937.29000002"/>
  </r>
  <r>
    <n v="2024"/>
    <n v="100"/>
    <x v="9"/>
    <s v="SECRETARIA DE PARTICIPACION Y DESARROLLO SOCIAL"/>
    <x v="9"/>
    <s v="2,3,4501,1000,2021130010185"/>
    <n v="2021130010185"/>
    <x v="0"/>
    <x v="17"/>
    <x v="89"/>
    <x v="270"/>
    <s v="001"/>
    <x v="2"/>
    <s v="INV"/>
    <s v="NO"/>
    <s v="IMPLEMENTACION PROYECTO DE ATENCION Y PROTECCION ANIMAL - VEHICULOS DE TRACCION ANIMAL CARTAGENA DE INDIAS"/>
    <s v="06"/>
    <s v="00"/>
    <n v="345561845"/>
    <n v="-153163525"/>
    <n v="192398320"/>
    <n v="192398320"/>
    <n v="0"/>
    <n v="192398320"/>
    <n v="100"/>
    <n v="192398320"/>
    <n v="100"/>
    <n v="0"/>
    <n v="192398320"/>
  </r>
  <r>
    <n v="2024"/>
    <n v="100"/>
    <x v="9"/>
    <s v="SECRETARIA DE PARTICIPACION Y DESARROLLO SOCIAL"/>
    <x v="9"/>
    <s v="2,3,1702,1100,2021130010186"/>
    <n v="2021130010186"/>
    <x v="4"/>
    <x v="25"/>
    <x v="90"/>
    <x v="271"/>
    <s v="001"/>
    <x v="2"/>
    <s v="INV"/>
    <s v="NO"/>
    <s v="ASISTENCIA CARTAGENA EMPRENDEDORA PARA PEQUE?OS PRODUCTORES RURALES CARTAGENA DE INDIAS"/>
    <s v="06"/>
    <s v="00"/>
    <n v="114605150"/>
    <n v="-76105150"/>
    <n v="38500000"/>
    <n v="38500000"/>
    <n v="0"/>
    <n v="38500000"/>
    <n v="100"/>
    <n v="32500000"/>
    <n v="84.42"/>
    <n v="0"/>
    <n v="32500000"/>
  </r>
  <r>
    <n v="2024"/>
    <n v="100"/>
    <x v="9"/>
    <s v="SECRETARIA DE PARTICIPACION Y DESARROLLO SOCIAL"/>
    <x v="9"/>
    <s v="2,3,1702,1100,2021130010187"/>
    <n v="2021130010187"/>
    <x v="4"/>
    <x v="25"/>
    <x v="91"/>
    <x v="272"/>
    <s v="001"/>
    <x v="2"/>
    <s v="INV"/>
    <s v="NO"/>
    <s v="FORTALECIMIENTO DOTACION Y CAPACITACION A ORGANIZADORES DE PESCADORES PERTENECIENTES A GRUPOS ETNICOS AFRO CARTAGENA DE INDIAS "/>
    <s v="06"/>
    <s v="00"/>
    <n v="110000000"/>
    <n v="-82000000"/>
    <n v="28000000"/>
    <n v="28000000"/>
    <n v="0"/>
    <n v="28000000"/>
    <n v="100"/>
    <n v="28000000"/>
    <n v="100"/>
    <n v="0"/>
    <n v="28000000"/>
  </r>
  <r>
    <n v="2024"/>
    <n v="100"/>
    <x v="9"/>
    <s v="SECRETARIA DE PARTICIPACION Y DESARROLLO SOCIAL"/>
    <x v="9"/>
    <s v="2,3,4104,1500,2021130010188"/>
    <n v="2021130010188"/>
    <x v="2"/>
    <x v="13"/>
    <x v="58"/>
    <x v="273"/>
    <s v="B075"/>
    <x v="76"/>
    <s v="INV"/>
    <s v="NO"/>
    <s v="APOYO INTEGRAL PARA EL DESARROLLO HUMANO A LAS PERSONAS HABITANTES DE CALLE EN CARTAGENA DE INDIAS"/>
    <s v="06"/>
    <s v="00"/>
    <n v="0"/>
    <n v="0"/>
    <n v="0"/>
    <n v="0"/>
    <n v="0"/>
    <n v="0"/>
    <n v="0"/>
    <n v="0"/>
    <n v="0"/>
    <n v="0"/>
    <n v="0"/>
  </r>
  <r>
    <n v="2024"/>
    <n v="100"/>
    <x v="9"/>
    <s v="SECRETARIA DE PARTICIPACION Y DESARROLLO SOCIAL"/>
    <x v="9"/>
    <s v="2,3,4104,1500,2021130010188"/>
    <n v="2021130010188"/>
    <x v="2"/>
    <x v="13"/>
    <x v="58"/>
    <x v="273"/>
    <s v="001"/>
    <x v="2"/>
    <s v="INV"/>
    <s v="NO"/>
    <s v="APOYO INTEGRAL PARA EL DESARROLLO HUMANO A LAS PERSONAS HABITANTES DE CALLE EN CARTAGENA DE INDIAS"/>
    <s v="06"/>
    <s v="00"/>
    <n v="770000000"/>
    <n v="-554010000"/>
    <n v="215990000"/>
    <n v="215990000"/>
    <n v="0"/>
    <n v="215990000"/>
    <n v="100"/>
    <n v="215990000"/>
    <n v="100"/>
    <n v="0"/>
    <n v="215990000"/>
  </r>
  <r>
    <n v="2024"/>
    <n v="100"/>
    <x v="9"/>
    <s v="SECRETARIA DE PARTICIPACION Y DESARROLLO SOCIAL"/>
    <x v="9"/>
    <s v="2,3,4104,1500,2021130010188"/>
    <n v="2021130010188"/>
    <x v="2"/>
    <x v="13"/>
    <x v="58"/>
    <x v="273"/>
    <s v="B001"/>
    <x v="70"/>
    <s v="INV"/>
    <s v="NO"/>
    <s v="APOYO INTEGRAL PARA EL DESARROLLO HUMANO A LAS PERSONAS HABITANTES DE CALLE EN CARTAGENA DE INDIAS"/>
    <s v="06"/>
    <s v="00"/>
    <n v="0"/>
    <n v="0"/>
    <n v="0"/>
    <n v="0"/>
    <n v="0"/>
    <n v="0"/>
    <n v="0"/>
    <n v="0"/>
    <n v="0"/>
    <n v="0"/>
    <n v="0"/>
  </r>
  <r>
    <n v="2024"/>
    <n v="100"/>
    <x v="13"/>
    <s v="SECRETARIA GENERAL"/>
    <x v="13"/>
    <s v="2,3,4599,1000,2021130010189"/>
    <n v="2021130010189"/>
    <x v="1"/>
    <x v="26"/>
    <x v="92"/>
    <x v="274"/>
    <s v="137"/>
    <x v="14"/>
    <s v="INV"/>
    <s v="NO"/>
    <s v="TRANSFORMACION DIGITAL PARA UNA CARTAGENA INTELIGENTE CON TODOS Y PARA TODOS CARTAGENA DE INDIAS"/>
    <s v="06"/>
    <s v="00"/>
    <n v="100000000"/>
    <n v="-17000000"/>
    <n v="83000000"/>
    <n v="83000000"/>
    <n v="0"/>
    <n v="83000000"/>
    <n v="100"/>
    <n v="83000000"/>
    <n v="100"/>
    <n v="0"/>
    <n v="83000000"/>
  </r>
  <r>
    <n v="2024"/>
    <n v="100"/>
    <x v="13"/>
    <s v="SECRETARIA GENERAL"/>
    <x v="13"/>
    <s v="2,3,4599,1000,2021130010189"/>
    <n v="2021130010189"/>
    <x v="1"/>
    <x v="26"/>
    <x v="92"/>
    <x v="274"/>
    <s v="062"/>
    <x v="8"/>
    <s v="INV"/>
    <s v="NO"/>
    <s v="TRANSFORMACION DIGITAL PARA UNA CARTAGENA INTELIGENTE CON TODOS Y PARA TODOS CARTAGENA DE INDIAS"/>
    <s v="06"/>
    <s v="00"/>
    <n v="100000000"/>
    <n v="-100000"/>
    <n v="99900000"/>
    <n v="99900000"/>
    <n v="0"/>
    <n v="99900000"/>
    <n v="100"/>
    <n v="90300000"/>
    <n v="90.39"/>
    <n v="0"/>
    <n v="90300000"/>
  </r>
  <r>
    <n v="2024"/>
    <n v="100"/>
    <x v="13"/>
    <s v="SECRETARIA GENERAL"/>
    <x v="13"/>
    <s v="2,3,4599,1000,2021130010189"/>
    <n v="2021130010189"/>
    <x v="1"/>
    <x v="26"/>
    <x v="92"/>
    <x v="274"/>
    <s v="001"/>
    <x v="2"/>
    <s v="INV"/>
    <s v="NO"/>
    <s v="TRANSFORMACION DIGITAL PARA UNA CARTAGENA INTELIGENTE CON TODOS Y PARA TODOS CARTAGENA DE INDIAS"/>
    <s v="06"/>
    <s v="00"/>
    <n v="430000000"/>
    <n v="-242000000"/>
    <n v="188000000"/>
    <n v="188000000"/>
    <n v="0"/>
    <n v="188000000"/>
    <n v="100"/>
    <n v="188000000"/>
    <n v="100"/>
    <n v="0"/>
    <n v="188000000"/>
  </r>
  <r>
    <n v="2024"/>
    <n v="100"/>
    <x v="13"/>
    <s v="SECRETARIA GENERAL"/>
    <x v="13"/>
    <s v="2,3,4599,1000,2021130010190"/>
    <n v="2021130010190"/>
    <x v="4"/>
    <x v="27"/>
    <x v="93"/>
    <x v="275"/>
    <s v="R001"/>
    <x v="19"/>
    <s v="INV"/>
    <s v="NO"/>
    <s v="FORTALECIMIENTO DEL SISTEMA INTEGRADO DE MERCADOS PUBLICOS MEDIANTE EL DESARROLLO DE ACTIVIDADES Y/O ACTUACIONES ADMINISTRATIVAS, OPERATIVAS, JURIDICAS, CONTRACTUALES Y AMBIENTALES EN EL DISTRITO DE CARTAGENA DE INDIAS"/>
    <s v="06"/>
    <s v="00"/>
    <n v="0"/>
    <n v="0"/>
    <n v="0"/>
    <n v="0"/>
    <n v="0"/>
    <n v="0"/>
    <n v="0"/>
    <n v="0"/>
    <n v="0"/>
    <n v="0"/>
    <n v="0"/>
  </r>
  <r>
    <n v="2024"/>
    <n v="100"/>
    <x v="13"/>
    <s v="SECRETARIA GENERAL"/>
    <x v="13"/>
    <s v="2,3,4599,1000,2021130010190"/>
    <n v="2021130010190"/>
    <x v="4"/>
    <x v="27"/>
    <x v="93"/>
    <x v="275"/>
    <s v="R070"/>
    <x v="21"/>
    <s v="INV"/>
    <s v="NO"/>
    <s v="FORTALECIMIENTO DEL SISTEMA INTEGRADO DE MERCADOS PUBLICOS MEDIANTE EL DESARROLLO DE ACTIVIDADES Y/O ACTUACIONES ADMINISTRATIVAS, OPERATIVAS, JURIDICAS, CONTRACTUALES Y AMBIENTALES EN EL DISTRITO DE CARTAGENA DE INDIAS"/>
    <s v="06"/>
    <s v="00"/>
    <n v="0"/>
    <n v="0"/>
    <n v="0"/>
    <n v="0"/>
    <n v="0"/>
    <n v="0"/>
    <n v="0"/>
    <n v="0"/>
    <n v="0"/>
    <n v="0"/>
    <n v="0"/>
  </r>
  <r>
    <n v="2024"/>
    <n v="100"/>
    <x v="13"/>
    <s v="SECRETARIA GENERAL"/>
    <x v="13"/>
    <s v="2,3,4599,1000,2021130010190"/>
    <n v="2021130010190"/>
    <x v="4"/>
    <x v="27"/>
    <x v="93"/>
    <x v="275"/>
    <s v="070"/>
    <x v="15"/>
    <s v="INV"/>
    <s v="NO"/>
    <s v="FORTALECIMIENTO DEL SISTEMA INTEGRADO DE MERCADOS PUBLICOS MEDIANTE EL DESARROLLO DE ACTIVIDADES Y/O ACTUACIONES ADMINISTRATIVAS, OPERATIVAS, JURIDICAS, CONTRACTUALES Y AMBIENTALES EN EL DISTRITO DE CARTAGENA DE INDIAS"/>
    <s v="06"/>
    <s v="00"/>
    <n v="1100000000"/>
    <n v="-100000000"/>
    <n v="1000000000"/>
    <n v="1000000000"/>
    <n v="0"/>
    <n v="1000000000"/>
    <n v="100"/>
    <n v="1000000000"/>
    <n v="100"/>
    <n v="0"/>
    <n v="700000000"/>
  </r>
  <r>
    <n v="2024"/>
    <n v="100"/>
    <x v="13"/>
    <s v="SECRETARIA GENERAL"/>
    <x v="13"/>
    <s v="2,3,4599,1000,2021130010190"/>
    <n v="2021130010190"/>
    <x v="4"/>
    <x v="27"/>
    <x v="93"/>
    <x v="275"/>
    <s v="062"/>
    <x v="8"/>
    <s v="INV"/>
    <s v="NO"/>
    <s v="FORTALECIMIENTO DEL SISTEMA INTEGRADO DE MERCADOS PUBLICOS MEDIANTE EL DESARROLLO DE ACTIVIDADES Y/O ACTUACIONES ADMINISTRATIVAS, OPERATIVAS, JURIDICAS, CONTRACTUALES Y AMBIENTALES EN EL DISTRITO DE CARTAGENA DE INDIAS"/>
    <s v="06"/>
    <s v="00"/>
    <n v="200000000"/>
    <n v="-200000000"/>
    <n v="0"/>
    <n v="0"/>
    <n v="0"/>
    <n v="0"/>
    <n v="0"/>
    <n v="0"/>
    <n v="0"/>
    <n v="0"/>
    <n v="0"/>
  </r>
  <r>
    <n v="2024"/>
    <n v="100"/>
    <x v="13"/>
    <s v="SECRETARIA GENERAL"/>
    <x v="13"/>
    <s v="2,3,4599,1000,2021130010190"/>
    <n v="2021130010190"/>
    <x v="4"/>
    <x v="27"/>
    <x v="93"/>
    <x v="275"/>
    <s v="001"/>
    <x v="2"/>
    <s v="INV"/>
    <s v="NO"/>
    <s v="FORTALECIMIENTO DEL SISTEMA INTEGRADO DE MERCADOS PUBLICOS MEDIANTE EL DESARROLLO DE ACTIVIDADES Y/O ACTUACIONES ADMINISTRATIVAS, OPERATIVAS, JURIDICAS, CONTRACTUALES Y AMBIENTALES EN EL DISTRITO DE CARTAGENA DE INDIAS"/>
    <s v="06"/>
    <s v="00"/>
    <n v="1100000000"/>
    <n v="-500360000"/>
    <n v="599640000"/>
    <n v="599640000"/>
    <n v="0"/>
    <n v="599640000"/>
    <n v="100"/>
    <n v="580520000"/>
    <n v="96.81"/>
    <n v="0"/>
    <n v="574520000"/>
  </r>
  <r>
    <n v="2024"/>
    <n v="100"/>
    <x v="11"/>
    <s v="ESTABLECIMIENTO PUBLICO AMBIENTAL-EPA"/>
    <x v="11"/>
    <s v="2,3,3202,0900,2021130010191"/>
    <n v="2021130010191"/>
    <x v="0"/>
    <x v="17"/>
    <x v="46"/>
    <x v="276"/>
    <s v="001"/>
    <x v="2"/>
    <s v="INV"/>
    <s v="NO"/>
    <s v="IMPLEMENTACION DE UN SISTEMA DE ARBOLADO URBANO EN LA CIUDAD DE  CARTAGENA DE INDIAS"/>
    <s v="06"/>
    <s v="00"/>
    <n v="1000000000"/>
    <n v="0"/>
    <n v="1000000000"/>
    <n v="1000000000"/>
    <n v="0"/>
    <n v="1000000000"/>
    <n v="100"/>
    <n v="1000000000"/>
    <n v="100"/>
    <n v="0"/>
    <n v="1000000000"/>
  </r>
  <r>
    <n v="2024"/>
    <n v="100"/>
    <x v="19"/>
    <s v="DISTRISEGURIDAD"/>
    <x v="19"/>
    <s v="2,3,4501,1000,2021130010192"/>
    <n v="2021130010192"/>
    <x v="2"/>
    <x v="3"/>
    <x v="88"/>
    <x v="277"/>
    <s v="076"/>
    <x v="187"/>
    <s v="INV"/>
    <s v="NO"/>
    <s v="FORTALECIMIENTO DEL ECOSISTEMA DE COOPERACION DEL DISTRITO DE CARTAGENA DE INDIAS"/>
    <s v="06"/>
    <s v="00"/>
    <n v="0"/>
    <n v="0"/>
    <n v="0"/>
    <n v="0"/>
    <n v="0"/>
    <n v="0"/>
    <n v="0"/>
    <n v="0"/>
    <n v="0"/>
    <n v="0"/>
    <n v="0"/>
  </r>
  <r>
    <n v="2024"/>
    <n v="100"/>
    <x v="19"/>
    <s v="DISTRISEGURIDAD"/>
    <x v="19"/>
    <s v="2,3,4501,1000,2021130010192"/>
    <n v="2021130010192"/>
    <x v="2"/>
    <x v="3"/>
    <x v="88"/>
    <x v="278"/>
    <s v="B037"/>
    <x v="175"/>
    <s v="INV"/>
    <s v="NO"/>
    <s v="FORTALECIMIENTO LOGISTICO PARA LA SEGURIDAD, CONVIVENCIA, JUSTICIA Y SOCORRO EN CARTAGENA DE INDIAS"/>
    <s v="06"/>
    <s v="00"/>
    <n v="0"/>
    <n v="12000000000"/>
    <n v="12000000000"/>
    <n v="12000000000"/>
    <n v="0"/>
    <n v="12000000000"/>
    <n v="100"/>
    <n v="12000000000"/>
    <n v="100"/>
    <n v="0"/>
    <n v="12000000000"/>
  </r>
  <r>
    <n v="2024"/>
    <n v="100"/>
    <x v="19"/>
    <s v="DISTRISEGURIDAD"/>
    <x v="19"/>
    <s v="2,3,4501,1000,2021130010192"/>
    <n v="2021130010192"/>
    <x v="2"/>
    <x v="3"/>
    <x v="88"/>
    <x v="279"/>
    <s v="037"/>
    <x v="176"/>
    <s v="INV"/>
    <s v="NO"/>
    <s v="FORTALECIMIENTO LOGISTICO PARA LA SEGURIDAD, CONVIVENCIA, JUSTICIA Y SOCORRO EN  CARTAGENA DE INDIAS  CARTAGENA DE INDIAS"/>
    <s v="06"/>
    <s v="00"/>
    <n v="4209933265"/>
    <n v="1680051653"/>
    <n v="5889984918"/>
    <n v="5889984918"/>
    <n v="0"/>
    <n v="5889984918"/>
    <n v="100"/>
    <n v="5889984918"/>
    <n v="100"/>
    <n v="0"/>
    <n v="5889984918"/>
  </r>
  <r>
    <n v="2024"/>
    <n v="100"/>
    <x v="19"/>
    <s v="DISTRISEGURIDAD"/>
    <x v="19"/>
    <s v="2,3,4501,1000,2021130010192"/>
    <n v="2021130010192"/>
    <x v="2"/>
    <x v="3"/>
    <x v="88"/>
    <x v="279"/>
    <s v="051"/>
    <x v="177"/>
    <s v="INV"/>
    <s v="NO"/>
    <s v="FORTALECIMIENTO LOGISTICO PARA LA SEGURIDAD, CONVIVENCIA, JUSTICIA Y SOCORRO EN  CARTAGENA DE INDIAS  CARTAGENA DE INDIAS"/>
    <s v="06"/>
    <s v="00"/>
    <n v="944308622"/>
    <n v="348550914"/>
    <n v="1292859536"/>
    <n v="1292859536"/>
    <n v="0"/>
    <n v="1292859536"/>
    <n v="100"/>
    <n v="1292859536"/>
    <n v="100"/>
    <n v="0"/>
    <n v="1292859536"/>
  </r>
  <r>
    <n v="2024"/>
    <n v="100"/>
    <x v="19"/>
    <s v="DISTRISEGURIDAD"/>
    <x v="19"/>
    <s v="2,3,4501,1000,2021130010192"/>
    <n v="2021130010192"/>
    <x v="2"/>
    <x v="3"/>
    <x v="88"/>
    <x v="279"/>
    <s v="085"/>
    <x v="188"/>
    <s v="INV"/>
    <s v="NO"/>
    <s v="FORTALECIMIENTO LOGISTICO PARA LA SEGURIDAD, CONVIVENCIA, JUSTICIA Y SOCORRO EN  CARTAGENA DE INDIAS  CARTAGENA DE INDIAS"/>
    <s v="06"/>
    <s v="00"/>
    <n v="713851301"/>
    <n v="-537849401"/>
    <n v="176001900"/>
    <n v="176001900"/>
    <n v="0"/>
    <n v="176001900"/>
    <n v="100"/>
    <n v="176001900"/>
    <n v="100"/>
    <n v="0"/>
    <n v="176001900"/>
  </r>
  <r>
    <n v="2024"/>
    <n v="100"/>
    <x v="13"/>
    <s v="SECRETARIA GENERAL"/>
    <x v="13"/>
    <s v="2,3,4599,1000,2021130010193"/>
    <n v="2021130010193"/>
    <x v="4"/>
    <x v="16"/>
    <x v="94"/>
    <x v="280"/>
    <s v="001"/>
    <x v="2"/>
    <s v="INV"/>
    <s v="NO"/>
    <s v="FORMULACION PLAN DE INTERNACIONALIZACION DE CARTAGENA DE INDIAS"/>
    <s v="06"/>
    <s v="00"/>
    <n v="150000000"/>
    <n v="-150000000"/>
    <n v="0"/>
    <n v="0"/>
    <n v="0"/>
    <n v="0"/>
    <n v="0"/>
    <n v="0"/>
    <n v="0"/>
    <n v="0"/>
    <n v="0"/>
  </r>
  <r>
    <n v="2024"/>
    <n v="100"/>
    <x v="15"/>
    <s v="SECRETARIA DE PLANEACION"/>
    <x v="15"/>
    <s v="2,3,3205,0900,2021130010194"/>
    <n v="2021130010194"/>
    <x v="0"/>
    <x v="18"/>
    <x v="95"/>
    <x v="281"/>
    <s v="070"/>
    <x v="15"/>
    <s v="INV"/>
    <s v="NO"/>
    <s v="ASISTENCIA NUEVO PROYECTO DE CA?OS LAGOS LAGUNAS Y CIENAGAS DEL DISTRITO DE  CARTAGENA DE INDIAS"/>
    <s v="06"/>
    <s v="00"/>
    <n v="1200000000"/>
    <n v="-1200000000"/>
    <n v="0"/>
    <n v="0"/>
    <n v="0"/>
    <n v="0"/>
    <n v="0"/>
    <n v="0"/>
    <n v="0"/>
    <n v="0"/>
    <n v="0"/>
  </r>
  <r>
    <n v="2024"/>
    <n v="100"/>
    <x v="15"/>
    <s v="SECRETARIA DE PLANEACION"/>
    <x v="15"/>
    <s v="2,3,3205,0900,2021130010194"/>
    <n v="2021130010194"/>
    <x v="0"/>
    <x v="18"/>
    <x v="95"/>
    <x v="281"/>
    <s v="001"/>
    <x v="2"/>
    <s v="INV"/>
    <s v="NO"/>
    <s v="ASISTENCIA NUEVO PROYECTO DE CA?OS LAGOS LAGUNAS Y CIENAGAS DEL DISTRITO DE  CARTAGENA DE INDIAS"/>
    <s v="06"/>
    <s v="00"/>
    <n v="800000000"/>
    <n v="-784000000"/>
    <n v="16000000"/>
    <n v="16000000"/>
    <n v="0"/>
    <n v="16000000"/>
    <n v="100"/>
    <n v="16000000"/>
    <n v="100"/>
    <n v="0"/>
    <n v="16000000"/>
  </r>
  <r>
    <n v="2024"/>
    <n v="100"/>
    <x v="15"/>
    <s v="SECRETARIA DE PLANEACION"/>
    <x v="15"/>
    <s v="2,3,3205,0900,2021130010194"/>
    <n v="2021130010194"/>
    <x v="0"/>
    <x v="18"/>
    <x v="95"/>
    <x v="281"/>
    <s v="R070"/>
    <x v="21"/>
    <s v="INV"/>
    <s v="NO"/>
    <s v="ASISTENCIA NUEVO PROYECTO DE CA?OS LAGOS LAGUNAS Y CIENAGAS DEL DISTRITO DE  CARTAGENA DE INDIAS"/>
    <s v="06"/>
    <s v="00"/>
    <n v="0"/>
    <n v="0"/>
    <n v="0"/>
    <n v="0"/>
    <n v="0"/>
    <n v="0"/>
    <n v="0"/>
    <n v="0"/>
    <n v="0"/>
    <n v="0"/>
    <n v="0"/>
  </r>
  <r>
    <n v="2024"/>
    <n v="100"/>
    <x v="0"/>
    <s v="DESPACHO DEL ALCALDE"/>
    <x v="0"/>
    <s v="2,3,2102,1900,2021130010195"/>
    <n v="2021130010195"/>
    <x v="3"/>
    <x v="28"/>
    <x v="96"/>
    <x v="282"/>
    <s v="001"/>
    <x v="2"/>
    <s v="INV"/>
    <s v="NO"/>
    <s v="IMPLEMENTACION DE LA OPTIMIZACION DEL SERVICIO DE ALUMBRADO PUBLICO Y EL SUMINISTRO DE ENERGIA PARA EL SISTEMA, EN EL DISTRITO DE CARTAGENA DE INDIAS"/>
    <s v="06"/>
    <s v="00"/>
    <n v="0"/>
    <n v="2363550244"/>
    <n v="2363550244"/>
    <n v="2363550244"/>
    <n v="0"/>
    <n v="2363550244"/>
    <n v="100"/>
    <n v="0"/>
    <n v="0"/>
    <n v="0"/>
    <n v="0"/>
  </r>
  <r>
    <n v="2024"/>
    <n v="100"/>
    <x v="13"/>
    <s v="SECRETARIA GENERAL"/>
    <x v="13"/>
    <s v="2,3,2102,1900,2021130010195"/>
    <n v="2021130010195"/>
    <x v="3"/>
    <x v="28"/>
    <x v="96"/>
    <x v="282"/>
    <s v="B001"/>
    <x v="70"/>
    <s v="INV"/>
    <s v="NO"/>
    <s v="IMPLEMENTACION DE LA OPTIMIZACION DEL SERVICIO DE ALUMBRADO PUBLICO Y EL SUMINISTRO DE ENERGIA PARA EL SISTEMA, EN EL DISTRITO DE CARTAGENA DE INDIAS"/>
    <s v="06"/>
    <s v="00"/>
    <n v="0"/>
    <n v="40000000"/>
    <n v="40000000"/>
    <n v="40000000"/>
    <n v="0"/>
    <n v="40000000"/>
    <n v="100"/>
    <n v="0"/>
    <n v="0"/>
    <n v="0"/>
    <n v="0"/>
  </r>
  <r>
    <n v="2024"/>
    <n v="100"/>
    <x v="13"/>
    <s v="SECRETARIA GENERAL"/>
    <x v="13"/>
    <s v="2,3,2102,1900,2021130010195"/>
    <n v="2021130010195"/>
    <x v="3"/>
    <x v="28"/>
    <x v="96"/>
    <x v="282"/>
    <s v="R001"/>
    <x v="19"/>
    <s v="INV"/>
    <s v="NO"/>
    <s v="IMPLEMENTACION DE LA OPTIMIZACION DEL SERVICIO DE ALUMBRADO PUBLICO Y EL SUMINISTRO DE ENERGIA PARA EL SISTEMA, EN EL DISTRITO DE CARTAGENA DE INDIAS"/>
    <s v="06"/>
    <s v="00"/>
    <n v="0"/>
    <n v="6090000000"/>
    <n v="6090000000"/>
    <n v="6090000000"/>
    <n v="0"/>
    <n v="6090000000"/>
    <n v="100"/>
    <n v="5194350043"/>
    <n v="85.29"/>
    <n v="0"/>
    <n v="0"/>
  </r>
  <r>
    <n v="2024"/>
    <n v="100"/>
    <x v="13"/>
    <s v="SECRETARIA GENERAL"/>
    <x v="13"/>
    <s v="2,3,2102,1900,2021130010195"/>
    <n v="2021130010195"/>
    <x v="3"/>
    <x v="28"/>
    <x v="96"/>
    <x v="282"/>
    <s v="R070"/>
    <x v="21"/>
    <s v="INV"/>
    <s v="NO"/>
    <s v="IMPLEMENTACION DE LA OPTIMIZACION DEL SERVICIO DE ALUMBRADO PUBLICO Y EL SUMINISTRO DE ENERGIA PARA EL SISTEMA, EN EL DISTRITO DE CARTAGENA DE INDIAS"/>
    <s v="06"/>
    <s v="00"/>
    <n v="0"/>
    <n v="97533334"/>
    <n v="97533334"/>
    <n v="96778176"/>
    <n v="755158"/>
    <n v="50653283"/>
    <n v="51.93"/>
    <n v="0"/>
    <n v="0"/>
    <n v="46880051"/>
    <n v="0"/>
  </r>
  <r>
    <n v="2024"/>
    <n v="100"/>
    <x v="13"/>
    <s v="SECRETARIA GENERAL"/>
    <x v="13"/>
    <s v="2,3,2102,1900,2021130010195"/>
    <n v="2021130010195"/>
    <x v="3"/>
    <x v="28"/>
    <x v="96"/>
    <x v="282"/>
    <s v="001"/>
    <x v="2"/>
    <s v="INV"/>
    <s v="NO"/>
    <s v="IMPLEMENTACION DE LA OPTIMIZACION DEL SERVICIO DE ALUMBRADO PUBLICO Y EL SUMINISTRO DE ENERGIA PARA EL SISTEMA, EN EL DISTRITO DE CARTAGENA DE INDIAS"/>
    <s v="06"/>
    <s v="00"/>
    <n v="0"/>
    <n v="4442348577"/>
    <n v="4442348577"/>
    <n v="4441671580"/>
    <n v="676997"/>
    <n v="4441671580"/>
    <n v="99.98"/>
    <n v="0"/>
    <n v="0"/>
    <n v="676997"/>
    <n v="0"/>
  </r>
  <r>
    <n v="2024"/>
    <n v="100"/>
    <x v="13"/>
    <s v="SECRETARIA GENERAL"/>
    <x v="13"/>
    <s v="2,3,2102,1900,2021130010195"/>
    <n v="2021130010195"/>
    <x v="3"/>
    <x v="28"/>
    <x v="96"/>
    <x v="282"/>
    <s v="R162"/>
    <x v="189"/>
    <s v="INV"/>
    <s v="NO"/>
    <s v="IMPLEMENTACION DE LA OPTIMIZACION DEL SERVICIO DE ALUMBRADO PUBLICO Y EL SUMINISTRO DE ENERGIA PARA EL SISTEMA, EN EL DISTRITO DE CARTAGENA DE INDIAS"/>
    <s v="06"/>
    <s v="00"/>
    <n v="0"/>
    <n v="1243513907"/>
    <n v="1243513907"/>
    <n v="1243513907"/>
    <n v="0"/>
    <n v="1243513907"/>
    <n v="100"/>
    <n v="1243513907"/>
    <n v="100"/>
    <n v="0"/>
    <n v="1243513907"/>
  </r>
  <r>
    <n v="2024"/>
    <n v="100"/>
    <x v="13"/>
    <s v="SECRETARIA GENERAL"/>
    <x v="13"/>
    <s v="2,3,2102,1900,2021130010195"/>
    <n v="2021130010195"/>
    <x v="3"/>
    <x v="28"/>
    <x v="96"/>
    <x v="283"/>
    <s v="R121"/>
    <x v="190"/>
    <s v="INV"/>
    <s v="NO"/>
    <s v="IMPLEMENTACION DE LA OPTIMIZACION DEL SERVICIO DE ALUMBRADO PUBLICO Y EL SUMINISTRO DE ENERGIA PARA EL SISTEMA, EN EL DISTRITO DE CARTAGENA DE INDIAS "/>
    <s v="06"/>
    <s v="00"/>
    <n v="0"/>
    <n v="6183640914.4300003"/>
    <n v="6183640914.4300003"/>
    <n v="6183640914.4300003"/>
    <n v="0"/>
    <n v="6183640914.4300003"/>
    <n v="100"/>
    <n v="6183640914.4300003"/>
    <n v="100"/>
    <n v="0"/>
    <n v="6183640914.4300003"/>
  </r>
  <r>
    <n v="2024"/>
    <n v="100"/>
    <x v="13"/>
    <s v="SECRETARIA GENERAL"/>
    <x v="13"/>
    <s v="2,3,2102,1900,2021130010195"/>
    <n v="2021130010195"/>
    <x v="3"/>
    <x v="28"/>
    <x v="96"/>
    <x v="282"/>
    <s v="B162"/>
    <x v="191"/>
    <s v="INV"/>
    <s v="NO"/>
    <s v="IMPLEMENTACION DE LA OPTIMIZACION DEL SERVICIO DE ALUMBRADO PUBLICO Y EL SUMINISTRO DE ENERGIA PARA EL SISTEMA, EN EL DISTRITO DE CARTAGENA DE INDIAS"/>
    <s v="06"/>
    <s v="00"/>
    <n v="0"/>
    <n v="1282915295.3499999"/>
    <n v="1282915295.3499999"/>
    <n v="1282915295.3499999"/>
    <n v="0"/>
    <n v="1282915295.3499999"/>
    <n v="100"/>
    <n v="1282915295.3499999"/>
    <n v="100"/>
    <n v="0"/>
    <n v="1282915295.3499999"/>
  </r>
  <r>
    <n v="2024"/>
    <n v="100"/>
    <x v="13"/>
    <s v="SECRETARIA GENERAL"/>
    <x v="13"/>
    <s v="2,3,2102,1900,2021130010195"/>
    <n v="2021130010195"/>
    <x v="3"/>
    <x v="28"/>
    <x v="96"/>
    <x v="282"/>
    <s v="121"/>
    <x v="192"/>
    <s v="INV"/>
    <s v="NO"/>
    <s v="IMPLEMENTACION DE LA OPTIMIZACION DEL SERVICIO DE ALUMBRADO PUBLICO Y EL SUMINISTRO DE ENERGIA PARA EL SISTEMA, EN EL DISTRITO DE CARTAGENA DE INDIAS"/>
    <s v="06"/>
    <s v="00"/>
    <n v="76206358723"/>
    <n v="0"/>
    <n v="76206358723"/>
    <n v="60072484885.309998"/>
    <n v="16133873837.690001"/>
    <n v="58490625016.220001"/>
    <n v="76.75"/>
    <n v="38770519502.489998"/>
    <n v="50.88"/>
    <n v="17715733706.779999"/>
    <n v="23960966527.490002"/>
  </r>
  <r>
    <n v="2024"/>
    <n v="100"/>
    <x v="13"/>
    <s v="SECRETARIA GENERAL"/>
    <x v="13"/>
    <s v="2,3,2102,1900,2021130010195"/>
    <n v="2021130010195"/>
    <x v="3"/>
    <x v="28"/>
    <x v="96"/>
    <x v="282"/>
    <s v="162"/>
    <x v="193"/>
    <s v="INV"/>
    <s v="NO"/>
    <s v="IMPLEMENTACION DE LA OPTIMIZACION DEL SERVICIO DE ALUMBRADO PUBLICO Y EL SUMINISTRO DE ENERGIA PARA EL SISTEMA, EN EL DISTRITO DE CARTAGENA DE INDIAS"/>
    <s v="06"/>
    <s v="00"/>
    <n v="3724591210"/>
    <n v="0"/>
    <n v="3724591210"/>
    <n v="662010170.90999997"/>
    <n v="3062581039.0900002"/>
    <n v="0"/>
    <n v="0"/>
    <n v="0"/>
    <n v="0"/>
    <n v="3724591210"/>
    <n v="0"/>
  </r>
  <r>
    <n v="2024"/>
    <n v="100"/>
    <x v="13"/>
    <s v="SECRETARIA GENERAL"/>
    <x v="13"/>
    <s v="2,3,4003,1400,2021130010196"/>
    <n v="2021130010196"/>
    <x v="3"/>
    <x v="28"/>
    <x v="97"/>
    <x v="284"/>
    <s v="R111"/>
    <x v="194"/>
    <s v="INV"/>
    <s v="NO"/>
    <s v="ADMINISTRACION DEL FONDO DE SOLIDARIDAD Y REDISTRIBUCION DEL INGRESOS PARA LOS SERVICIOS PUBLICOS DOMICILIARIOS DE ACUEDUCTO, ALCANTARILLADO Y ASEO EN EL DISTRITO DE CARTAGENA DE INDIAS"/>
    <s v="06"/>
    <s v="00"/>
    <n v="0"/>
    <n v="0"/>
    <n v="0"/>
    <n v="0"/>
    <n v="0"/>
    <n v="0"/>
    <n v="0"/>
    <n v="0"/>
    <n v="0"/>
    <n v="0"/>
    <n v="0"/>
  </r>
  <r>
    <n v="2024"/>
    <n v="100"/>
    <x v="13"/>
    <s v="SECRETARIA GENERAL"/>
    <x v="13"/>
    <s v="2,3,4003,1400,2021130010196"/>
    <n v="2021130010196"/>
    <x v="3"/>
    <x v="28"/>
    <x v="97"/>
    <x v="284"/>
    <s v="R055"/>
    <x v="195"/>
    <s v="INV"/>
    <s v="NO"/>
    <s v="ADMINISTRACION DEL FONDO DE SOLIDARIDAD Y REDISTRIBUCION DEL INGRESOS PARA LOS SERVICIOS PUBLICOS DOMICILIARIOS DE ACUEDUCTO, ALCANTARILLADO Y ASEO EN EL DISTRITO DE CARTAGENA DE INDIAS"/>
    <s v="06"/>
    <s v="00"/>
    <n v="0"/>
    <n v="1724404160"/>
    <n v="1724404160"/>
    <n v="1724404160"/>
    <n v="0"/>
    <n v="1724404160"/>
    <n v="100"/>
    <n v="1724404160"/>
    <n v="100"/>
    <n v="0"/>
    <n v="1724404160"/>
  </r>
  <r>
    <n v="2024"/>
    <n v="100"/>
    <x v="13"/>
    <s v="SECRETARIA GENERAL"/>
    <x v="13"/>
    <s v="2,3,4003,1400,2021130010196"/>
    <n v="2021130010196"/>
    <x v="3"/>
    <x v="28"/>
    <x v="97"/>
    <x v="284"/>
    <s v="B055"/>
    <x v="196"/>
    <s v="INV"/>
    <s v="NO"/>
    <s v="ADMINISTRACION DEL FONDO DE SOLIDARIDAD Y REDISTRIBUCION DEL INGRESOS PARA LOS SERVICIOS PUBLICOS DOMICILIARIOS DE ACUEDUCTO, ALCANTARILLADO Y ASEO EN EL DISTRITO DE CARTAGENA DE INDIAS"/>
    <s v="06"/>
    <s v="00"/>
    <n v="0"/>
    <n v="0"/>
    <n v="0"/>
    <n v="0"/>
    <n v="0"/>
    <n v="0"/>
    <n v="0"/>
    <n v="0"/>
    <n v="0"/>
    <n v="0"/>
    <n v="0"/>
  </r>
  <r>
    <n v="2024"/>
    <n v="100"/>
    <x v="13"/>
    <s v="SECRETARIA GENERAL"/>
    <x v="13"/>
    <s v="2,3,4003,1400,2021130010196"/>
    <n v="2021130010196"/>
    <x v="3"/>
    <x v="28"/>
    <x v="97"/>
    <x v="284"/>
    <s v="B111"/>
    <x v="197"/>
    <s v="INV"/>
    <s v="NO"/>
    <s v="ADMINISTRACION DEL FONDO DE SOLIDARIDAD Y REDISTRIBUCION DEL INGRESOS PARA LOS SERVICIOS PUBLICOS DOMICILIARIOS DE ACUEDUCTO, ALCANTARILLADO Y ASEO EN EL DISTRITO DE CARTAGENA DE INDIAS"/>
    <s v="06"/>
    <s v="00"/>
    <n v="0"/>
    <n v="0"/>
    <n v="0"/>
    <n v="0"/>
    <n v="0"/>
    <n v="0"/>
    <n v="0"/>
    <n v="0"/>
    <n v="0"/>
    <n v="0"/>
    <n v="0"/>
  </r>
  <r>
    <n v="2024"/>
    <n v="100"/>
    <x v="13"/>
    <s v="SECRETARIA GENERAL"/>
    <x v="13"/>
    <s v="2,3,4003,1400,2021130010196"/>
    <n v="2021130010196"/>
    <x v="3"/>
    <x v="28"/>
    <x v="97"/>
    <x v="284"/>
    <s v="180"/>
    <x v="198"/>
    <s v="INV"/>
    <s v="NO"/>
    <s v="ADMINISTRACION DEL FONDO DE SOLIDARIDAD Y REDISTRIBUCION DEL INGRESOS PARA LOS SERVICIOS PUBLICOS DOMICILIARIOS DE ACUEDUCTO, ALCANTARILLADO Y ASEO EN EL DISTRITO DE CARTAGENA DE INDIAS"/>
    <s v="06"/>
    <s v="00"/>
    <n v="106068929885"/>
    <n v="-106068929885"/>
    <n v="0"/>
    <n v="0"/>
    <n v="0"/>
    <n v="0"/>
    <n v="0"/>
    <n v="0"/>
    <n v="0"/>
    <n v="0"/>
    <n v="0"/>
  </r>
  <r>
    <n v="2024"/>
    <n v="100"/>
    <x v="13"/>
    <s v="SECRETARIA GENERAL"/>
    <x v="13"/>
    <s v="2,3,4003,1400,2021130010196"/>
    <n v="2021130010196"/>
    <x v="3"/>
    <x v="28"/>
    <x v="97"/>
    <x v="284"/>
    <s v="111"/>
    <x v="199"/>
    <s v="INV"/>
    <s v="NO"/>
    <s v="ADMINISTRACION DEL FONDO DE SOLIDARIDAD Y REDISTRIBUCION DEL INGRESOS PARA LOS SERVICIOS PUBLICOS DOMICILIARIOS DE ACUEDUCTO, ALCANTARILLADO Y ASEO EN EL DISTRITO DE CARTAGENA DE INDIAS"/>
    <s v="06"/>
    <s v="00"/>
    <n v="668970403"/>
    <n v="-668970403"/>
    <n v="0"/>
    <n v="0"/>
    <n v="0"/>
    <n v="0"/>
    <n v="0"/>
    <n v="0"/>
    <n v="0"/>
    <n v="0"/>
    <n v="0"/>
  </r>
  <r>
    <n v="2024"/>
    <n v="100"/>
    <x v="13"/>
    <s v="SECRETARIA GENERAL"/>
    <x v="13"/>
    <s v="2,3,4003,1400,2021130010196"/>
    <n v="2021130010196"/>
    <x v="3"/>
    <x v="28"/>
    <x v="97"/>
    <x v="284"/>
    <s v="126"/>
    <x v="200"/>
    <s v="INV"/>
    <s v="NO"/>
    <s v="ADMINISTRACION DEL FONDO DE SOLIDARIDAD Y REDISTRIBUCION DEL INGRESOS PARA LOS SERVICIOS PUBLICOS DOMICILIARIOS DE ACUEDUCTO, ALCANTARILLADO Y ASEO EN EL DISTRITO DE CARTAGENA DE INDIAS"/>
    <s v="06"/>
    <s v="00"/>
    <n v="55358599"/>
    <n v="-55358599"/>
    <n v="0"/>
    <n v="0"/>
    <n v="0"/>
    <n v="0"/>
    <n v="0"/>
    <n v="0"/>
    <n v="0"/>
    <n v="0"/>
    <n v="0"/>
  </r>
  <r>
    <n v="2024"/>
    <n v="100"/>
    <x v="13"/>
    <s v="SECRETARIA GENERAL"/>
    <x v="13"/>
    <s v="2,3,4003,1400,2021130010196"/>
    <n v="2021130010196"/>
    <x v="3"/>
    <x v="28"/>
    <x v="97"/>
    <x v="284"/>
    <s v="055"/>
    <x v="201"/>
    <s v="INV"/>
    <s v="NO"/>
    <s v="ADMINISTRACION DEL FONDO DE SOLIDARIDAD Y REDISTRIBUCION DEL INGRESOS PARA LOS SERVICIOS PUBLICOS DOMICILIARIOS DE ACUEDUCTO, ALCANTARILLADO Y ASEO EN EL DISTRITO DE CARTAGENA DE INDIAS"/>
    <s v="06"/>
    <s v="00"/>
    <n v="30892429414"/>
    <n v="-25377425904"/>
    <n v="5515003510"/>
    <n v="5515003510"/>
    <n v="0"/>
    <n v="5515003510"/>
    <n v="100"/>
    <n v="5515003510"/>
    <n v="100"/>
    <n v="0"/>
    <n v="5515003510"/>
  </r>
  <r>
    <n v="2024"/>
    <n v="100"/>
    <x v="13"/>
    <s v="SECRETARIA GENERAL"/>
    <x v="13"/>
    <s v="2,3,4003,1400,2021130010196"/>
    <n v="2021130010196"/>
    <x v="3"/>
    <x v="28"/>
    <x v="97"/>
    <x v="284"/>
    <s v="001"/>
    <x v="2"/>
    <s v="INV"/>
    <s v="NO"/>
    <s v="ADMINISTRACION DEL FONDO DE SOLIDARIDAD Y REDISTRIBUCION DEL INGRESOS PARA LOS SERVICIOS PUBLICOS DOMICILIARIOS DE ACUEDUCTO, ALCANTARILLADO Y ASEO EN EL DISTRITO DE CARTAGENA DE INDIAS"/>
    <s v="06"/>
    <s v="00"/>
    <n v="4500000000"/>
    <n v="-1539703475"/>
    <n v="2960296525"/>
    <n v="2960296525"/>
    <n v="0"/>
    <n v="2960296525"/>
    <n v="100"/>
    <n v="2960296525"/>
    <n v="100"/>
    <n v="0"/>
    <n v="2960296525"/>
  </r>
  <r>
    <n v="2024"/>
    <n v="100"/>
    <x v="0"/>
    <s v="DESPACHO DEL ALCALDE"/>
    <x v="0"/>
    <s v="2,3,3202,0900,2021130010197"/>
    <n v="2021130010197"/>
    <x v="0"/>
    <x v="17"/>
    <x v="46"/>
    <x v="285"/>
    <s v="R198"/>
    <x v="202"/>
    <s v="INV"/>
    <s v="NO"/>
    <s v="RECUPERACION DE AREAS AMBIENTALMENTE DEGRADADAS  CARTAGENA DE INDIAS"/>
    <s v="06"/>
    <s v="00"/>
    <n v="0"/>
    <n v="0"/>
    <n v="0"/>
    <n v="0"/>
    <n v="0"/>
    <n v="0"/>
    <n v="0"/>
    <n v="0"/>
    <n v="0"/>
    <n v="0"/>
    <n v="0"/>
  </r>
  <r>
    <n v="2024"/>
    <n v="100"/>
    <x v="11"/>
    <s v="ESTABLECIMIENTO PUBLICO AMBIENTAL-EPA"/>
    <x v="11"/>
    <s v="2,3,3202,0900,2021130010197"/>
    <n v="2021130010197"/>
    <x v="0"/>
    <x v="17"/>
    <x v="46"/>
    <x v="285"/>
    <s v="001"/>
    <x v="2"/>
    <s v="INV"/>
    <s v="NO"/>
    <s v="RECUPERACION DE AREAS AMBIENTALMENTE DEGRADADAS  CARTAGENA DE INDIAS"/>
    <s v="06"/>
    <s v="00"/>
    <n v="1000000000"/>
    <n v="0"/>
    <n v="1000000000"/>
    <n v="1000000000"/>
    <n v="0"/>
    <n v="1000000000"/>
    <n v="100"/>
    <n v="1000000000"/>
    <n v="100"/>
    <n v="0"/>
    <n v="1000000000"/>
  </r>
  <r>
    <n v="2024"/>
    <n v="100"/>
    <x v="11"/>
    <s v="ESTABLECIMIENTO PUBLICO AMBIENTAL-EPA"/>
    <x v="11"/>
    <s v="2,3,3203,0900,2021130010198"/>
    <n v="2021130010198"/>
    <x v="0"/>
    <x v="18"/>
    <x v="98"/>
    <x v="286"/>
    <s v="014"/>
    <x v="203"/>
    <s v="INV"/>
    <s v="NO"/>
    <s v="IMPLEMENTACION DE LA GESTION INTEGRAL DEL RECURSO HIDRICO  CARTAGENA DE INDIAS"/>
    <s v="06"/>
    <s v="00"/>
    <n v="57068275"/>
    <n v="-57068275"/>
    <n v="0"/>
    <n v="0"/>
    <n v="0"/>
    <n v="0"/>
    <n v="0"/>
    <n v="0"/>
    <n v="0"/>
    <n v="0"/>
    <n v="0"/>
  </r>
  <r>
    <n v="2024"/>
    <n v="100"/>
    <x v="11"/>
    <s v="ESTABLECIMIENTO PUBLICO AMBIENTAL-EPA"/>
    <x v="11"/>
    <s v="2,3,3203,0900,2021130010198"/>
    <n v="2021130010198"/>
    <x v="0"/>
    <x v="18"/>
    <x v="98"/>
    <x v="286"/>
    <s v="031"/>
    <x v="94"/>
    <s v="INV"/>
    <s v="NO"/>
    <s v="IMPLEMENTACION DE LA GESTION INTEGRAL DEL RECURSO HIDRICO  CARTAGENA DE INDIAS"/>
    <s v="06"/>
    <s v="00"/>
    <n v="1992255413"/>
    <n v="-1992255413"/>
    <n v="0"/>
    <n v="0"/>
    <n v="0"/>
    <n v="0"/>
    <n v="0"/>
    <n v="0"/>
    <n v="0"/>
    <n v="0"/>
    <n v="0"/>
  </r>
  <r>
    <n v="2024"/>
    <n v="100"/>
    <x v="13"/>
    <s v="SECRETARIA GENERAL"/>
    <x v="13"/>
    <s v="2,3,4599,1000,2021130010199"/>
    <n v="2021130010199"/>
    <x v="1"/>
    <x v="19"/>
    <x v="99"/>
    <x v="287"/>
    <s v="R001"/>
    <x v="19"/>
    <s v="INV"/>
    <s v="NO"/>
    <s v="MODERNIZACION CARTAGENA HACIA LA MODERNIDAD  CARTAGENA DE INDIAS"/>
    <s v="06"/>
    <s v="00"/>
    <n v="0"/>
    <n v="887000000"/>
    <n v="887000000"/>
    <n v="887000000"/>
    <n v="0"/>
    <n v="887000000"/>
    <n v="100"/>
    <n v="856500000"/>
    <n v="96.56"/>
    <n v="0"/>
    <n v="815000000"/>
  </r>
  <r>
    <n v="2024"/>
    <n v="100"/>
    <x v="13"/>
    <s v="SECRETARIA GENERAL"/>
    <x v="13"/>
    <s v="2,3,4599,1000,2021130010199"/>
    <n v="2021130010199"/>
    <x v="1"/>
    <x v="19"/>
    <x v="99"/>
    <x v="287"/>
    <s v="001"/>
    <x v="2"/>
    <s v="INV"/>
    <s v="NO"/>
    <s v="MODERNIZACION CARTAGENA HACIA LA MODERNIDAD  CARTAGENA DE INDIAS"/>
    <s v="06"/>
    <s v="00"/>
    <n v="1"/>
    <n v="-1"/>
    <n v="0"/>
    <n v="0"/>
    <n v="0"/>
    <n v="0"/>
    <n v="0"/>
    <n v="0"/>
    <n v="0"/>
    <n v="0"/>
    <n v="0"/>
  </r>
  <r>
    <n v="2024"/>
    <n v="100"/>
    <x v="11"/>
    <s v="ESTABLECIMIENTO PUBLICO AMBIENTAL-EPA"/>
    <x v="11"/>
    <s v="2,3,3202,0900,2021130010200"/>
    <n v="2021130010200"/>
    <x v="0"/>
    <x v="0"/>
    <x v="0"/>
    <x v="288"/>
    <s v="031"/>
    <x v="94"/>
    <s v="INV"/>
    <s v="NO"/>
    <s v="IMPLEMENTACION DE UN ORDENAMIENTO PARA EL DESARROLLO AMBIENTAL EN EL AREA DE JURISDICCION DEL ESTABLECIMIENTO PUBLICO AMBIENTAL DE   CARTAGENA DE INDIAS"/>
    <s v="06"/>
    <s v="00"/>
    <n v="365099800"/>
    <n v="-365099800"/>
    <n v="0"/>
    <n v="0"/>
    <n v="0"/>
    <n v="0"/>
    <n v="0"/>
    <n v="0"/>
    <n v="0"/>
    <n v="0"/>
    <n v="0"/>
  </r>
  <r>
    <n v="2024"/>
    <n v="100"/>
    <x v="11"/>
    <s v="ESTABLECIMIENTO PUBLICO AMBIENTAL-EPA"/>
    <x v="11"/>
    <s v="2,3,3206,0900,2021130010201"/>
    <n v="2021130010201"/>
    <x v="0"/>
    <x v="0"/>
    <x v="0"/>
    <x v="289"/>
    <s v="031"/>
    <x v="94"/>
    <s v="INV"/>
    <s v="NO"/>
    <s v="FORMULACION Y ADOPCION DEL PLAN INTEGRAL DE GESTION DEL CAMBIO CLIMATICO PIACC DEL DISTRITO DE CARTAGENA DE INDIAS EN EL MARCO DE LO DISPUESTO POR LA LEY 1931 DEL 2018 BOLIVAR"/>
    <s v="06"/>
    <s v="00"/>
    <n v="245012414"/>
    <n v="-245012414"/>
    <n v="0"/>
    <n v="0"/>
    <n v="0"/>
    <n v="0"/>
    <n v="0"/>
    <n v="0"/>
    <n v="0"/>
    <n v="0"/>
    <n v="0"/>
  </r>
  <r>
    <n v="2024"/>
    <n v="100"/>
    <x v="11"/>
    <s v="ESTABLECIMIENTO PUBLICO AMBIENTAL-EPA"/>
    <x v="11"/>
    <s v="2,3,3206,0900,2021130010201"/>
    <n v="2021130010201"/>
    <x v="0"/>
    <x v="0"/>
    <x v="0"/>
    <x v="289"/>
    <s v="063"/>
    <x v="204"/>
    <s v="INV"/>
    <s v="NO"/>
    <s v="FORMULACION Y ADOPCION DEL PLAN INTEGRAL DE GESTION DEL CAMBIO CLIMATICO PIACC DEL DISTRITO DE CARTAGENA DE INDIAS EN EL MARCO DE LO DISPUESTO POR LA LEY 1931 DEL 2018 BOLIVAR"/>
    <s v="06"/>
    <s v="00"/>
    <n v="283005614"/>
    <n v="-283005614"/>
    <n v="0"/>
    <n v="0"/>
    <n v="0"/>
    <n v="0"/>
    <n v="0"/>
    <n v="0"/>
    <n v="0"/>
    <n v="0"/>
    <n v="0"/>
  </r>
  <r>
    <n v="2024"/>
    <n v="100"/>
    <x v="13"/>
    <s v="SECRETARIA GENERAL"/>
    <x v="13"/>
    <s v="2,3,2102,1900,2021130010202"/>
    <n v="2021130010202"/>
    <x v="3"/>
    <x v="28"/>
    <x v="96"/>
    <x v="290"/>
    <s v="001"/>
    <x v="2"/>
    <s v="INV"/>
    <s v="NO"/>
    <s v="IMPLEMENTACION DE LA GARANTIA AL ACCESO A UNA ENERGIA LIMPIA, ASEQUIBLE, SEGURA, SOSTENIBLE, MODERNA Y EFICIENTE PARA LAS ZONAS RURAL E INSULAR DE CARTAGENA DE INDIAS"/>
    <s v="06"/>
    <s v="00"/>
    <n v="200000000"/>
    <n v="-200000000"/>
    <n v="0"/>
    <n v="0"/>
    <n v="0"/>
    <n v="0"/>
    <n v="0"/>
    <n v="0"/>
    <n v="0"/>
    <n v="0"/>
    <n v="0"/>
  </r>
  <r>
    <n v="2024"/>
    <n v="100"/>
    <x v="13"/>
    <s v="SECRETARIA GENERAL"/>
    <x v="13"/>
    <s v="2,3,3502,0200,2021130010203"/>
    <n v="2021130010203"/>
    <x v="4"/>
    <x v="23"/>
    <x v="100"/>
    <x v="291"/>
    <s v="138"/>
    <x v="44"/>
    <s v="INV"/>
    <s v="NO"/>
    <s v="DESARROLLO DEL TURISMO COMPETITIVO Y SOSTENIBLE PARA CARTAGENA DE INDIAS"/>
    <s v="06"/>
    <s v="00"/>
    <n v="100000000"/>
    <n v="-18120000"/>
    <n v="81880000"/>
    <n v="63880000"/>
    <n v="18000000"/>
    <n v="63880000"/>
    <n v="78.02"/>
    <n v="63880000"/>
    <n v="78.02"/>
    <n v="18000000"/>
    <n v="63880000"/>
  </r>
  <r>
    <n v="2024"/>
    <n v="100"/>
    <x v="13"/>
    <s v="SECRETARIA GENERAL"/>
    <x v="13"/>
    <s v="2,3,3502,0200,2021130010203"/>
    <n v="2021130010203"/>
    <x v="4"/>
    <x v="23"/>
    <x v="100"/>
    <x v="291"/>
    <s v="001"/>
    <x v="2"/>
    <s v="INV"/>
    <s v="NO"/>
    <s v="DESARROLLO DEL TURISMO COMPETITIVO Y SOSTENIBLE PARA CARTAGENA DE INDIAS"/>
    <s v="06"/>
    <s v="00"/>
    <n v="569000000"/>
    <n v="-195600000"/>
    <n v="373400000"/>
    <n v="373400000"/>
    <n v="0"/>
    <n v="373400000"/>
    <n v="100"/>
    <n v="353800000"/>
    <n v="94.75"/>
    <n v="0"/>
    <n v="353800000"/>
  </r>
  <r>
    <n v="2024"/>
    <n v="100"/>
    <x v="13"/>
    <s v="SECRETARIA GENERAL"/>
    <x v="13"/>
    <s v="2,3,3502,0200,2021130010204"/>
    <n v="2021130010204"/>
    <x v="4"/>
    <x v="23"/>
    <x v="100"/>
    <x v="292"/>
    <s v="001"/>
    <x v="2"/>
    <s v="INV"/>
    <s v="NO"/>
    <s v="CONSOLIDACION DE LA CONECTIVIDAD PARA CARTAGENA DE INDIAS"/>
    <s v="06"/>
    <s v="00"/>
    <n v="540000000"/>
    <n v="-540000000"/>
    <n v="0"/>
    <n v="0"/>
    <n v="0"/>
    <n v="0"/>
    <n v="0"/>
    <n v="0"/>
    <n v="0"/>
    <n v="0"/>
    <n v="0"/>
  </r>
  <r>
    <n v="2024"/>
    <n v="100"/>
    <x v="13"/>
    <s v="SECRETARIA GENERAL"/>
    <x v="13"/>
    <s v="2,3,3502,0200,2021130010205"/>
    <n v="2021130010205"/>
    <x v="4"/>
    <x v="23"/>
    <x v="100"/>
    <x v="293"/>
    <s v="R001"/>
    <x v="19"/>
    <s v="INV"/>
    <s v="NO"/>
    <s v="CONSOLIDACION DE LA PROMOCION NACIONAL E INTERNACIONAL DE CARTAGENA DE INDIAS"/>
    <s v="06"/>
    <s v="00"/>
    <n v="0"/>
    <n v="5000000000"/>
    <n v="5000000000"/>
    <n v="5000000000"/>
    <n v="0"/>
    <n v="5000000000"/>
    <n v="100"/>
    <n v="4413100000"/>
    <n v="88.26"/>
    <n v="0"/>
    <n v="4413100000"/>
  </r>
  <r>
    <n v="2024"/>
    <n v="100"/>
    <x v="13"/>
    <s v="SECRETARIA GENERAL"/>
    <x v="13"/>
    <s v="2,3,3502,0200,2021130010205"/>
    <n v="2021130010205"/>
    <x v="4"/>
    <x v="23"/>
    <x v="100"/>
    <x v="293"/>
    <s v="138"/>
    <x v="44"/>
    <s v="INV"/>
    <s v="NO"/>
    <s v="CONSOLIDACION DE LA PROMOCION NACIONAL E INTERNACIONAL DE CARTAGENA DE INDIAS"/>
    <s v="06"/>
    <s v="00"/>
    <n v="200000000"/>
    <n v="0"/>
    <n v="200000000"/>
    <n v="200000000"/>
    <n v="0"/>
    <n v="200000000"/>
    <n v="100"/>
    <n v="200000000"/>
    <n v="100"/>
    <n v="0"/>
    <n v="200000000"/>
  </r>
  <r>
    <n v="2024"/>
    <n v="100"/>
    <x v="13"/>
    <s v="SECRETARIA GENERAL"/>
    <x v="13"/>
    <s v="2,3,3502,0200,2021130010205"/>
    <n v="2021130010205"/>
    <x v="4"/>
    <x v="23"/>
    <x v="100"/>
    <x v="293"/>
    <s v="062"/>
    <x v="8"/>
    <s v="INV"/>
    <s v="NO"/>
    <s v="CONSOLIDACION DE LA PROMOCION NACIONAL E INTERNACIONAL DE CARTAGENA DE INDIAS"/>
    <s v="06"/>
    <s v="00"/>
    <n v="200000000"/>
    <n v="0"/>
    <n v="200000000"/>
    <n v="200000000"/>
    <n v="0"/>
    <n v="200000000"/>
    <n v="100"/>
    <n v="200000000"/>
    <n v="100"/>
    <n v="0"/>
    <n v="200000000"/>
  </r>
  <r>
    <n v="2024"/>
    <n v="100"/>
    <x v="13"/>
    <s v="SECRETARIA GENERAL"/>
    <x v="13"/>
    <s v="2,3,3502,0200,2021130010205"/>
    <n v="2021130010205"/>
    <x v="4"/>
    <x v="23"/>
    <x v="100"/>
    <x v="293"/>
    <s v="001"/>
    <x v="2"/>
    <s v="INV"/>
    <s v="NO"/>
    <s v="CONSOLIDACION DE LA PROMOCION NACIONAL E INTERNACIONAL DE CARTAGENA DE INDIAS"/>
    <s v="06"/>
    <s v="00"/>
    <n v="691000000"/>
    <n v="-222000000"/>
    <n v="469000000"/>
    <n v="469000000"/>
    <n v="0"/>
    <n v="469000000"/>
    <n v="100"/>
    <n v="469000000"/>
    <n v="100"/>
    <n v="0"/>
    <n v="469000000"/>
  </r>
  <r>
    <n v="2024"/>
    <n v="100"/>
    <x v="20"/>
    <s v="SECRETARIA DE TURISMO "/>
    <x v="20"/>
    <s v="2,3,3502,0200,2021130010205"/>
    <n v="2021130010205"/>
    <x v="4"/>
    <x v="23"/>
    <x v="100"/>
    <x v="293"/>
    <s v="001"/>
    <x v="2"/>
    <s v="INV"/>
    <s v="NO"/>
    <s v="CONSOLIDACION DE LA PROMOCION NACIONAL E INTERNACIONAL DE CARTAGENA DE INDIAS"/>
    <s v="06"/>
    <s v="00"/>
    <n v="0"/>
    <n v="0"/>
    <n v="0"/>
    <n v="0"/>
    <n v="0"/>
    <n v="0"/>
    <n v="0"/>
    <n v="0"/>
    <n v="0"/>
    <n v="0"/>
    <n v="0"/>
  </r>
  <r>
    <n v="2024"/>
    <n v="100"/>
    <x v="13"/>
    <s v="SECRETARIA GENERAL"/>
    <x v="13"/>
    <s v="2,3,4003,1400,2021130010208"/>
    <n v="2021130010208"/>
    <x v="3"/>
    <x v="28"/>
    <x v="97"/>
    <x v="294"/>
    <s v="055"/>
    <x v="201"/>
    <s v="INV"/>
    <s v="NO"/>
    <s v=" ACTUALIZACION EXTENSION DE REDES DE ACUEDUCTO EN EL DISTRITO DE CARTAGENA CARTAGENA DE INDIAS"/>
    <s v="06"/>
    <s v="00"/>
    <n v="613508000"/>
    <n v="-613508000"/>
    <n v="0"/>
    <n v="0"/>
    <n v="0"/>
    <n v="0"/>
    <n v="0"/>
    <n v="0"/>
    <n v="0"/>
    <n v="0"/>
    <n v="0"/>
  </r>
  <r>
    <n v="2024"/>
    <n v="100"/>
    <x v="9"/>
    <s v="SECRETARIA DE PARTICIPACION Y DESARROLLO SOCIAL"/>
    <x v="9"/>
    <s v="2,3,4104,1500,2021130010209"/>
    <n v="2021130010209"/>
    <x v="2"/>
    <x v="13"/>
    <x v="101"/>
    <x v="295"/>
    <s v="001"/>
    <x v="2"/>
    <s v="INV"/>
    <s v="NO"/>
    <s v="ASISTENCIA EN LA GESTION SOCIAL INTEGRAL Y ARTICULADORA POR LA PROTECCION DE LAS PERSONAS CON DISCAPACIDAD Y/O SU FAMILIA O CUIDADOR-0 CARTAGENA DE INDIAS"/>
    <s v="06"/>
    <s v="00"/>
    <n v="352000000"/>
    <n v="-152600000"/>
    <n v="199400000"/>
    <n v="199400000"/>
    <n v="0"/>
    <n v="199400000"/>
    <n v="100"/>
    <n v="199400000"/>
    <n v="100"/>
    <n v="0"/>
    <n v="199400000"/>
  </r>
  <r>
    <n v="2024"/>
    <n v="100"/>
    <x v="9"/>
    <s v="SECRETARIA DE PARTICIPACION Y DESARROLLO SOCIAL"/>
    <x v="9"/>
    <s v="2,3,4104,1500,2021130010209"/>
    <n v="2021130010209"/>
    <x v="2"/>
    <x v="13"/>
    <x v="101"/>
    <x v="295"/>
    <s v="B001"/>
    <x v="70"/>
    <s v="INV"/>
    <s v="NO"/>
    <s v="ASISTENCIA EN LA GESTION SOCIAL INTEGRAL Y ARTICULADORA POR LA PROTECCION DE LAS PERSONAS CON DISCAPACIDAD Y/O SU FAMILIA O CUIDADOR-0 CARTAGENA DE INDIAS"/>
    <s v="06"/>
    <s v="00"/>
    <n v="0"/>
    <n v="49278600"/>
    <n v="49278600"/>
    <n v="49278600"/>
    <n v="0"/>
    <n v="49278600"/>
    <n v="100"/>
    <n v="49278600"/>
    <n v="100"/>
    <n v="0"/>
    <n v="49278600"/>
  </r>
  <r>
    <n v="2024"/>
    <n v="100"/>
    <x v="9"/>
    <s v="SECRETARIA DE PARTICIPACION Y DESARROLLO SOCIAL"/>
    <x v="9"/>
    <s v="2,3,4502,1000,2021130010210"/>
    <n v="2021130010210"/>
    <x v="2"/>
    <x v="13"/>
    <x v="101"/>
    <x v="296"/>
    <s v="001"/>
    <x v="2"/>
    <s v="INV"/>
    <s v="NO"/>
    <s v="DESARROLLO LOCAL INCLUSIVO DE LAS PERSONAS CON DISCAPACIDAD: RECONOCIMIENTO DE CAPACIDADES, DIFERENCIAS Y DIVERSIDAD EN CARTAGENA DE INDIAS"/>
    <s v="06"/>
    <s v="00"/>
    <n v="220000000"/>
    <n v="-126700000"/>
    <n v="93300000"/>
    <n v="93300000"/>
    <n v="0"/>
    <n v="93300000"/>
    <n v="100"/>
    <n v="93300000"/>
    <n v="100"/>
    <n v="0"/>
    <n v="93300000"/>
  </r>
  <r>
    <n v="2024"/>
    <n v="100"/>
    <x v="9"/>
    <s v="SECRETARIA DE PARTICIPACION Y DESARROLLO SOCIAL"/>
    <x v="9"/>
    <s v="2,3,4502,1000,2021130010211"/>
    <n v="2021130010211"/>
    <x v="2"/>
    <x v="13"/>
    <x v="102"/>
    <x v="297"/>
    <s v="B001"/>
    <x v="70"/>
    <s v="INV"/>
    <s v="NO"/>
    <s v="CONTRIBUCION PACTO O ALIANZA POR LA INCLUSION SOCIAL Y PRODUCTIVA DE LAS PERSONAS CON DISCAPACIDAD EN CARTAGENA DE INDIA"/>
    <s v="06"/>
    <s v="00"/>
    <n v="0"/>
    <n v="126000000"/>
    <n v="126000000"/>
    <n v="126000000"/>
    <n v="0"/>
    <n v="126000000"/>
    <n v="100"/>
    <n v="126000000"/>
    <n v="100"/>
    <n v="0"/>
    <n v="126000000"/>
  </r>
  <r>
    <n v="2024"/>
    <n v="100"/>
    <x v="9"/>
    <s v="SECRETARIA DE PARTICIPACION Y DESARROLLO SOCIAL"/>
    <x v="9"/>
    <s v="2,3,4502,1000,2021130010211"/>
    <n v="2021130010211"/>
    <x v="2"/>
    <x v="13"/>
    <x v="102"/>
    <x v="297"/>
    <s v="001"/>
    <x v="2"/>
    <s v="INV"/>
    <s v="NO"/>
    <s v="CONTRIBUCION PACTO O ALIANZA POR LA INCLUSION SOCIAL Y PRODUCTIVA DE LAS PERSONAS CON DISCAPACIDAD EN CARTAGENA DE INDIA"/>
    <s v="06"/>
    <s v="00"/>
    <n v="330000000"/>
    <n v="-165561319.30000001"/>
    <n v="164438680.69999999"/>
    <n v="164438680.69999999"/>
    <n v="0"/>
    <n v="164438680.69999999"/>
    <n v="100"/>
    <n v="164438680.69999999"/>
    <n v="100"/>
    <n v="0"/>
    <n v="164438680.69999999"/>
  </r>
  <r>
    <n v="2024"/>
    <n v="100"/>
    <x v="13"/>
    <s v="SECRETARIA GENERAL"/>
    <x v="13"/>
    <s v="2,3,4003,1400,2021130010212"/>
    <n v="2021130010212"/>
    <x v="3"/>
    <x v="28"/>
    <x v="103"/>
    <x v="298"/>
    <s v="R185"/>
    <x v="205"/>
    <s v="INV"/>
    <s v="NO"/>
    <s v="ACTUALIZACION IMPLEMENTACION DEL PLAN DE GESTION INTEGRAL DE RESIDUOS SOLIDOS (PGIRS) EN EL DISTRITO DE CARTAGENA DE INDIAS CARTAGENA DE INDIAS"/>
    <s v="06"/>
    <s v="00"/>
    <n v="0"/>
    <n v="0"/>
    <n v="0"/>
    <n v="0"/>
    <n v="0"/>
    <n v="0"/>
    <n v="0"/>
    <n v="0"/>
    <n v="0"/>
    <n v="0"/>
    <n v="0"/>
  </r>
  <r>
    <n v="2024"/>
    <n v="100"/>
    <x v="13"/>
    <s v="SECRETARIA GENERAL"/>
    <x v="13"/>
    <s v="2,3,4003,1400,2021130010212"/>
    <n v="2021130010212"/>
    <x v="3"/>
    <x v="28"/>
    <x v="103"/>
    <x v="298"/>
    <s v="B185"/>
    <x v="206"/>
    <s v="INV"/>
    <s v="NO"/>
    <s v="ACTUALIZACION IMPLEMENTACION DEL PLAN DE GESTION INTEGRAL DE RESIDUOS SOLIDOS (PGIRS) EN EL DISTRITO DE CARTAGENA DE INDIAS CARTAGENA DE INDIAS"/>
    <s v="06"/>
    <s v="00"/>
    <n v="0"/>
    <n v="0"/>
    <n v="0"/>
    <n v="0"/>
    <n v="0"/>
    <n v="0"/>
    <n v="0"/>
    <n v="0"/>
    <n v="0"/>
    <n v="0"/>
    <n v="0"/>
  </r>
  <r>
    <n v="2024"/>
    <n v="100"/>
    <x v="13"/>
    <s v="SECRETARIA GENERAL"/>
    <x v="13"/>
    <s v="2,3,4003,1400,2021130010212"/>
    <n v="2021130010212"/>
    <x v="3"/>
    <x v="28"/>
    <x v="103"/>
    <x v="298"/>
    <s v="185"/>
    <x v="207"/>
    <s v="INV"/>
    <s v="NO"/>
    <s v="ACTUALIZACION IMPLEMENTACION DEL PLAN DE GESTION INTEGRAL DE RESIDUOS SOLIDOS (PGIRS) EN EL DISTRITO DE CARTAGENA DE INDIAS CARTAGENA DE INDIAS"/>
    <s v="06"/>
    <s v="00"/>
    <n v="2542037960"/>
    <n v="-2542037960"/>
    <n v="0"/>
    <n v="0"/>
    <n v="0"/>
    <n v="0"/>
    <n v="0"/>
    <n v="0"/>
    <n v="0"/>
    <n v="0"/>
    <n v="0"/>
  </r>
  <r>
    <n v="2024"/>
    <n v="100"/>
    <x v="13"/>
    <s v="SECRETARIA GENERAL"/>
    <x v="13"/>
    <s v="2,3,4003,1400,2021130010212"/>
    <n v="2021130010212"/>
    <x v="3"/>
    <x v="28"/>
    <x v="103"/>
    <x v="298"/>
    <s v="001"/>
    <x v="2"/>
    <s v="INV"/>
    <s v="NO"/>
    <s v="ACTUALIZACION IMPLEMENTACION DEL PLAN DE GESTION INTEGRAL DE RESIDUOS SOLIDOS (PGIRS) EN EL DISTRITO DE CARTAGENA DE INDIAS CARTAGENA DE INDIAS"/>
    <s v="06"/>
    <s v="00"/>
    <n v="700000000"/>
    <n v="-544000000"/>
    <n v="156000000"/>
    <n v="156000000"/>
    <n v="0"/>
    <n v="156000000"/>
    <n v="100"/>
    <n v="114400000"/>
    <n v="73.33"/>
    <n v="0"/>
    <n v="114400000"/>
  </r>
  <r>
    <n v="2024"/>
    <n v="100"/>
    <x v="9"/>
    <s v="SECRETARIA DE PARTICIPACION Y DESARROLLO SOCIAL"/>
    <x v="9"/>
    <s v="2,3,4502,1000,2021130010213"/>
    <n v="2021130010213"/>
    <x v="1"/>
    <x v="2"/>
    <x v="104"/>
    <x v="299"/>
    <s v="001"/>
    <x v="2"/>
    <s v="INV"/>
    <s v="NO"/>
    <s v="ACTUALIZACION LAS MUJERES DECIDIMOS SOBRE EL EJERCICIO DEL PODER CARTAGENA DE INDIAS"/>
    <s v="06"/>
    <s v="00"/>
    <n v="71500000"/>
    <n v="-56123655.909999996"/>
    <n v="15376344.09"/>
    <n v="15376344.09"/>
    <n v="0"/>
    <n v="15376344.09"/>
    <n v="100"/>
    <n v="15376344.09"/>
    <n v="100"/>
    <n v="0"/>
    <n v="15376344.09"/>
  </r>
  <r>
    <n v="2024"/>
    <n v="100"/>
    <x v="9"/>
    <s v="SECRETARIA DE PARTICIPACION Y DESARROLLO SOCIAL"/>
    <x v="9"/>
    <s v="2,3,4502,1000,2021130010214"/>
    <n v="2021130010214"/>
    <x v="2"/>
    <x v="13"/>
    <x v="105"/>
    <x v="300"/>
    <s v="001"/>
    <x v="2"/>
    <s v="INV"/>
    <s v="NO"/>
    <s v="ACTUALIZACION Y REFORMULACION DE LA POLITICA PUBLICA DE MUJER CARTAGENA DE INDIAS"/>
    <s v="06"/>
    <s v="00"/>
    <n v="1"/>
    <n v="-1"/>
    <n v="0"/>
    <n v="0"/>
    <n v="0"/>
    <n v="0"/>
    <n v="0"/>
    <n v="0"/>
    <n v="0"/>
    <n v="0"/>
    <n v="0"/>
  </r>
  <r>
    <n v="2024"/>
    <n v="100"/>
    <x v="17"/>
    <s v="SECRETARIA DE INFRAESTRUCTURA"/>
    <x v="17"/>
    <s v="2,3,4503,1000,2021130010215"/>
    <n v="2021130010215"/>
    <x v="0"/>
    <x v="0"/>
    <x v="6"/>
    <x v="301"/>
    <s v="001"/>
    <x v="2"/>
    <s v="INV"/>
    <s v="NO"/>
    <s v="ESTUDIOS TECNICOS, DISE?OS Y OBRAS CONTINGENTES DERIVADAS DE SENTENCIAS JUDICIALES Y OBRAS DE EMERGENCIA EN INFRAESTRUCTURA DIFERENTES A VIAS EN EL DISTRITO DE CARTAGENA DE INDIAS"/>
    <s v="06"/>
    <s v="00"/>
    <n v="5000000000"/>
    <n v="-5000000000"/>
    <n v="0"/>
    <n v="0"/>
    <n v="0"/>
    <n v="0"/>
    <n v="0"/>
    <n v="0"/>
    <n v="0"/>
    <n v="0"/>
    <n v="0"/>
  </r>
  <r>
    <n v="2024"/>
    <n v="100"/>
    <x v="0"/>
    <s v="DESPACHO DEL ALCALDE"/>
    <x v="0"/>
    <s v="2,3,4599,1000,2021130010216"/>
    <n v="2021130010216"/>
    <x v="0"/>
    <x v="0"/>
    <x v="5"/>
    <x v="302"/>
    <s v="C086"/>
    <x v="208"/>
    <s v="INV"/>
    <s v="NO"/>
    <s v="CONTROL DE LOS RIESGOS EN NUESTRO TERRITORIO  CARTAGENA DE INDIAS"/>
    <s v="06"/>
    <s v="00"/>
    <n v="0"/>
    <n v="0"/>
    <n v="0"/>
    <n v="0"/>
    <n v="0"/>
    <n v="0"/>
    <n v="0"/>
    <n v="0"/>
    <n v="0"/>
    <n v="0"/>
    <n v="0"/>
  </r>
  <r>
    <n v="2024"/>
    <n v="100"/>
    <x v="0"/>
    <s v="DESPACHO DEL ALCALDE"/>
    <x v="0"/>
    <s v="2,3,4599,1000,2021130010216"/>
    <n v="2021130010216"/>
    <x v="0"/>
    <x v="0"/>
    <x v="5"/>
    <x v="302"/>
    <s v="B086"/>
    <x v="209"/>
    <s v="INV"/>
    <s v="NO"/>
    <s v="CONTROL DE LOS RIESGOS EN NUESTRO TERRITORIO  CARTAGENA DE INDIAS"/>
    <s v="06"/>
    <s v="00"/>
    <n v="0"/>
    <n v="0"/>
    <n v="0"/>
    <n v="0"/>
    <n v="0"/>
    <n v="0"/>
    <n v="0"/>
    <n v="0"/>
    <n v="0"/>
    <n v="0"/>
    <n v="0"/>
  </r>
  <r>
    <n v="2024"/>
    <n v="100"/>
    <x v="13"/>
    <s v="SECRETARIA GENERAL"/>
    <x v="13"/>
    <s v="2,3,4599,1000,2021130010216"/>
    <n v="2021130010216"/>
    <x v="0"/>
    <x v="0"/>
    <x v="5"/>
    <x v="302"/>
    <s v="D086"/>
    <x v="210"/>
    <s v="INV"/>
    <s v="NO"/>
    <s v="CONTROL DE LOS RIESGOS EN NUESTRO TERRITORIO  CARTAGENA DE INDIAS"/>
    <s v="06"/>
    <s v="00"/>
    <n v="0"/>
    <n v="0"/>
    <n v="0"/>
    <n v="0"/>
    <n v="0"/>
    <n v="0"/>
    <n v="0"/>
    <n v="0"/>
    <n v="0"/>
    <n v="0"/>
    <n v="0"/>
  </r>
  <r>
    <n v="2024"/>
    <n v="100"/>
    <x v="13"/>
    <s v="SECRETARIA GENERAL"/>
    <x v="13"/>
    <s v="2,3,4599,1000,2021130010216"/>
    <n v="2021130010216"/>
    <x v="0"/>
    <x v="0"/>
    <x v="5"/>
    <x v="303"/>
    <s v="R086"/>
    <x v="211"/>
    <s v="INV"/>
    <s v="NO"/>
    <s v="FORTALECIMIENTO DEL ECOSISTEMA DE COOPERACION DEL DISTRITO DE CARTAGENA DE INDIAS"/>
    <s v="06"/>
    <s v="00"/>
    <n v="0"/>
    <n v="0"/>
    <n v="0"/>
    <n v="0"/>
    <n v="0"/>
    <n v="0"/>
    <n v="0"/>
    <n v="0"/>
    <n v="0"/>
    <n v="0"/>
    <n v="0"/>
  </r>
  <r>
    <n v="2024"/>
    <n v="100"/>
    <x v="13"/>
    <s v="SECRETARIA GENERAL"/>
    <x v="13"/>
    <s v="2,3,4599,1000,2021130010216"/>
    <n v="2021130010216"/>
    <x v="0"/>
    <x v="0"/>
    <x v="5"/>
    <x v="303"/>
    <s v="001"/>
    <x v="2"/>
    <s v="INV"/>
    <s v="NO"/>
    <s v="FORTALECIMIENTO DEL ECOSISTEMA DE COOPERACION DEL DISTRITO DE CARTAGENA DE INDIAS"/>
    <s v="06"/>
    <s v="00"/>
    <n v="50000000"/>
    <n v="-50000000"/>
    <n v="0"/>
    <n v="0"/>
    <n v="0"/>
    <n v="0"/>
    <n v="0"/>
    <n v="0"/>
    <n v="0"/>
    <n v="0"/>
    <n v="0"/>
  </r>
  <r>
    <n v="2024"/>
    <n v="100"/>
    <x v="11"/>
    <s v="ESTABLECIMIENTO PUBLICO AMBIENTAL-EPA"/>
    <x v="11"/>
    <s v="2,3,3204,0900,2021130010217"/>
    <n v="2021130010217"/>
    <x v="1"/>
    <x v="19"/>
    <x v="52"/>
    <x v="304"/>
    <s v="001"/>
    <x v="2"/>
    <s v="INV"/>
    <s v="NO"/>
    <s v="FORTALECIMIENTO DE EPA MODERNA EFICIENTE Y TRANSPARENTE EN EL DISTRITO DE  CARTAGENA DE INDIAS"/>
    <s v="06"/>
    <s v="00"/>
    <n v="341337135"/>
    <n v="0"/>
    <n v="341337135"/>
    <n v="341337135"/>
    <n v="0"/>
    <n v="341337135"/>
    <n v="100"/>
    <n v="341337135"/>
    <n v="100"/>
    <n v="0"/>
    <n v="341337135"/>
  </r>
  <r>
    <n v="2024"/>
    <n v="100"/>
    <x v="11"/>
    <s v="ESTABLECIMIENTO PUBLICO AMBIENTAL-EPA"/>
    <x v="11"/>
    <s v="2,3,3204,0900,2021130010217"/>
    <n v="2021130010217"/>
    <x v="1"/>
    <x v="19"/>
    <x v="52"/>
    <x v="304"/>
    <s v="063"/>
    <x v="204"/>
    <s v="INV"/>
    <s v="NO"/>
    <s v="FORTALECIMIENTO DE EPA MODERNA EFICIENTE Y TRANSPARENTE EN EL DISTRITO DE  CARTAGENA DE INDIAS"/>
    <s v="06"/>
    <s v="00"/>
    <n v="283005614"/>
    <n v="-283005614"/>
    <n v="0"/>
    <n v="0"/>
    <n v="0"/>
    <n v="0"/>
    <n v="0"/>
    <n v="0"/>
    <n v="0"/>
    <n v="0"/>
    <n v="0"/>
  </r>
  <r>
    <n v="2024"/>
    <n v="100"/>
    <x v="13"/>
    <s v="SECRETARIA GENERAL"/>
    <x v="13"/>
    <s v="2,3,3202,0900,2021130010218"/>
    <n v="2021130010218"/>
    <x v="3"/>
    <x v="28"/>
    <x v="97"/>
    <x v="305"/>
    <s v="R001"/>
    <x v="19"/>
    <s v="INV"/>
    <s v="NO"/>
    <s v="PROTECCION DE PREDIOS QUE CONSITUYEN AREAS DE IMPORTANCIA ESTRATEGICA AIE PARA EL SISTEMA DE ACUEDUCTO DEFINIDO EN EL POMCA EN EL DISTRITO DE CARTAGENA DE INDIAS,"/>
    <s v="06"/>
    <s v="00"/>
    <n v="0"/>
    <n v="0"/>
    <n v="0"/>
    <n v="0"/>
    <n v="0"/>
    <n v="0"/>
    <n v="0"/>
    <n v="0"/>
    <n v="0"/>
    <n v="0"/>
    <n v="0"/>
  </r>
  <r>
    <n v="2024"/>
    <n v="100"/>
    <x v="13"/>
    <s v="SECRETARIA GENERAL"/>
    <x v="13"/>
    <s v="2,3,3202,0900,2021130010218"/>
    <n v="2021130010218"/>
    <x v="3"/>
    <x v="28"/>
    <x v="97"/>
    <x v="305"/>
    <s v="B001"/>
    <x v="70"/>
    <s v="INV"/>
    <s v="NO"/>
    <s v="PROTECCION DE PREDIOS QUE CONSITUYEN AREAS DE IMPORTANCIA ESTRATEGICA AIE PARA EL SISTEMA DE ACUEDUCTO DEFINIDO EN EL POMCA EN EL DISTRITO DE CARTAGENA DE INDIAS,"/>
    <s v="06"/>
    <s v="00"/>
    <n v="0"/>
    <n v="0"/>
    <n v="0"/>
    <n v="0"/>
    <n v="0"/>
    <n v="0"/>
    <n v="0"/>
    <n v="0"/>
    <n v="0"/>
    <n v="0"/>
    <n v="0"/>
  </r>
  <r>
    <n v="2024"/>
    <n v="100"/>
    <x v="13"/>
    <s v="SECRETARIA GENERAL"/>
    <x v="13"/>
    <s v="2,3,3202,0900,2021130010218"/>
    <n v="2021130010218"/>
    <x v="3"/>
    <x v="28"/>
    <x v="97"/>
    <x v="305"/>
    <s v="001"/>
    <x v="2"/>
    <s v="INV"/>
    <s v="NO"/>
    <s v="PROTECCION DE PREDIOS QUE CONSITUYEN AREAS DE IMPORTANCIA ESTRATEGICA AIE PARA EL SISTEMA DE ACUEDUCTO DEFINIDO EN EL POMCA EN EL DISTRITO DE CARTAGENA DE INDIAS,"/>
    <s v="06"/>
    <s v="00"/>
    <n v="9744567140"/>
    <n v="-9703767140"/>
    <n v="40800000"/>
    <n v="40800000"/>
    <n v="0"/>
    <n v="40800000"/>
    <n v="100"/>
    <n v="40800000"/>
    <n v="100"/>
    <n v="0"/>
    <n v="40800000"/>
  </r>
  <r>
    <n v="2024"/>
    <n v="100"/>
    <x v="9"/>
    <s v="SECRETARIA DE PARTICIPACION Y DESARROLLO SOCIAL"/>
    <x v="9"/>
    <s v="2,3,4502,1000,2021130010219"/>
    <n v="2021130010219"/>
    <x v="1"/>
    <x v="2"/>
    <x v="106"/>
    <x v="306"/>
    <s v="075"/>
    <x v="96"/>
    <s v="INV"/>
    <s v="NO"/>
    <s v="FORTALECIMIENTO DE LA CAPACIDAD ADMINISTRATIVA, OPERATIVA Y TECNOLOGICA DE LAS ORGANIZACIONES COMUNALES DEL DISTRITO DE CARTAGENA DE INDIAS"/>
    <s v="06"/>
    <s v="00"/>
    <n v="500000000"/>
    <n v="-500000000"/>
    <n v="0"/>
    <n v="0"/>
    <n v="0"/>
    <n v="0"/>
    <n v="0"/>
    <n v="0"/>
    <n v="0"/>
    <n v="0"/>
    <n v="0"/>
  </r>
  <r>
    <n v="2024"/>
    <n v="100"/>
    <x v="9"/>
    <s v="SECRETARIA DE PARTICIPACION Y DESARROLLO SOCIAL"/>
    <x v="9"/>
    <s v="2,3,4502,1000,2021130010219"/>
    <n v="2021130010219"/>
    <x v="1"/>
    <x v="2"/>
    <x v="106"/>
    <x v="306"/>
    <s v="053"/>
    <x v="99"/>
    <s v="INV"/>
    <s v="NO"/>
    <s v="FORTALECIMIENTO DE LA CAPACIDAD ADMINISTRATIVA, OPERATIVA Y TECNOLOGICA DE LAS ORGANIZACIONES COMUNALES DEL DISTRITO DE CARTAGENA DE INDIAS"/>
    <s v="06"/>
    <s v="00"/>
    <n v="1500000000"/>
    <n v="-1500000000"/>
    <n v="0"/>
    <n v="0"/>
    <n v="0"/>
    <n v="0"/>
    <n v="0"/>
    <n v="0"/>
    <n v="0"/>
    <n v="0"/>
    <n v="0"/>
  </r>
  <r>
    <n v="2024"/>
    <n v="100"/>
    <x v="9"/>
    <s v="SECRETARIA DE PARTICIPACION Y DESARROLLO SOCIAL"/>
    <x v="9"/>
    <s v="2,3,4502,1000,2021130010219"/>
    <n v="2021130010219"/>
    <x v="1"/>
    <x v="2"/>
    <x v="106"/>
    <x v="306"/>
    <s v="001"/>
    <x v="2"/>
    <s v="INV"/>
    <s v="NO"/>
    <s v="FORTALECIMIENTO DE LA CAPACIDAD ADMINISTRATIVA, OPERATIVA Y TECNOLOGICA DE LAS ORGANIZACIONES COMUNALES DEL DISTRITO DE CARTAGENA DE INDIAS"/>
    <s v="06"/>
    <s v="00"/>
    <n v="750000000"/>
    <n v="-750000000"/>
    <n v="0"/>
    <n v="0"/>
    <n v="0"/>
    <n v="0"/>
    <n v="0"/>
    <n v="0"/>
    <n v="0"/>
    <n v="0"/>
    <n v="0"/>
  </r>
  <r>
    <n v="2024"/>
    <n v="100"/>
    <x v="21"/>
    <s v="INSTITUTO DISTRITAL DE ACCION COMUNAL DE CARTAGENA Y DEL CARIBE - IDCCC"/>
    <x v="21"/>
    <s v="2,3,4502,1000,2021130010219"/>
    <n v="2021130010219"/>
    <x v="1"/>
    <x v="2"/>
    <x v="106"/>
    <x v="306"/>
    <s v="075"/>
    <x v="96"/>
    <s v="INV"/>
    <s v="NO"/>
    <s v="FORTALECIMIENTO DE LA CAPACIDAD ADMINISTRATIVA, OPERATIVA Y TECNOLOGICA DE LAS ORGANIZACIONES COMUNALES DEL DISTRITO DE CARTAGENA DE INDIAS"/>
    <s v="06"/>
    <s v="00"/>
    <n v="0"/>
    <n v="0"/>
    <n v="0"/>
    <n v="0"/>
    <n v="0"/>
    <n v="0"/>
    <n v="0"/>
    <n v="0"/>
    <n v="0"/>
    <n v="0"/>
    <n v="0"/>
  </r>
  <r>
    <n v="2024"/>
    <n v="100"/>
    <x v="21"/>
    <s v="INSTITUTO DISTRITAL DE ACCION COMUNAL DE CARTAGENA Y DEL CARIBE - IDCCC"/>
    <x v="21"/>
    <s v="2,3,4502,1000,2021130010219"/>
    <n v="2021130010219"/>
    <x v="1"/>
    <x v="2"/>
    <x v="106"/>
    <x v="306"/>
    <s v="001"/>
    <x v="2"/>
    <s v="INV"/>
    <s v="NO"/>
    <s v="FORTALECIMIENTO DE LA CAPACIDAD ADMINISTRATIVA, OPERATIVA Y TECNOLOGICA DE LAS ORGANIZACIONES COMUNALES DEL DISTRITO DE CARTAGENA DE INDIAS"/>
    <s v="06"/>
    <s v="00"/>
    <n v="0"/>
    <n v="0"/>
    <n v="0"/>
    <n v="0"/>
    <n v="0"/>
    <n v="0"/>
    <n v="0"/>
    <n v="0"/>
    <n v="0"/>
    <n v="0"/>
    <n v="0"/>
  </r>
  <r>
    <n v="2024"/>
    <n v="100"/>
    <x v="21"/>
    <s v="INSTITUTO DISTRITAL DE ACCION COMUNAL DE CARTAGENA Y DEL CARIBE - IDCCC"/>
    <x v="21"/>
    <s v="2,3,4502,1000,2021130010219"/>
    <n v="2021130010219"/>
    <x v="1"/>
    <x v="2"/>
    <x v="106"/>
    <x v="306"/>
    <s v="053"/>
    <x v="99"/>
    <s v="INV"/>
    <s v="NO"/>
    <s v="FORTALECIMIENTO DE LA CAPACIDAD ADMINISTRATIVA, OPERATIVA Y TECNOLOGICA DE LAS ORGANIZACIONES COMUNALES DEL DISTRITO DE CARTAGENA DE INDIAS"/>
    <s v="06"/>
    <s v="00"/>
    <n v="0"/>
    <n v="0"/>
    <n v="0"/>
    <n v="0"/>
    <n v="0"/>
    <n v="0"/>
    <n v="0"/>
    <n v="0"/>
    <n v="0"/>
    <n v="0"/>
    <n v="0"/>
  </r>
  <r>
    <n v="2024"/>
    <n v="100"/>
    <x v="9"/>
    <s v="SECRETARIA DE PARTICIPACION Y DESARROLLO SOCIAL"/>
    <x v="9"/>
    <s v="2,3,4502,1000,2021130010220"/>
    <n v="2021130010220"/>
    <x v="1"/>
    <x v="2"/>
    <x v="106"/>
    <x v="307"/>
    <s v="001"/>
    <x v="2"/>
    <s v="INV"/>
    <s v="NO"/>
    <s v="FORTALECIMIENTO DE LA INCIDENCIA DE LOS CIUDADANOS EN LOS PROCESOS DE PARTICIPACION PARA LA CONSTRUCCION DE LO PUBLICO EN EL DISTRITO DE CARTAGENA DE INDIAS"/>
    <s v="06"/>
    <s v="00"/>
    <n v="370000000"/>
    <n v="-370000000"/>
    <n v="0"/>
    <n v="0"/>
    <n v="0"/>
    <n v="0"/>
    <n v="0"/>
    <n v="0"/>
    <n v="0"/>
    <n v="0"/>
    <n v="0"/>
  </r>
  <r>
    <n v="2024"/>
    <n v="100"/>
    <x v="21"/>
    <s v="INSTITUTO DISTRITAL DE ACCION COMUNAL DE CARTAGENA Y DEL CARIBE - IDCCC"/>
    <x v="21"/>
    <s v="2,3,4502,1000,2021130010220"/>
    <n v="2021130010220"/>
    <x v="1"/>
    <x v="2"/>
    <x v="106"/>
    <x v="307"/>
    <s v="001"/>
    <x v="2"/>
    <s v="INV"/>
    <s v="NO"/>
    <s v="FORTALECIMIENTO DE LA INCIDENCIA DE LOS CIUDADANOS EN LOS PROCESOS DE PARTICIPACION PARA LA CONSTRUCCION DE LO PUBLICO EN EL DISTRITO DE CARTAGENA DE INDIAS"/>
    <s v="06"/>
    <s v="00"/>
    <n v="0"/>
    <n v="0"/>
    <n v="0"/>
    <n v="0"/>
    <n v="0"/>
    <n v="0"/>
    <n v="0"/>
    <n v="0"/>
    <n v="0"/>
    <n v="0"/>
    <n v="0"/>
  </r>
  <r>
    <n v="2024"/>
    <n v="100"/>
    <x v="9"/>
    <s v="SECRETARIA DE PARTICIPACION Y DESARROLLO SOCIAL"/>
    <x v="9"/>
    <s v="2,3,4502,1000,2021130010221"/>
    <n v="2021130010221"/>
    <x v="1"/>
    <x v="2"/>
    <x v="106"/>
    <x v="308"/>
    <s v="001"/>
    <x v="2"/>
    <s v="INV"/>
    <s v="NO"/>
    <s v="FORTALECIMIENTO DE LA GESTION ADMINISTRATIVA Y LABOR SOCIAL DE LOS ORGANISMOS COMUNALES DEL DISTRITO DE CARTAGENA DE INDIAS"/>
    <s v="06"/>
    <s v="00"/>
    <n v="357500000"/>
    <n v="-271500000"/>
    <n v="86000000"/>
    <n v="83210000"/>
    <n v="2790000"/>
    <n v="80510000"/>
    <n v="93.62"/>
    <n v="80510000"/>
    <n v="93.62"/>
    <n v="5490000"/>
    <n v="80510000"/>
  </r>
  <r>
    <n v="2024"/>
    <n v="100"/>
    <x v="21"/>
    <s v="INSTITUTO DISTRITAL DE ACCION COMUNAL DE CARTAGENA Y DEL CARIBE - IDCCC"/>
    <x v="21"/>
    <s v="2,3,4502,1000,2021130010221"/>
    <n v="2021130010221"/>
    <x v="1"/>
    <x v="2"/>
    <x v="106"/>
    <x v="308"/>
    <s v="001"/>
    <x v="2"/>
    <s v="INV"/>
    <s v="NO"/>
    <s v="FORTALECIMIENTO DE LA GESTION ADMINISTRATIVA Y LABOR SOCIAL DE LOS ORGANISMOS COMUNALES DEL DISTRITO DE CARTAGENA DE INDIAS"/>
    <s v="06"/>
    <s v="00"/>
    <n v="0"/>
    <n v="0"/>
    <n v="0"/>
    <n v="0"/>
    <n v="0"/>
    <n v="0"/>
    <n v="0"/>
    <n v="0"/>
    <n v="0"/>
    <n v="0"/>
    <n v="0"/>
  </r>
  <r>
    <n v="2024"/>
    <n v="100"/>
    <x v="9"/>
    <s v="SECRETARIA DE PARTICIPACION Y DESARROLLO SOCIAL"/>
    <x v="9"/>
    <s v="2,3,4502,1000,2021130010222"/>
    <n v="2021130010222"/>
    <x v="2"/>
    <x v="3"/>
    <x v="107"/>
    <x v="309"/>
    <s v="001"/>
    <x v="2"/>
    <s v="INV"/>
    <s v="NO"/>
    <s v="ADECUACION CARTAGENA LIBRE DE UNA CULTURA MACHISTA CARTAGENA DE INDIAS CARTAGENA DE INDIAS"/>
    <s v="06"/>
    <s v="00"/>
    <n v="62920000"/>
    <n v="-62920000"/>
    <n v="0"/>
    <n v="0"/>
    <n v="0"/>
    <n v="0"/>
    <n v="0"/>
    <n v="0"/>
    <n v="0"/>
    <n v="0"/>
    <n v="0"/>
  </r>
  <r>
    <n v="2024"/>
    <n v="100"/>
    <x v="11"/>
    <s v="ESTABLECIMIENTO PUBLICO AMBIENTAL-EPA"/>
    <x v="11"/>
    <s v="2,3,3204,0900,2021130010223"/>
    <n v="2021130010223"/>
    <x v="0"/>
    <x v="17"/>
    <x v="43"/>
    <x v="310"/>
    <s v="001"/>
    <x v="2"/>
    <s v="INV"/>
    <s v="NO"/>
    <s v="FORTALECIMIENTO DE LA INVESTIGACION E INNOVACION PARA LA GESTION AMBIENTAL SOSTENIBLE EN EL DISTRITO DE  CARTAGENA DE INDIAS"/>
    <s v="06"/>
    <s v="00"/>
    <n v="227558089"/>
    <n v="0"/>
    <n v="227558089"/>
    <n v="227558089"/>
    <n v="0"/>
    <n v="227558089"/>
    <n v="100"/>
    <n v="227558089"/>
    <n v="100"/>
    <n v="0"/>
    <n v="227558089"/>
  </r>
  <r>
    <n v="2024"/>
    <n v="100"/>
    <x v="7"/>
    <s v="SECRETARIA DE EDUCACION"/>
    <x v="7"/>
    <s v="2,3,2201,0700,2021130010224"/>
    <n v="2021130010224"/>
    <x v="3"/>
    <x v="6"/>
    <x v="48"/>
    <x v="311"/>
    <s v="001"/>
    <x v="2"/>
    <s v="INV"/>
    <s v="NO"/>
    <s v="FORTALECIMIENTO DE LA EDUCACION INTEGRAL DESDE LA PARTICIPACION, DEMOCRACIA Y AUTONOMIA  EN LAS INSTITUCIONES EDUCATIVAS OFICIALES DEL DISTRITO DE CARTAGENA?"/>
    <s v="06"/>
    <s v="00"/>
    <n v="1000000000"/>
    <n v="-198743000"/>
    <n v="801257000"/>
    <n v="801257000"/>
    <n v="0"/>
    <n v="801257000"/>
    <n v="100"/>
    <n v="801257000"/>
    <n v="100"/>
    <n v="0"/>
    <n v="801257000"/>
  </r>
  <r>
    <n v="2024"/>
    <n v="100"/>
    <x v="9"/>
    <s v="SECRETARIA DE PARTICIPACION Y DESARROLLO SOCIAL"/>
    <x v="9"/>
    <s v="2,3,4501,1000,2021130010225"/>
    <n v="2021130010225"/>
    <x v="0"/>
    <x v="17"/>
    <x v="89"/>
    <x v="312"/>
    <s v="001"/>
    <x v="2"/>
    <s v="INV"/>
    <s v="NO"/>
    <s v="ELABORACION POLITICA PUBLICA Y REGLAMENTACION PROYECTOS PROTECCION ANIMAL CARTAGENA DE INDIAS"/>
    <s v="06"/>
    <s v="00"/>
    <n v="180052804"/>
    <n v="-80566587"/>
    <n v="99486217"/>
    <n v="99486217"/>
    <n v="0"/>
    <n v="99486217"/>
    <n v="100"/>
    <n v="99486217"/>
    <n v="100"/>
    <n v="0"/>
    <n v="99486217"/>
  </r>
  <r>
    <n v="2024"/>
    <n v="100"/>
    <x v="7"/>
    <s v="SECRETARIA DE EDUCACION"/>
    <x v="7"/>
    <s v="2,3,2201,0700,2021130010226"/>
    <n v="2021130010226"/>
    <x v="3"/>
    <x v="6"/>
    <x v="108"/>
    <x v="313"/>
    <s v="071"/>
    <x v="40"/>
    <s v="INV"/>
    <s v="NO"/>
    <s v="TRANSFORMACION DEL APRENDIZAJE, INSPIRANDO, CREANDO Y DISE?ANDO CON LAS TECNOLOGIAS DE LA INFORMACION Y LAS COMUNICACIOONES EN LAS IEO Y SED DEL DISTRITO DE CARTAGENA DE INDIAS"/>
    <s v="06"/>
    <s v="00"/>
    <n v="1950614573"/>
    <n v="-1950614573"/>
    <n v="0"/>
    <n v="0"/>
    <n v="0"/>
    <n v="0"/>
    <n v="0"/>
    <n v="0"/>
    <n v="0"/>
    <n v="0"/>
    <n v="0"/>
  </r>
  <r>
    <n v="2024"/>
    <n v="100"/>
    <x v="7"/>
    <s v="SECRETARIA DE EDUCACION"/>
    <x v="7"/>
    <s v="2,3,2201,0700,2021130010226"/>
    <n v="2021130010226"/>
    <x v="3"/>
    <x v="6"/>
    <x v="108"/>
    <x v="313"/>
    <s v="001"/>
    <x v="2"/>
    <s v="INV"/>
    <s v="NO"/>
    <s v="TRANSFORMACION DEL APRENDIZAJE, INSPIRANDO, CREANDO Y DISE?ANDO CON LAS TECNOLOGIAS DE LA INFORMACION Y LAS COMUNICACIOONES EN LAS IEO Y SED DEL DISTRITO DE CARTAGENA DE INDIAS"/>
    <s v="06"/>
    <s v="00"/>
    <n v="560000000"/>
    <n v="-149964665"/>
    <n v="410035335"/>
    <n v="410035335"/>
    <n v="0"/>
    <n v="410035335"/>
    <n v="100"/>
    <n v="410035335"/>
    <n v="100"/>
    <n v="0"/>
    <n v="410035335"/>
  </r>
  <r>
    <n v="2024"/>
    <n v="100"/>
    <x v="7"/>
    <s v="SECRETARIA DE EDUCACION"/>
    <x v="7"/>
    <s v="2,3,2201,0700,2021130010226"/>
    <n v="2021130010226"/>
    <x v="3"/>
    <x v="6"/>
    <x v="108"/>
    <x v="314"/>
    <s v="R171"/>
    <x v="47"/>
    <s v="INV"/>
    <s v="NO"/>
    <s v="TRANSFORMACION DEL APRENDIZAJE, INSPIRANDO, CREANDO Y DISE?ANDO CON LAS TECNOLOGIAS DE LA INFORMACION Y LAS COMUNICACIONES EN LAS IEO Y SED DEL DISTRITO DE CARTAGENA DE INDIAS"/>
    <s v="06"/>
    <s v="00"/>
    <n v="0"/>
    <n v="0"/>
    <n v="0"/>
    <n v="0"/>
    <n v="0"/>
    <n v="0"/>
    <n v="0"/>
    <n v="0"/>
    <n v="0"/>
    <n v="0"/>
    <n v="0"/>
  </r>
  <r>
    <n v="2024"/>
    <n v="100"/>
    <x v="7"/>
    <s v="SECRETARIA DE EDUCACION"/>
    <x v="7"/>
    <s v="2,3,2201,0700,2021130010227"/>
    <n v="2021130010227"/>
    <x v="3"/>
    <x v="6"/>
    <x v="109"/>
    <x v="315"/>
    <s v="171"/>
    <x v="45"/>
    <s v="INV"/>
    <s v="NO"/>
    <s v="FORTALECIMIENTO DE LOS PROCESOS FORMATIVOS EN LAS INSTITUCIONES EDUCATIVAS OFICIALES DEL DISTRITO DE CARTAGENA: DESARROLLO DE POTENCIALIDADES"/>
    <s v="06"/>
    <s v="00"/>
    <n v="3369208658"/>
    <n v="-3369208658"/>
    <n v="0"/>
    <n v="0"/>
    <n v="0"/>
    <n v="0"/>
    <n v="0"/>
    <n v="0"/>
    <n v="0"/>
    <n v="0"/>
    <n v="0"/>
  </r>
  <r>
    <n v="2024"/>
    <n v="100"/>
    <x v="7"/>
    <s v="SECRETARIA DE EDUCACION"/>
    <x v="7"/>
    <s v="2,3,2201,0700,2021130010227"/>
    <n v="2021130010227"/>
    <x v="3"/>
    <x v="6"/>
    <x v="109"/>
    <x v="315"/>
    <s v="R171"/>
    <x v="47"/>
    <s v="INV"/>
    <s v="NO"/>
    <s v="FORTALECIMIENTO DE LOS PROCESOS FORMATIVOS EN LAS INSTITUCIONES EDUCATIVAS OFICIALES DEL DISTRITO DE CARTAGENA: DESARROLLO DE POTENCIALIDADES"/>
    <s v="06"/>
    <s v="00"/>
    <n v="0"/>
    <n v="0"/>
    <n v="0"/>
    <n v="0"/>
    <n v="0"/>
    <n v="0"/>
    <n v="0"/>
    <n v="0"/>
    <n v="0"/>
    <n v="0"/>
    <n v="0"/>
  </r>
  <r>
    <n v="2024"/>
    <n v="100"/>
    <x v="9"/>
    <s v="SECRETARIA DE PARTICIPACION Y DESARROLLO SOCIAL"/>
    <x v="9"/>
    <s v="2,3,4502,1000,2021130010228"/>
    <n v="2021130010228"/>
    <x v="2"/>
    <x v="3"/>
    <x v="110"/>
    <x v="316"/>
    <s v="001"/>
    <x v="2"/>
    <s v="INV"/>
    <s v="NO"/>
    <s v="ACTUALIZACION MUJERES CONSTRUCTORAS DE PAZ, CARTAGENA DE INDIAS"/>
    <s v="06"/>
    <s v="00"/>
    <n v="97350000"/>
    <n v="-97350000"/>
    <n v="0"/>
    <n v="0"/>
    <n v="0"/>
    <n v="0"/>
    <n v="0"/>
    <n v="0"/>
    <n v="0"/>
    <n v="0"/>
    <n v="0"/>
  </r>
  <r>
    <n v="2024"/>
    <n v="100"/>
    <x v="9"/>
    <s v="SECRETARIA DE PARTICIPACION Y DESARROLLO SOCIAL"/>
    <x v="9"/>
    <s v="2,3,4501,1000,2021130010229"/>
    <n v="2021130010229"/>
    <x v="2"/>
    <x v="3"/>
    <x v="107"/>
    <x v="317"/>
    <s v="B001"/>
    <x v="70"/>
    <s v="INV"/>
    <s v="NO"/>
    <s v="FORTALECIMIENTO DE UN ESTILO DE VIDA LIBRE DE VIOLENCIAS PARA LAS MUJERES CARTAGENA DE INDIAS"/>
    <s v="06"/>
    <s v="00"/>
    <n v="0"/>
    <n v="0"/>
    <n v="0"/>
    <n v="0"/>
    <n v="0"/>
    <n v="0"/>
    <n v="0"/>
    <n v="0"/>
    <n v="0"/>
    <n v="0"/>
    <n v="0"/>
  </r>
  <r>
    <n v="2024"/>
    <n v="100"/>
    <x v="9"/>
    <s v="SECRETARIA DE PARTICIPACION Y DESARROLLO SOCIAL"/>
    <x v="9"/>
    <s v="2,3,4501,1000,2021130010229"/>
    <n v="2021130010229"/>
    <x v="2"/>
    <x v="3"/>
    <x v="107"/>
    <x v="317"/>
    <s v="053"/>
    <x v="99"/>
    <s v="INV"/>
    <s v="NO"/>
    <s v="FORTALECIMIENTO DE UN ESTILO DE VIDA LIBRE DE VIOLENCIAS PARA LAS MUJERES CARTAGENA DE INDIAS"/>
    <s v="06"/>
    <s v="00"/>
    <n v="500000000"/>
    <n v="-86366667"/>
    <n v="413633333"/>
    <n v="413633333"/>
    <n v="0"/>
    <n v="413633333"/>
    <n v="100"/>
    <n v="413633333"/>
    <n v="100"/>
    <n v="0"/>
    <n v="406700000"/>
  </r>
  <r>
    <n v="2024"/>
    <n v="100"/>
    <x v="9"/>
    <s v="SECRETARIA DE PARTICIPACION Y DESARROLLO SOCIAL"/>
    <x v="9"/>
    <s v="2,3,4501,1000,2021130010229"/>
    <n v="2021130010229"/>
    <x v="2"/>
    <x v="3"/>
    <x v="107"/>
    <x v="317"/>
    <s v="001"/>
    <x v="2"/>
    <s v="INV"/>
    <s v="NO"/>
    <s v="FORTALECIMIENTO DE UN ESTILO DE VIDA LIBRE DE VIOLENCIAS PARA LAS MUJERES CARTAGENA DE INDIAS"/>
    <s v="06"/>
    <s v="00"/>
    <n v="1480000000"/>
    <n v="-320947506.79000002"/>
    <n v="1159052493.21"/>
    <n v="1159052493.21"/>
    <n v="0"/>
    <n v="1159052493.21"/>
    <n v="100"/>
    <n v="1159046493.21"/>
    <n v="100"/>
    <n v="0"/>
    <n v="959714493.21000004"/>
  </r>
  <r>
    <n v="2024"/>
    <n v="100"/>
    <x v="5"/>
    <s v="INSTITUTO DE DEPORTE Y RECREACION"/>
    <x v="5"/>
    <s v="2,3,4301,1604,2021130010230"/>
    <n v="2021130010230"/>
    <x v="2"/>
    <x v="3"/>
    <x v="107"/>
    <x v="318"/>
    <s v="R097"/>
    <x v="24"/>
    <s v="INV"/>
    <s v="NO"/>
    <s v="RECREACION COMUNITARIA Y APROVECHAMIENTO DEL TIEMPO LIBRE, COMO MECANISMO DE COHESION E INTEGRACION SOCIAL EN EL DISTRITO DE   CARTAGENA DE INDIAS"/>
    <s v="06"/>
    <s v="00"/>
    <n v="0"/>
    <n v="0"/>
    <n v="0"/>
    <n v="0"/>
    <n v="0"/>
    <n v="0"/>
    <n v="0"/>
    <n v="0"/>
    <n v="0"/>
    <n v="0"/>
    <n v="0"/>
  </r>
  <r>
    <n v="2024"/>
    <n v="100"/>
    <x v="5"/>
    <s v="INSTITUTO DE DEPORTE Y RECREACION"/>
    <x v="5"/>
    <s v="2,3,4301,1604,2021130010230"/>
    <n v="2021130010230"/>
    <x v="2"/>
    <x v="3"/>
    <x v="107"/>
    <x v="318"/>
    <s v="097"/>
    <x v="26"/>
    <s v="INV"/>
    <s v="NO"/>
    <s v="RECREACION COMUNITARIA Y APROVECHAMIENTO DEL TIEMPO LIBRE, COMO MECANISMO DE COHESION E INTEGRACION SOCIAL EN EL DISTRITO DE   CARTAGENA DE INDIAS"/>
    <s v="06"/>
    <s v="00"/>
    <n v="1000000000"/>
    <n v="-1000000000"/>
    <n v="0"/>
    <n v="0"/>
    <n v="0"/>
    <n v="0"/>
    <n v="0"/>
    <n v="0"/>
    <n v="0"/>
    <n v="0"/>
    <n v="0"/>
  </r>
  <r>
    <n v="2024"/>
    <n v="100"/>
    <x v="5"/>
    <s v="INSTITUTO DE DEPORTE Y RECREACION"/>
    <x v="5"/>
    <s v="2,3,4301,1604,2021130010230"/>
    <n v="2021130010230"/>
    <x v="2"/>
    <x v="3"/>
    <x v="107"/>
    <x v="318"/>
    <s v="025"/>
    <x v="28"/>
    <s v="INV"/>
    <s v="NO"/>
    <s v="RECREACION COMUNITARIA Y APROVECHAMIENTO DEL TIEMPO LIBRE, COMO MECANISMO DE COHESION E INTEGRACION SOCIAL EN EL DISTRITO DE   CARTAGENA DE INDIAS"/>
    <s v="06"/>
    <s v="00"/>
    <n v="1000000000"/>
    <n v="-640100000"/>
    <n v="359900000"/>
    <n v="359900000"/>
    <n v="0"/>
    <n v="359900000"/>
    <n v="100"/>
    <n v="359900000"/>
    <n v="100"/>
    <n v="0"/>
    <n v="359900000"/>
  </r>
  <r>
    <n v="2024"/>
    <n v="100"/>
    <x v="5"/>
    <s v="INSTITUTO DE DEPORTE Y RECREACION"/>
    <x v="5"/>
    <s v="2,3,4301,1604,2021130010230"/>
    <n v="2021130010230"/>
    <x v="2"/>
    <x v="3"/>
    <x v="107"/>
    <x v="318"/>
    <s v="059"/>
    <x v="29"/>
    <s v="INV"/>
    <s v="NO"/>
    <s v="RECREACION COMUNITARIA Y APROVECHAMIENTO DEL TIEMPO LIBRE, COMO MECANISMO DE COHESION E INTEGRACION SOCIAL EN EL DISTRITO DE   CARTAGENA DE INDIAS"/>
    <s v="06"/>
    <s v="00"/>
    <n v="287648397"/>
    <n v="-287648397"/>
    <n v="0"/>
    <n v="0"/>
    <n v="0"/>
    <n v="0"/>
    <n v="0"/>
    <n v="0"/>
    <n v="0"/>
    <n v="0"/>
    <n v="0"/>
  </r>
  <r>
    <n v="2024"/>
    <n v="100"/>
    <x v="22"/>
    <s v="ESCUELA DE GOBIERNO"/>
    <x v="22"/>
    <s v="2,3,4502,1000,2021130010231"/>
    <n v="2021130010231"/>
    <x v="1"/>
    <x v="29"/>
    <x v="111"/>
    <x v="319"/>
    <s v="001"/>
    <x v="2"/>
    <s v="INV"/>
    <s v="NO"/>
    <s v="FORMACION DE LA CIUDADANIA LIBRE INCLUYENTE Y TRANSFORMADORA PARA LA DEMOCRACIA 2022 2023"/>
    <s v="06"/>
    <s v="00"/>
    <n v="225640000"/>
    <n v="-146140000"/>
    <n v="79500000"/>
    <n v="79500000"/>
    <n v="0"/>
    <n v="79500000"/>
    <n v="100"/>
    <n v="79500000"/>
    <n v="100"/>
    <n v="0"/>
    <n v="79500000"/>
  </r>
  <r>
    <n v="2024"/>
    <n v="100"/>
    <x v="22"/>
    <s v="ESCUELA DE GOBIERNO"/>
    <x v="22"/>
    <s v="2,3,4502,1000,2021130010232"/>
    <n v="2021130010232"/>
    <x v="1"/>
    <x v="29"/>
    <x v="112"/>
    <x v="320"/>
    <s v="001"/>
    <x v="2"/>
    <s v="INV"/>
    <s v="NO"/>
    <s v="FORMACION DESARROLLO DE LAS COMPETENCIAS DE LOS SERVIDORES Y SERVIDORAS PUBLICAS DEL DISTRITO DE CARTAGENA DE INDIAS"/>
    <s v="06"/>
    <s v="00"/>
    <n v="225640000"/>
    <n v="-90340000"/>
    <n v="135300000"/>
    <n v="135300000"/>
    <n v="0"/>
    <n v="135300000"/>
    <n v="100"/>
    <n v="135300000"/>
    <n v="100"/>
    <n v="0"/>
    <n v="135300000"/>
  </r>
  <r>
    <n v="2024"/>
    <n v="100"/>
    <x v="9"/>
    <s v="SECRETARIA DE PARTICIPACION Y DESARROLLO SOCIAL"/>
    <x v="9"/>
    <s v="2,3,4502,1000,2021130010233"/>
    <n v="2021130010233"/>
    <x v="2"/>
    <x v="13"/>
    <x v="105"/>
    <x v="321"/>
    <s v="001"/>
    <x v="2"/>
    <s v="INV"/>
    <s v="NO"/>
    <s v="ACTUALIZACION INSTANCIA RECTORA DE LA POLITICA PUBLICA DE MUJERES CARTAGENA DE INDIAS"/>
    <s v="06"/>
    <s v="00"/>
    <n v="1"/>
    <n v="-1"/>
    <n v="0"/>
    <n v="0"/>
    <n v="0"/>
    <n v="0"/>
    <n v="0"/>
    <n v="0"/>
    <n v="0"/>
    <n v="0"/>
    <n v="0"/>
  </r>
  <r>
    <n v="2024"/>
    <n v="100"/>
    <x v="9"/>
    <s v="SECRETARIA DE PARTICIPACION Y DESARROLLO SOCIAL"/>
    <x v="9"/>
    <s v="2,3,4502,1000,2021130010234"/>
    <n v="2021130010234"/>
    <x v="2"/>
    <x v="13"/>
    <x v="113"/>
    <x v="322"/>
    <s v="001"/>
    <x v="2"/>
    <s v="INV"/>
    <s v="NO"/>
    <s v="ACTUALIZACION DIVERSIDAD SEXUAL E IDENTIDADES DE GENERO CARTAGENA DE INDIAS"/>
    <s v="06"/>
    <s v="00"/>
    <n v="41250000"/>
    <n v="-18450000"/>
    <n v="22800000"/>
    <n v="22800000"/>
    <n v="0"/>
    <n v="22800000"/>
    <n v="100"/>
    <n v="22800000"/>
    <n v="100"/>
    <n v="0"/>
    <n v="22800000"/>
  </r>
  <r>
    <n v="2024"/>
    <n v="100"/>
    <x v="9"/>
    <s v="SECRETARIA DE PARTICIPACION Y DESARROLLO SOCIAL"/>
    <x v="9"/>
    <s v="2,3,4502,1000,2021130010235"/>
    <n v="2021130010235"/>
    <x v="2"/>
    <x v="13"/>
    <x v="113"/>
    <x v="323"/>
    <s v="B001"/>
    <x v="70"/>
    <s v="INV"/>
    <s v="NO"/>
    <s v="FORMULACION DE LA POLITICA PUBLICA DE DIVERSIDAD SEXUAL E IDENTIDADES DE GENERO CARTAGENA DE INDIAS"/>
    <s v="06"/>
    <s v="00"/>
    <n v="0"/>
    <n v="0"/>
    <n v="0"/>
    <n v="0"/>
    <n v="0"/>
    <n v="0"/>
    <n v="0"/>
    <n v="0"/>
    <n v="0"/>
    <n v="0"/>
    <n v="0"/>
  </r>
  <r>
    <n v="2024"/>
    <n v="100"/>
    <x v="9"/>
    <s v="SECRETARIA DE PARTICIPACION Y DESARROLLO SOCIAL"/>
    <x v="9"/>
    <s v="2,3,4502,1000,2021130010235"/>
    <n v="2021130010235"/>
    <x v="2"/>
    <x v="13"/>
    <x v="113"/>
    <x v="323"/>
    <s v="001"/>
    <x v="2"/>
    <s v="INV"/>
    <s v="NO"/>
    <s v="FORMULACION DE LA POLITICA PUBLICA DE DIVERSIDAD SEXUAL E IDENTIDADES DE GENERO CARTAGENA DE INDIAS"/>
    <s v="06"/>
    <s v="00"/>
    <n v="41250000"/>
    <n v="-24360000"/>
    <n v="16890000"/>
    <n v="16890000"/>
    <n v="0"/>
    <n v="16890000"/>
    <n v="100"/>
    <n v="16890000"/>
    <n v="100"/>
    <n v="0"/>
    <n v="16890000"/>
  </r>
  <r>
    <n v="2024"/>
    <n v="100"/>
    <x v="9"/>
    <s v="SECRETARIA DE PARTICIPACION Y DESARROLLO SOCIAL"/>
    <x v="9"/>
    <s v="2,3,1702,1100,2021130010237"/>
    <n v="2021130010237"/>
    <x v="4"/>
    <x v="25"/>
    <x v="114"/>
    <x v="324"/>
    <s v="001"/>
    <x v="2"/>
    <s v="INV"/>
    <s v="NO"/>
    <s v="ASISTENCIA EMPODERAMIENTO DEL LIDERAZGO DE LAS MUJERES NI?EZ JOVENES FAMILIA Y GENERACION INDIGENA  CARTAGENA DE INDIAS"/>
    <s v="06"/>
    <s v="00"/>
    <n v="110000000"/>
    <n v="-84200000"/>
    <n v="25800000"/>
    <n v="25800000"/>
    <n v="0"/>
    <n v="25800000"/>
    <n v="100"/>
    <n v="25800000"/>
    <n v="100"/>
    <n v="0"/>
    <n v="25800000"/>
  </r>
  <r>
    <n v="2024"/>
    <n v="100"/>
    <x v="22"/>
    <s v="ESCUELA DE GOBIERNO"/>
    <x v="22"/>
    <s v="2,3,4599,1000,2021130010238"/>
    <n v="2021130010238"/>
    <x v="1"/>
    <x v="29"/>
    <x v="115"/>
    <x v="325"/>
    <s v="001"/>
    <x v="2"/>
    <s v="INV"/>
    <s v="NO"/>
    <s v="FORMULACION AGENDA PROSPECTIVA DE CIUDAD NUESTRA CARTAGENA SO?ADA"/>
    <s v="06"/>
    <s v="00"/>
    <n v="699484000"/>
    <n v="-318950666.67000002"/>
    <n v="380533333.32999998"/>
    <n v="380533333.32999998"/>
    <n v="0"/>
    <n v="380533333.32999998"/>
    <n v="100"/>
    <n v="380333333.32999998"/>
    <n v="99.95"/>
    <n v="0"/>
    <n v="380333333.32999998"/>
  </r>
  <r>
    <n v="2024"/>
    <n v="100"/>
    <x v="22"/>
    <s v="ESCUELA DE GOBIERNO"/>
    <x v="22"/>
    <s v="2,3,4501,1000,2021130010239"/>
    <n v="2021130010239"/>
    <x v="1"/>
    <x v="29"/>
    <x v="116"/>
    <x v="326"/>
    <s v="001"/>
    <x v="2"/>
    <s v="INV"/>
    <s v="NO"/>
    <s v="IMPLEMENTACION PLAN DECENAL DE CULTURA CIUDADANA Y CARTAGENEIDAD"/>
    <s v="06"/>
    <s v="00"/>
    <n v="1392300000"/>
    <n v="-728400000"/>
    <n v="663900000"/>
    <n v="663900000"/>
    <n v="0"/>
    <n v="663900000"/>
    <n v="100"/>
    <n v="658500000"/>
    <n v="99.19"/>
    <n v="0"/>
    <n v="651500000"/>
  </r>
  <r>
    <n v="2024"/>
    <n v="100"/>
    <x v="22"/>
    <s v="ESCUELA DE GOBIERNO"/>
    <x v="22"/>
    <s v="2,3,4502,1000,2021130010240"/>
    <n v="2021130010240"/>
    <x v="1"/>
    <x v="29"/>
    <x v="111"/>
    <x v="327"/>
    <s v="001"/>
    <x v="2"/>
    <s v="INV"/>
    <s v="NO"/>
    <s v="FORMACION INVESTIGACION PREMIOS JORGE PIEDRAHITA ADUEN"/>
    <s v="06"/>
    <s v="00"/>
    <n v="1"/>
    <n v="-1"/>
    <n v="0"/>
    <n v="0"/>
    <n v="0"/>
    <n v="0"/>
    <n v="0"/>
    <n v="0"/>
    <n v="0"/>
    <n v="0"/>
    <n v="0"/>
  </r>
  <r>
    <n v="2024"/>
    <n v="100"/>
    <x v="22"/>
    <s v="ESCUELA DE GOBIERNO"/>
    <x v="22"/>
    <s v="2,3,4502,1000,2021130010241"/>
    <n v="2021130010241"/>
    <x v="1"/>
    <x v="29"/>
    <x v="112"/>
    <x v="328"/>
    <s v="001"/>
    <x v="2"/>
    <s v="INV"/>
    <s v="NO"/>
    <s v="DESARROLLO E IMPLEMENTACION DE CURSOS DE FORMACION VIRTUAL EN LA ESCUELA DE GOBIERNO DEL DISTRITO DE CARTAGENA DE INDIAS"/>
    <s v="06"/>
    <s v="00"/>
    <n v="112820000"/>
    <n v="-39020000"/>
    <n v="73800000"/>
    <n v="73800000"/>
    <n v="0"/>
    <n v="73800000"/>
    <n v="100"/>
    <n v="71800000"/>
    <n v="97.29"/>
    <n v="0"/>
    <n v="71800000"/>
  </r>
  <r>
    <n v="2024"/>
    <n v="100"/>
    <x v="22"/>
    <s v="ESCUELA DE GOBIERNO"/>
    <x v="22"/>
    <s v="2,3,4599,1000,2021130010242"/>
    <n v="2021130010242"/>
    <x v="1"/>
    <x v="29"/>
    <x v="117"/>
    <x v="329"/>
    <s v="001"/>
    <x v="2"/>
    <s v="INV"/>
    <s v="NO"/>
    <s v="FORMACION MI ORGULLO ES CARTAGENA"/>
    <s v="06"/>
    <s v="00"/>
    <n v="169230000"/>
    <n v="-110263333.33"/>
    <n v="58966666.670000002"/>
    <n v="58966666.670000002"/>
    <n v="0"/>
    <n v="58966666.670000002"/>
    <n v="100"/>
    <n v="58300000"/>
    <n v="98.87"/>
    <n v="0"/>
    <n v="58300000"/>
  </r>
  <r>
    <n v="2024"/>
    <n v="100"/>
    <x v="15"/>
    <s v="SECRETARIA DE PLANEACION"/>
    <x v="15"/>
    <s v="2,3,0401,1003,2021130010244"/>
    <n v="2021130010244"/>
    <x v="1"/>
    <x v="1"/>
    <x v="87"/>
    <x v="330"/>
    <s v="R070"/>
    <x v="21"/>
    <s v="INV"/>
    <s v="NO"/>
    <s v="ACTUALIZACION Y OPTIMIZACION DEL SISTEMAS DE INFORMACION GEOGRAFICA PARA LA PLANEACION SOCIAL Y TOMA DE DECISIONES DEL TERRITORIO EN  CARTAGENA DE INDIAS"/>
    <s v="06"/>
    <s v="00"/>
    <n v="0"/>
    <n v="0"/>
    <n v="0"/>
    <n v="0"/>
    <n v="0"/>
    <n v="0"/>
    <n v="0"/>
    <n v="0"/>
    <n v="0"/>
    <n v="0"/>
    <n v="0"/>
  </r>
  <r>
    <n v="2024"/>
    <n v="100"/>
    <x v="15"/>
    <s v="SECRETARIA DE PLANEACION"/>
    <x v="15"/>
    <s v="2,3,0401,1003,2021130010244"/>
    <n v="2021130010244"/>
    <x v="1"/>
    <x v="1"/>
    <x v="87"/>
    <x v="330"/>
    <s v="001"/>
    <x v="2"/>
    <s v="INV"/>
    <s v="NO"/>
    <s v="ACTUALIZACION Y OPTIMIZACION DEL SISTEMAS DE INFORMACION GEOGRAFICA PARA LA PLANEACION SOCIAL Y TOMA DE DECISIONES DEL TERRITORIO EN  CARTAGENA DE INDIAS"/>
    <s v="06"/>
    <s v="00"/>
    <n v="1500000000"/>
    <n v="-1317000000"/>
    <n v="183000000"/>
    <n v="183000000"/>
    <n v="0"/>
    <n v="183000000"/>
    <n v="100"/>
    <n v="183000000"/>
    <n v="100"/>
    <n v="0"/>
    <n v="183000000"/>
  </r>
  <r>
    <n v="2024"/>
    <n v="100"/>
    <x v="15"/>
    <s v="SECRETARIA DE PLANEACION"/>
    <x v="15"/>
    <s v="2,3,4599,1000,2021130010245"/>
    <n v="2021130010245"/>
    <x v="0"/>
    <x v="30"/>
    <x v="118"/>
    <x v="331"/>
    <s v="R070"/>
    <x v="21"/>
    <s v="INV"/>
    <s v="NO"/>
    <s v="ACTUALIZACION DEL AREA METROPOLITANA DE CARTAGENA DE INDIAS BUSCANDO FORTALECER LA CONSOLIDACION DEL AREA DE INTEGRACION COMO UN ESQUEMA ASOCIATIVO QUE FAVOREZCA EL SURGIMIENTO DE PROYECTOS TERRITORIALES  CARTAGENA DE INDIAS"/>
    <s v="06"/>
    <s v="00"/>
    <n v="0"/>
    <n v="0"/>
    <n v="0"/>
    <n v="0"/>
    <n v="0"/>
    <n v="0"/>
    <n v="0"/>
    <n v="0"/>
    <n v="0"/>
    <n v="0"/>
    <n v="0"/>
  </r>
  <r>
    <n v="2024"/>
    <n v="100"/>
    <x v="15"/>
    <s v="SECRETARIA DE PLANEACION"/>
    <x v="15"/>
    <s v="2,3,4599,1000,2021130010245"/>
    <n v="2021130010245"/>
    <x v="0"/>
    <x v="30"/>
    <x v="118"/>
    <x v="332"/>
    <s v="001"/>
    <x v="2"/>
    <s v="INV"/>
    <s v="NO"/>
    <s v="ACTUALIZACION EL AREA METROPOLITANA DE CARTAGENA DE INDIAS BUSCANDO FORTALECER LA CONSOLIDACION DEL AREA DE INTEGRACION COMO UN ESQUEMA ASOCIATIVO QUE FAVOREZCA EL SURGIMIENTO DE PROYECTOS TERRITORIALES  CARTAGENA DE INDIAS"/>
    <s v="06"/>
    <s v="00"/>
    <n v="300000000"/>
    <n v="-300000000"/>
    <n v="0"/>
    <n v="0"/>
    <n v="0"/>
    <n v="0"/>
    <n v="0"/>
    <n v="0"/>
    <n v="0"/>
    <n v="0"/>
    <n v="0"/>
  </r>
  <r>
    <n v="2024"/>
    <n v="100"/>
    <x v="16"/>
    <s v="DEPARTAMENTO ADMINISTRATIVO DE TRANSITO Y TRANSPORTE"/>
    <x v="16"/>
    <s v="2,3,2409,0600,2021130010246"/>
    <n v="2021130010246"/>
    <x v="2"/>
    <x v="3"/>
    <x v="119"/>
    <x v="333"/>
    <s v="R168"/>
    <x v="212"/>
    <s v="INV"/>
    <s v="NO"/>
    <s v="FORTALECIMIENTO DE LA EDUCACION CULTURA Y SEGURIDAD VIAL EN EL DISTRITO DE   CARTAGENA DE INDIAS"/>
    <s v="06"/>
    <s v="00"/>
    <n v="0"/>
    <n v="0"/>
    <n v="0"/>
    <n v="0"/>
    <n v="0"/>
    <n v="0"/>
    <n v="0"/>
    <n v="0"/>
    <n v="0"/>
    <n v="0"/>
    <n v="0"/>
  </r>
  <r>
    <n v="2024"/>
    <n v="100"/>
    <x v="16"/>
    <s v="DEPARTAMENTO ADMINISTRATIVO DE TRANSITO Y TRANSPORTE"/>
    <x v="16"/>
    <s v="2,3,2409,0600,2021130010246"/>
    <n v="2021130010246"/>
    <x v="2"/>
    <x v="3"/>
    <x v="119"/>
    <x v="333"/>
    <s v="168"/>
    <x v="123"/>
    <s v="INV"/>
    <s v="NO"/>
    <s v="FORTALECIMIENTO DE LA EDUCACION CULTURA Y SEGURIDAD VIAL EN EL DISTRITO DE   CARTAGENA DE INDIAS"/>
    <s v="06"/>
    <s v="00"/>
    <n v="1365844425"/>
    <n v="-272987768"/>
    <n v="1092856657"/>
    <n v="1089989990"/>
    <n v="2866667"/>
    <n v="1089989990"/>
    <n v="99.74"/>
    <n v="1089989990"/>
    <n v="99.74"/>
    <n v="2866667"/>
    <n v="1089989990"/>
  </r>
  <r>
    <n v="2024"/>
    <n v="100"/>
    <x v="16"/>
    <s v="DEPARTAMENTO ADMINISTRATIVO DE TRANSITO Y TRANSPORTE"/>
    <x v="16"/>
    <s v="2,3,2409,0600,2021130010247"/>
    <n v="2021130010247"/>
    <x v="0"/>
    <x v="9"/>
    <x v="60"/>
    <x v="334"/>
    <s v="B001"/>
    <x v="70"/>
    <s v="INV"/>
    <s v="NO"/>
    <s v="AMPLIACION Y MANTENIMIENTO DE LA SE?ALIZACION VIAL EN EL DISTRITO DE  CARTAGENA DE INDIAS"/>
    <s v="06"/>
    <s v="00"/>
    <n v="0"/>
    <n v="0"/>
    <n v="0"/>
    <n v="0"/>
    <n v="0"/>
    <n v="0"/>
    <n v="0"/>
    <n v="0"/>
    <n v="0"/>
    <n v="0"/>
    <n v="0"/>
  </r>
  <r>
    <n v="2024"/>
    <n v="100"/>
    <x v="16"/>
    <s v="DEPARTAMENTO ADMINISTRATIVO DE TRANSITO Y TRANSPORTE"/>
    <x v="16"/>
    <s v="2,3,2409,0600,2021130010247"/>
    <n v="2021130010247"/>
    <x v="0"/>
    <x v="9"/>
    <x v="60"/>
    <x v="334"/>
    <s v="168"/>
    <x v="123"/>
    <s v="INV"/>
    <s v="NO"/>
    <s v="AMPLIACION Y MANTENIMIENTO DE LA SE?ALIZACION VIAL EN EL DISTRITO DE  CARTAGENA DE INDIAS"/>
    <s v="06"/>
    <s v="00"/>
    <n v="1712654821"/>
    <n v="-1558254821"/>
    <n v="154400000"/>
    <n v="134566666"/>
    <n v="19833334"/>
    <n v="134566666"/>
    <n v="87.15"/>
    <n v="134400000"/>
    <n v="87.05"/>
    <n v="19833334"/>
    <n v="134400000"/>
  </r>
  <r>
    <n v="2024"/>
    <n v="100"/>
    <x v="16"/>
    <s v="DEPARTAMENTO ADMINISTRATIVO DE TRANSITO Y TRANSPORTE"/>
    <x v="16"/>
    <s v="2,3,2409,0600,2021130010247"/>
    <n v="2021130010247"/>
    <x v="0"/>
    <x v="9"/>
    <x v="60"/>
    <x v="334"/>
    <s v="001"/>
    <x v="2"/>
    <s v="INV"/>
    <s v="NO"/>
    <s v="AMPLIACION Y MANTENIMIENTO DE LA SE?ALIZACION VIAL EN EL DISTRITO DE  CARTAGENA DE INDIAS"/>
    <s v="06"/>
    <s v="00"/>
    <n v="2568982232"/>
    <n v="-2326841872"/>
    <n v="242140360"/>
    <n v="242140360"/>
    <n v="0"/>
    <n v="242140360"/>
    <n v="100"/>
    <n v="242140360"/>
    <n v="100"/>
    <n v="0"/>
    <n v="242140360"/>
  </r>
  <r>
    <n v="2024"/>
    <n v="100"/>
    <x v="16"/>
    <s v="DEPARTAMENTO ADMINISTRATIVO DE TRANSITO Y TRANSPORTE"/>
    <x v="16"/>
    <s v="2,3,4599,1000,2021130010248"/>
    <n v="2021130010248"/>
    <x v="1"/>
    <x v="19"/>
    <x v="120"/>
    <x v="335"/>
    <s v="001"/>
    <x v="2"/>
    <s v="INV"/>
    <s v="NO"/>
    <s v="IMPLEMENTACION DE REINGENIERIA INSTITUCIONAL Y FORTALECIMIENTO FINANCIERO DEL DEPARTAMENTO ADMINISTRATIVO DE TRANSITO Y TRANSPORTE DE   CARTAGENA DE INDIAS"/>
    <s v="06"/>
    <s v="00"/>
    <n v="1996270763"/>
    <n v="-1493717430"/>
    <n v="502553333"/>
    <n v="502553333"/>
    <n v="0"/>
    <n v="502553333"/>
    <n v="100"/>
    <n v="501054233"/>
    <n v="99.7"/>
    <n v="0"/>
    <n v="493754233"/>
  </r>
  <r>
    <n v="2024"/>
    <n v="100"/>
    <x v="16"/>
    <s v="DEPARTAMENTO ADMINISTRATIVO DE TRANSITO Y TRANSPORTE"/>
    <x v="16"/>
    <s v="2,3,4599,1000,2021130010248"/>
    <n v="2021130010248"/>
    <x v="1"/>
    <x v="19"/>
    <x v="120"/>
    <x v="335"/>
    <s v="B079"/>
    <x v="213"/>
    <s v="INV"/>
    <s v="NO"/>
    <s v="IMPLEMENTACION DE REINGENIERIA INSTITUCIONAL Y FORTALECIMIENTO FINANCIERO DEL DEPARTAMENTO ADMINISTRATIVO DE TRANSITO Y TRANSPORTE DE   CARTAGENA DE INDIAS"/>
    <s v="06"/>
    <s v="00"/>
    <n v="0"/>
    <n v="0"/>
    <n v="0"/>
    <n v="0"/>
    <n v="0"/>
    <n v="0"/>
    <n v="0"/>
    <n v="0"/>
    <n v="0"/>
    <n v="0"/>
    <n v="0"/>
  </r>
  <r>
    <n v="2024"/>
    <n v="100"/>
    <x v="16"/>
    <s v="DEPARTAMENTO ADMINISTRATIVO DE TRANSITO Y TRANSPORTE"/>
    <x v="16"/>
    <s v="2,3,4599,1000,2021130010248"/>
    <n v="2021130010248"/>
    <x v="1"/>
    <x v="19"/>
    <x v="120"/>
    <x v="335"/>
    <s v="R079"/>
    <x v="214"/>
    <s v="INV"/>
    <s v="NO"/>
    <s v="IMPLEMENTACION DE REINGENIERIA INSTITUCIONAL Y FORTALECIMIENTO FINANCIERO DEL DEPARTAMENTO ADMINISTRATIVO DE TRANSITO Y TRANSPORTE DE   CARTAGENA DE INDIAS"/>
    <s v="06"/>
    <s v="00"/>
    <n v="0"/>
    <n v="0"/>
    <n v="0"/>
    <n v="0"/>
    <n v="0"/>
    <n v="0"/>
    <n v="0"/>
    <n v="0"/>
    <n v="0"/>
    <n v="0"/>
    <n v="0"/>
  </r>
  <r>
    <n v="2024"/>
    <n v="100"/>
    <x v="16"/>
    <s v="DEPARTAMENTO ADMINISTRATIVO DE TRANSITO Y TRANSPORTE"/>
    <x v="16"/>
    <s v="2,3,4599,1000,2021130010248"/>
    <n v="2021130010248"/>
    <x v="1"/>
    <x v="19"/>
    <x v="120"/>
    <x v="335"/>
    <s v="079"/>
    <x v="215"/>
    <s v="INV"/>
    <s v="NO"/>
    <s v="IMPLEMENTACION DE REINGENIERIA INSTITUCIONAL Y FORTALECIMIENTO FINANCIERO DEL DEPARTAMENTO ADMINISTRATIVO DE TRANSITO Y TRANSPORTE DE   CARTAGENA DE INDIAS"/>
    <s v="06"/>
    <s v="00"/>
    <n v="7797933"/>
    <n v="-7797933"/>
    <n v="0"/>
    <n v="0"/>
    <n v="0"/>
    <n v="0"/>
    <n v="0"/>
    <n v="0"/>
    <n v="0"/>
    <n v="0"/>
    <n v="0"/>
  </r>
  <r>
    <n v="2024"/>
    <n v="100"/>
    <x v="16"/>
    <s v="DEPARTAMENTO ADMINISTRATIVO DE TRANSITO Y TRANSPORTE"/>
    <x v="16"/>
    <s v="2,3,4599,1000,2021130010248"/>
    <n v="2021130010248"/>
    <x v="1"/>
    <x v="19"/>
    <x v="120"/>
    <x v="335"/>
    <s v="168"/>
    <x v="123"/>
    <s v="INV"/>
    <s v="NO"/>
    <s v="IMPLEMENTACION DE REINGENIERIA INSTITUCIONAL Y FORTALECIMIENTO FINANCIERO DEL DEPARTAMENTO ADMINISTRATIVO DE TRANSITO Y TRANSPORTE DE   CARTAGENA DE INDIAS"/>
    <s v="06"/>
    <s v="00"/>
    <n v="1115104371"/>
    <n v="-503104371"/>
    <n v="612000000"/>
    <n v="612000000"/>
    <n v="0"/>
    <n v="612000000"/>
    <n v="100"/>
    <n v="612000000"/>
    <n v="100"/>
    <n v="0"/>
    <n v="605300000"/>
  </r>
  <r>
    <n v="2024"/>
    <n v="100"/>
    <x v="16"/>
    <s v="DEPARTAMENTO ADMINISTRATIVO DE TRANSITO Y TRANSPORTE"/>
    <x v="16"/>
    <s v="2,3,2409,0600,2021130010249"/>
    <n v="2021130010249"/>
    <x v="0"/>
    <x v="9"/>
    <x v="60"/>
    <x v="336"/>
    <s v="079"/>
    <x v="215"/>
    <s v="INV"/>
    <s v="NO"/>
    <s v="IMPLEMENTACION SISTEMA DE MOVILIDAD SOSTENIBLE EN EL DISTRITO DE   CARTAGENA DE INDIAS"/>
    <s v="06"/>
    <s v="00"/>
    <n v="70668023"/>
    <n v="-70668023"/>
    <n v="0"/>
    <n v="0"/>
    <n v="0"/>
    <n v="0"/>
    <n v="0"/>
    <n v="0"/>
    <n v="0"/>
    <n v="0"/>
    <n v="0"/>
  </r>
  <r>
    <n v="2024"/>
    <n v="100"/>
    <x v="16"/>
    <s v="DEPARTAMENTO ADMINISTRATIVO DE TRANSITO Y TRANSPORTE"/>
    <x v="16"/>
    <s v="2,3,2409,0600,2021130010249"/>
    <n v="2021130010249"/>
    <x v="0"/>
    <x v="9"/>
    <x v="60"/>
    <x v="336"/>
    <s v="168"/>
    <x v="123"/>
    <s v="INV"/>
    <s v="NO"/>
    <s v="IMPLEMENTACION SISTEMA DE MOVILIDAD SOSTENIBLE EN EL DISTRITO DE   CARTAGENA DE INDIAS"/>
    <s v="06"/>
    <s v="00"/>
    <n v="226486399"/>
    <n v="-226486399"/>
    <n v="0"/>
    <n v="0"/>
    <n v="0"/>
    <n v="0"/>
    <n v="0"/>
    <n v="0"/>
    <n v="0"/>
    <n v="0"/>
    <n v="0"/>
  </r>
  <r>
    <n v="2024"/>
    <n v="100"/>
    <x v="16"/>
    <s v="DEPARTAMENTO ADMINISTRATIVO DE TRANSITO Y TRANSPORTE"/>
    <x v="16"/>
    <s v="2,3,2409,0600,2021130010249"/>
    <n v="2021130010249"/>
    <x v="0"/>
    <x v="9"/>
    <x v="60"/>
    <x v="336"/>
    <s v="001"/>
    <x v="2"/>
    <s v="INV"/>
    <s v="NO"/>
    <s v="IMPLEMENTACION SISTEMA DE MOVILIDAD SOSTENIBLE EN EL DISTRITO DE   CARTAGENA DE INDIAS"/>
    <s v="06"/>
    <s v="00"/>
    <n v="269626665"/>
    <n v="-96826665"/>
    <n v="172800000"/>
    <n v="172800000"/>
    <n v="0"/>
    <n v="172800000"/>
    <n v="100"/>
    <n v="172800000"/>
    <n v="100"/>
    <n v="0"/>
    <n v="172800000"/>
  </r>
  <r>
    <n v="2024"/>
    <n v="100"/>
    <x v="16"/>
    <s v="DEPARTAMENTO ADMINISTRATIVO DE TRANSITO Y TRANSPORTE"/>
    <x v="16"/>
    <s v="2,3,2409,0600,2021130010250"/>
    <n v="2021130010250"/>
    <x v="0"/>
    <x v="9"/>
    <x v="60"/>
    <x v="337"/>
    <s v="168"/>
    <x v="123"/>
    <s v="INV"/>
    <s v="NO"/>
    <s v="APOYO PARA LA GESTION DEL TRANSPORTE PUBLICO MASIVO COLECTIVO E INDIVIDUAL EN EL DISTRITO DE   CARTAGENA DE INDIAS"/>
    <s v="06"/>
    <s v="00"/>
    <n v="475200000"/>
    <n v="-345543333"/>
    <n v="129656667"/>
    <n v="129656667"/>
    <n v="0"/>
    <n v="129656667"/>
    <n v="100"/>
    <n v="129602164"/>
    <n v="99.96"/>
    <n v="0"/>
    <n v="129602164"/>
  </r>
  <r>
    <n v="2024"/>
    <n v="100"/>
    <x v="16"/>
    <s v="DEPARTAMENTO ADMINISTRATIVO DE TRANSITO Y TRANSPORTE"/>
    <x v="16"/>
    <s v="2,3,2409,0600,2021130010250"/>
    <n v="2021130010250"/>
    <x v="0"/>
    <x v="9"/>
    <x v="60"/>
    <x v="337"/>
    <s v="001"/>
    <x v="2"/>
    <s v="INV"/>
    <s v="NO"/>
    <s v="APOYO PARA LA GESTION DEL TRANSPORTE PUBLICO MASIVO COLECTIVO E INDIVIDUAL EN EL DISTRITO DE   CARTAGENA DE INDIAS"/>
    <s v="06"/>
    <s v="00"/>
    <n v="932800000"/>
    <n v="-755473334"/>
    <n v="177326666"/>
    <n v="177326666"/>
    <n v="0"/>
    <n v="177326666"/>
    <n v="100"/>
    <n v="177326666"/>
    <n v="100"/>
    <n v="0"/>
    <n v="177326666"/>
  </r>
  <r>
    <n v="2024"/>
    <n v="100"/>
    <x v="16"/>
    <s v="DEPARTAMENTO ADMINISTRATIVO DE TRANSITO Y TRANSPORTE"/>
    <x v="16"/>
    <s v="2,3,2409,0600,2021130010251"/>
    <n v="2021130010251"/>
    <x v="2"/>
    <x v="3"/>
    <x v="119"/>
    <x v="338"/>
    <s v="168"/>
    <x v="123"/>
    <s v="INV"/>
    <s v="NO"/>
    <s v="FORMULACION Y ADOPCION DEL PLAN LOCAL DE SEGURIDAD VIAL EN EL DISTRITO DE  CARTAGENA DE INDIAS"/>
    <s v="06"/>
    <s v="00"/>
    <n v="145839100"/>
    <n v="-84839100"/>
    <n v="61000000"/>
    <n v="61000000"/>
    <n v="0"/>
    <n v="61000000"/>
    <n v="100"/>
    <n v="52400000"/>
    <n v="85.9"/>
    <n v="0"/>
    <n v="52400000"/>
  </r>
  <r>
    <n v="2024"/>
    <n v="100"/>
    <x v="6"/>
    <s v="INSTITUTO DE PATRIMONIO Y CULTURA DE CARTAGENA DE INDIAS"/>
    <x v="6"/>
    <s v="2,3,3301,1603,2021130010255"/>
    <n v="2021130010255"/>
    <x v="3"/>
    <x v="5"/>
    <x v="45"/>
    <x v="339"/>
    <s v="082"/>
    <x v="37"/>
    <s v="INV"/>
    <s v="NO"/>
    <s v="FORTALECIMIENTO Y SALVAGUARDIA DE LAS PRACTICAS SIGNIFICATIVAS DEL PATRIMONIO INMATERIAL EN EL DISTRITO DE CARTAGENA DE INDIAS"/>
    <s v="06"/>
    <s v="00"/>
    <n v="280040083"/>
    <n v="-280040083"/>
    <n v="0"/>
    <n v="0"/>
    <n v="0"/>
    <n v="0"/>
    <n v="0"/>
    <n v="0"/>
    <n v="0"/>
    <n v="0"/>
    <n v="0"/>
  </r>
  <r>
    <n v="2024"/>
    <n v="100"/>
    <x v="6"/>
    <s v="INSTITUTO DE PATRIMONIO Y CULTURA DE CARTAGENA DE INDIAS"/>
    <x v="6"/>
    <s v="2,3,3301,1603,2021130010255"/>
    <n v="2021130010255"/>
    <x v="3"/>
    <x v="5"/>
    <x v="45"/>
    <x v="339"/>
    <s v="001"/>
    <x v="2"/>
    <s v="INV"/>
    <s v="NO"/>
    <s v="FORTALECIMIENTO Y SALVAGUARDIA DE LAS PRACTICAS SIGNIFICATIVAS DEL PATRIMONIO INMATERIAL EN EL DISTRITO DE CARTAGENA DE INDIAS"/>
    <s v="06"/>
    <s v="00"/>
    <n v="400000000"/>
    <n v="-80000000"/>
    <n v="320000000"/>
    <n v="320000000"/>
    <n v="0"/>
    <n v="320000000"/>
    <n v="100"/>
    <n v="280000000"/>
    <n v="87.5"/>
    <n v="0"/>
    <n v="280000000"/>
  </r>
  <r>
    <n v="2024"/>
    <n v="100"/>
    <x v="6"/>
    <s v="INSTITUTO DE PATRIMONIO Y CULTURA DE CARTAGENA DE INDIAS"/>
    <x v="6"/>
    <s v="2,3,3301,1603,2021130010255"/>
    <n v="2021130010255"/>
    <x v="3"/>
    <x v="5"/>
    <x v="45"/>
    <x v="339"/>
    <s v="012"/>
    <x v="110"/>
    <s v="INV"/>
    <s v="NO"/>
    <s v="FORTALECIMIENTO Y SALVAGUARDIA DE LAS PRACTICAS SIGNIFICATIVAS DEL PATRIMONIO INMATERIAL EN EL DISTRITO DE CARTAGENA DE INDIAS"/>
    <s v="06"/>
    <s v="00"/>
    <n v="99171883"/>
    <n v="-99171883"/>
    <n v="0"/>
    <n v="0"/>
    <n v="0"/>
    <n v="0"/>
    <n v="0"/>
    <n v="0"/>
    <n v="0"/>
    <n v="0"/>
    <n v="0"/>
  </r>
  <r>
    <n v="2024"/>
    <n v="100"/>
    <x v="6"/>
    <s v="INSTITUTO DE PATRIMONIO Y CULTURA DE CARTAGENA DE INDIAS"/>
    <x v="6"/>
    <s v="2,3,3301,1603,2021130010255"/>
    <n v="2021130010255"/>
    <x v="3"/>
    <x v="5"/>
    <x v="45"/>
    <x v="339"/>
    <s v="057"/>
    <x v="38"/>
    <s v="INV"/>
    <s v="NO"/>
    <s v="FORTALECIMIENTO Y SALVAGUARDIA DE LAS PRACTICAS SIGNIFICATIVAS DEL PATRIMONIO INMATERIAL EN EL DISTRITO DE CARTAGENA DE INDIAS"/>
    <s v="06"/>
    <s v="00"/>
    <n v="291055283"/>
    <n v="-194036859"/>
    <n v="97018424"/>
    <n v="97018424"/>
    <n v="0"/>
    <n v="97018424"/>
    <n v="100"/>
    <n v="97018424"/>
    <n v="100"/>
    <n v="0"/>
    <n v="97018424"/>
  </r>
  <r>
    <n v="2024"/>
    <n v="100"/>
    <x v="15"/>
    <s v="SECRETARIA DE PLANEACION"/>
    <x v="15"/>
    <s v="2,3,4599,1000,2021130010256"/>
    <n v="2021130010256"/>
    <x v="1"/>
    <x v="1"/>
    <x v="87"/>
    <x v="340"/>
    <s v="R070"/>
    <x v="21"/>
    <s v="INV"/>
    <s v="NO"/>
    <s v="IMPLEMENTACION DE LA METODOLOGIA IV DEL SISBEN EN   CARTAGENA DE INDIAS"/>
    <s v="06"/>
    <s v="00"/>
    <n v="0"/>
    <n v="0"/>
    <n v="0"/>
    <n v="0"/>
    <n v="0"/>
    <n v="0"/>
    <n v="0"/>
    <n v="0"/>
    <n v="0"/>
    <n v="0"/>
    <n v="0"/>
  </r>
  <r>
    <n v="2024"/>
    <n v="100"/>
    <x v="15"/>
    <s v="SECRETARIA DE PLANEACION"/>
    <x v="15"/>
    <s v="2,3,4599,1000,2021130010256"/>
    <n v="2021130010256"/>
    <x v="1"/>
    <x v="1"/>
    <x v="87"/>
    <x v="340"/>
    <s v="070"/>
    <x v="15"/>
    <s v="INV"/>
    <s v="NO"/>
    <s v="IMPLEMENTACION DE LA METODOLOGIA IV DEL SISBEN EN   CARTAGENA DE INDIAS"/>
    <s v="06"/>
    <s v="00"/>
    <n v="500000000"/>
    <n v="-500000000"/>
    <n v="0"/>
    <n v="0"/>
    <n v="0"/>
    <n v="0"/>
    <n v="0"/>
    <n v="0"/>
    <n v="0"/>
    <n v="0"/>
    <n v="0"/>
  </r>
  <r>
    <n v="2024"/>
    <n v="100"/>
    <x v="15"/>
    <s v="SECRETARIA DE PLANEACION"/>
    <x v="15"/>
    <s v="2,3,4599,1000,2021130010256"/>
    <n v="2021130010256"/>
    <x v="1"/>
    <x v="1"/>
    <x v="87"/>
    <x v="340"/>
    <s v="001"/>
    <x v="2"/>
    <s v="INV"/>
    <s v="NO"/>
    <s v="IMPLEMENTACION DE LA METODOLOGIA IV DEL SISBEN EN   CARTAGENA DE INDIAS"/>
    <s v="06"/>
    <s v="00"/>
    <n v="1800000000"/>
    <n v="-395100000"/>
    <n v="1404900000"/>
    <n v="1404900000"/>
    <n v="0"/>
    <n v="1404900000"/>
    <n v="100"/>
    <n v="1368900000"/>
    <n v="97.44"/>
    <n v="0"/>
    <n v="1364900000"/>
  </r>
  <r>
    <n v="2024"/>
    <n v="100"/>
    <x v="15"/>
    <s v="SECRETARIA DE PLANEACION"/>
    <x v="15"/>
    <s v="2,3,4599,1003,2021130010257"/>
    <n v="2021130010257"/>
    <x v="1"/>
    <x v="1"/>
    <x v="61"/>
    <x v="341"/>
    <s v="001"/>
    <x v="2"/>
    <s v="INV"/>
    <s v="NO"/>
    <s v="MODERNIZACION DEL SISTEMA DISTRITAL DE PLANEACION EN  CARTAGENA DE INDIAS"/>
    <s v="06"/>
    <s v="00"/>
    <n v="553985000"/>
    <n v="-8085000"/>
    <n v="545900000"/>
    <n v="545900000"/>
    <n v="0"/>
    <n v="545900000"/>
    <n v="100"/>
    <n v="545900000"/>
    <n v="100"/>
    <n v="0"/>
    <n v="545900000"/>
  </r>
  <r>
    <n v="2024"/>
    <n v="100"/>
    <x v="15"/>
    <s v="SECRETARIA DE PLANEACION"/>
    <x v="15"/>
    <s v="2,3,4599,1003,2021130010257"/>
    <n v="2021130010257"/>
    <x v="1"/>
    <x v="1"/>
    <x v="61"/>
    <x v="341"/>
    <s v="R070"/>
    <x v="21"/>
    <s v="INV"/>
    <s v="NO"/>
    <s v="MODERNIZACION DEL SISTEMA DISTRITAL DE PLANEACION EN  CARTAGENA DE INDIAS"/>
    <s v="06"/>
    <s v="00"/>
    <n v="0"/>
    <n v="0"/>
    <n v="0"/>
    <n v="0"/>
    <n v="0"/>
    <n v="0"/>
    <n v="0"/>
    <n v="0"/>
    <n v="0"/>
    <n v="0"/>
    <n v="0"/>
  </r>
  <r>
    <n v="2024"/>
    <n v="100"/>
    <x v="15"/>
    <s v="SECRETARIA DE PLANEACION"/>
    <x v="15"/>
    <s v="2,3,4599,1003,2021130010257"/>
    <n v="2021130010257"/>
    <x v="1"/>
    <x v="1"/>
    <x v="61"/>
    <x v="341"/>
    <s v="070"/>
    <x v="15"/>
    <s v="INV"/>
    <s v="NO"/>
    <s v="MODERNIZACION DEL SISTEMA DISTRITAL DE PLANEACION EN  CARTAGENA DE INDIAS"/>
    <s v="06"/>
    <s v="00"/>
    <n v="1300000000"/>
    <n v="-728800000"/>
    <n v="571200000"/>
    <n v="571200000"/>
    <n v="0"/>
    <n v="571200000"/>
    <n v="100"/>
    <n v="556200000"/>
    <n v="97.37"/>
    <n v="0"/>
    <n v="551900000"/>
  </r>
  <r>
    <n v="2024"/>
    <n v="100"/>
    <x v="0"/>
    <s v="DESPACHO DEL ALCALDE"/>
    <x v="0"/>
    <s v="2,3,4103,1500,2021130010259"/>
    <n v="2021130010259"/>
    <x v="2"/>
    <x v="8"/>
    <x v="121"/>
    <x v="342"/>
    <s v="062"/>
    <x v="8"/>
    <s v="INV"/>
    <s v="NO"/>
    <s v=" APOYO  IMPLEMENTACION DEL PROGRAMA DE FAMILIAS EN ACCION EN CARTAGENA DE INDIAS -GT+  CARTAGENA DE INDIAS"/>
    <s v="06"/>
    <s v="00"/>
    <n v="500000000"/>
    <n v="-500000000"/>
    <n v="0"/>
    <n v="0"/>
    <n v="0"/>
    <n v="0"/>
    <n v="0"/>
    <n v="0"/>
    <n v="0"/>
    <n v="0"/>
    <n v="0"/>
  </r>
  <r>
    <n v="2024"/>
    <n v="100"/>
    <x v="0"/>
    <s v="DESPACHO DEL ALCALDE"/>
    <x v="0"/>
    <s v="2,3,4103,1500,2021130010259"/>
    <n v="2021130010259"/>
    <x v="2"/>
    <x v="8"/>
    <x v="121"/>
    <x v="342"/>
    <s v="001"/>
    <x v="2"/>
    <s v="INV"/>
    <s v="NO"/>
    <s v=" APOYO  IMPLEMENTACION DEL PROGRAMA DE FAMILIAS EN ACCION EN CARTAGENA DE INDIAS -GT+  CARTAGENA DE INDIAS"/>
    <s v="06"/>
    <s v="00"/>
    <n v="1537200000"/>
    <n v="-608276000"/>
    <n v="928924000"/>
    <n v="928924000"/>
    <n v="0"/>
    <n v="928924000"/>
    <n v="100"/>
    <n v="925424000"/>
    <n v="99.62"/>
    <n v="0"/>
    <n v="925424000"/>
  </r>
  <r>
    <n v="2024"/>
    <n v="100"/>
    <x v="3"/>
    <s v="LOCALIDAD INDUSTRIAL Y DE LA BAHIA"/>
    <x v="3"/>
    <s v="2,3,4301,1604,2021130010260"/>
    <n v="2021130010260"/>
    <x v="1"/>
    <x v="1"/>
    <x v="1"/>
    <x v="343"/>
    <s v="001"/>
    <x v="2"/>
    <s v="INV"/>
    <s v="NO"/>
    <s v="CONSTRUCCION Y MEJORAMIENTO DE ESCENARIOS DEPORTIVOS EN LA LOCALIDAD INDUSTRIAL Y DE LA BAHIA, CARTAGENA DE INDIAS"/>
    <s v="06"/>
    <s v="00"/>
    <n v="0"/>
    <n v="1500000000"/>
    <n v="1500000000"/>
    <n v="1500000000"/>
    <n v="0"/>
    <n v="1312981273"/>
    <n v="87.53"/>
    <n v="266625381.75"/>
    <n v="17.78"/>
    <n v="187018727"/>
    <n v="266625381.75"/>
  </r>
  <r>
    <n v="2024"/>
    <n v="100"/>
    <x v="15"/>
    <s v="SECRETARIA DE PLANEACION"/>
    <x v="15"/>
    <s v="2,3,4002,1400,2021130010261"/>
    <n v="2021130010261"/>
    <x v="0"/>
    <x v="21"/>
    <x v="57"/>
    <x v="344"/>
    <s v="070"/>
    <x v="15"/>
    <s v="INV"/>
    <s v="NO"/>
    <s v="CONSTRUCCION DE LOS INSTRUMENTOS DE PLANIFICACION (PEMP Y POT) DE LA CIUDAD DE  CARTAGENA DE INDIAS"/>
    <s v="06"/>
    <s v="00"/>
    <n v="1200000000"/>
    <n v="-1200000000"/>
    <n v="0"/>
    <n v="0"/>
    <n v="0"/>
    <n v="0"/>
    <n v="0"/>
    <n v="0"/>
    <n v="0"/>
    <n v="0"/>
    <n v="0"/>
  </r>
  <r>
    <n v="2024"/>
    <n v="100"/>
    <x v="15"/>
    <s v="SECRETARIA DE PLANEACION"/>
    <x v="15"/>
    <s v="2,3,4002,1400,2021130010261"/>
    <n v="2021130010261"/>
    <x v="0"/>
    <x v="21"/>
    <x v="57"/>
    <x v="344"/>
    <s v="001"/>
    <x v="2"/>
    <s v="INV"/>
    <s v="NO"/>
    <s v="CONSTRUCCION DE LOS INSTRUMENTOS DE PLANIFICACION (PEMP Y POT) DE LA CIUDAD DE  CARTAGENA DE INDIAS"/>
    <s v="06"/>
    <s v="00"/>
    <n v="2300000000"/>
    <n v="-1669220000"/>
    <n v="630780000"/>
    <n v="630780000"/>
    <n v="0"/>
    <n v="630780000"/>
    <n v="100"/>
    <n v="547580000"/>
    <n v="86.81"/>
    <n v="0"/>
    <n v="542580000"/>
  </r>
  <r>
    <n v="2024"/>
    <n v="100"/>
    <x v="15"/>
    <s v="SECRETARIA DE PLANEACION"/>
    <x v="15"/>
    <s v="2,3,4002,1400,2021130010261"/>
    <n v="2021130010261"/>
    <x v="0"/>
    <x v="21"/>
    <x v="57"/>
    <x v="344"/>
    <s v="R070"/>
    <x v="21"/>
    <s v="INV"/>
    <s v="NO"/>
    <s v="CONSTRUCCION DE LOS INSTRUMENTOS DE PLANIFICACION (PEMP Y POT) DE LA CIUDAD DE  CARTAGENA DE INDIAS"/>
    <s v="06"/>
    <s v="00"/>
    <n v="0"/>
    <n v="0"/>
    <n v="0"/>
    <n v="0"/>
    <n v="0"/>
    <n v="0"/>
    <n v="0"/>
    <n v="0"/>
    <n v="0"/>
    <n v="0"/>
    <n v="0"/>
  </r>
  <r>
    <n v="2024"/>
    <n v="100"/>
    <x v="15"/>
    <s v="SECRETARIA DE PLANEACION"/>
    <x v="15"/>
    <s v="2,3,4002,1400,2021130010262"/>
    <n v="2021130010262"/>
    <x v="0"/>
    <x v="21"/>
    <x v="57"/>
    <x v="345"/>
    <s v="070"/>
    <x v="15"/>
    <s v="INV"/>
    <s v="NO"/>
    <s v="FORTALECIMIENTO A LA REGLAMENTACION URBANISTICA DEL ORDENAMIENTO TERRITORIAL Y ESTRATEGIAS DE PLANEACION PARA PLANES PARCIALES EN EL DISTRITO DE  CARTAGENA DE INDIAS"/>
    <s v="06"/>
    <s v="00"/>
    <n v="300000000"/>
    <n v="-300000000"/>
    <n v="0"/>
    <n v="0"/>
    <n v="0"/>
    <n v="0"/>
    <n v="0"/>
    <n v="0"/>
    <n v="0"/>
    <n v="0"/>
    <n v="0"/>
  </r>
  <r>
    <n v="2024"/>
    <n v="100"/>
    <x v="15"/>
    <s v="SECRETARIA DE PLANEACION"/>
    <x v="15"/>
    <s v="2,3,4002,1400,2021130010262"/>
    <n v="2021130010262"/>
    <x v="0"/>
    <x v="21"/>
    <x v="57"/>
    <x v="345"/>
    <s v="001"/>
    <x v="2"/>
    <s v="INV"/>
    <s v="NO"/>
    <s v="FORTALECIMIENTO A LA REGLAMENTACION URBANISTICA DEL ORDENAMIENTO TERRITORIAL Y ESTRATEGIAS DE PLANEACION PARA PLANES PARCIALES EN EL DISTRITO DE  CARTAGENA DE INDIAS"/>
    <s v="06"/>
    <s v="00"/>
    <n v="3970000000"/>
    <n v="-2743890000"/>
    <n v="1226110000"/>
    <n v="1210660000"/>
    <n v="15450000"/>
    <n v="1210660000"/>
    <n v="98.74"/>
    <n v="1180660000"/>
    <n v="96.29"/>
    <n v="15450000"/>
    <n v="1176160000"/>
  </r>
  <r>
    <n v="2024"/>
    <n v="100"/>
    <x v="15"/>
    <s v="SECRETARIA DE PLANEACION"/>
    <x v="15"/>
    <s v="2,3,4002,1400,2021130010262"/>
    <n v="2021130010262"/>
    <x v="0"/>
    <x v="21"/>
    <x v="57"/>
    <x v="345"/>
    <s v="R070"/>
    <x v="21"/>
    <s v="INV"/>
    <s v="NO"/>
    <s v="FORTALECIMIENTO A LA REGLAMENTACION URBANISTICA DEL ORDENAMIENTO TERRITORIAL Y ESTRATEGIAS DE PLANEACION PARA PLANES PARCIALES EN EL DISTRITO DE  CARTAGENA DE INDIAS"/>
    <s v="06"/>
    <s v="00"/>
    <n v="0"/>
    <n v="0"/>
    <n v="0"/>
    <n v="0"/>
    <n v="0"/>
    <n v="0"/>
    <n v="0"/>
    <n v="0"/>
    <n v="0"/>
    <n v="0"/>
    <n v="0"/>
  </r>
  <r>
    <n v="2024"/>
    <n v="100"/>
    <x v="6"/>
    <s v="INSTITUTO DE PATRIMONIO Y CULTURA DE CARTAGENA DE INDIAS"/>
    <x v="6"/>
    <s v="2,3,3301,1603,2021130010264"/>
    <n v="2021130010264"/>
    <x v="3"/>
    <x v="5"/>
    <x v="63"/>
    <x v="346"/>
    <s v="001"/>
    <x v="2"/>
    <s v="INV"/>
    <s v="NO"/>
    <s v="INVESTIGACION Y DIVULGACION CULTURAL SOBRE EL IMPACTO DE LA CORRUPCION EN EL MARCO DEL PREMIO JORGE PIEDRAHITA ADUEN EN EL DISTRITO DE CARTAGENA DE INDIAS"/>
    <s v="06"/>
    <s v="00"/>
    <n v="130000000"/>
    <n v="-26000000"/>
    <n v="104000000"/>
    <n v="104000000"/>
    <n v="0"/>
    <n v="104000000"/>
    <n v="100"/>
    <n v="104000000"/>
    <n v="100"/>
    <n v="0"/>
    <n v="104000000"/>
  </r>
  <r>
    <n v="2024"/>
    <n v="100"/>
    <x v="6"/>
    <s v="INSTITUTO DE PATRIMONIO Y CULTURA DE CARTAGENA DE INDIAS"/>
    <x v="6"/>
    <s v="2,3,3302,1603,2021130010265"/>
    <n v="2021130010265"/>
    <x v="3"/>
    <x v="5"/>
    <x v="45"/>
    <x v="347"/>
    <s v="073"/>
    <x v="216"/>
    <s v="INV"/>
    <s v="NO"/>
    <s v="FORTALECIMIENTO SALVAGUARDA VALORACION CUIDADO Y CONTROL DEL PATRIMONIO MATERIAL EN EL DISTRITO DE CARTAGENA DE INDIAS"/>
    <s v="06"/>
    <s v="00"/>
    <n v="151131361"/>
    <n v="-151131361"/>
    <n v="0"/>
    <n v="0"/>
    <n v="0"/>
    <n v="0"/>
    <n v="0"/>
    <n v="0"/>
    <n v="0"/>
    <n v="0"/>
    <n v="0"/>
  </r>
  <r>
    <n v="2024"/>
    <n v="100"/>
    <x v="6"/>
    <s v="INSTITUTO DE PATRIMONIO Y CULTURA DE CARTAGENA DE INDIAS"/>
    <x v="6"/>
    <s v="2,3,3302,1603,2021130010265"/>
    <n v="2021130010265"/>
    <x v="3"/>
    <x v="5"/>
    <x v="45"/>
    <x v="347"/>
    <s v="082"/>
    <x v="37"/>
    <s v="INV"/>
    <s v="NO"/>
    <s v="FORTALECIMIENTO SALVAGUARDA VALORACION CUIDADO Y CONTROL DEL PATRIMONIO MATERIAL EN EL DISTRITO DE CARTAGENA DE INDIAS"/>
    <s v="06"/>
    <s v="00"/>
    <n v="131600000"/>
    <n v="-131600000"/>
    <n v="0"/>
    <n v="0"/>
    <n v="0"/>
    <n v="0"/>
    <n v="0"/>
    <n v="0"/>
    <n v="0"/>
    <n v="0"/>
    <n v="0"/>
  </r>
  <r>
    <n v="2024"/>
    <n v="100"/>
    <x v="6"/>
    <s v="INSTITUTO DE PATRIMONIO Y CULTURA DE CARTAGENA DE INDIAS"/>
    <x v="6"/>
    <s v="2,3,3302,1603,2021130010265"/>
    <n v="2021130010265"/>
    <x v="3"/>
    <x v="5"/>
    <x v="45"/>
    <x v="347"/>
    <s v="001"/>
    <x v="2"/>
    <s v="INV"/>
    <s v="NO"/>
    <s v="FORTALECIMIENTO SALVAGUARDA VALORACION CUIDADO Y CONTROL DEL PATRIMONIO MATERIAL EN EL DISTRITO DE CARTAGENA DE INDIAS"/>
    <s v="06"/>
    <s v="00"/>
    <n v="1400000000"/>
    <n v="-280000000"/>
    <n v="1120000000"/>
    <n v="1120000000"/>
    <n v="0"/>
    <n v="1120000000"/>
    <n v="100"/>
    <n v="1120000000"/>
    <n v="100"/>
    <n v="0"/>
    <n v="1120000000"/>
  </r>
  <r>
    <n v="2024"/>
    <n v="100"/>
    <x v="6"/>
    <s v="INSTITUTO DE PATRIMONIO Y CULTURA DE CARTAGENA DE INDIAS"/>
    <x v="6"/>
    <s v="2,3,3302,1603,2021130010265"/>
    <n v="2021130010265"/>
    <x v="3"/>
    <x v="5"/>
    <x v="45"/>
    <x v="347"/>
    <s v="057"/>
    <x v="38"/>
    <s v="INV"/>
    <s v="NO"/>
    <s v="FORTALECIMIENTO SALVAGUARDA VALORACION CUIDADO Y CONTROL DEL PATRIMONIO MATERIAL EN EL DISTRITO DE CARTAGENA DE INDIAS"/>
    <s v="06"/>
    <s v="00"/>
    <n v="209368432"/>
    <n v="-139578956"/>
    <n v="69789476"/>
    <n v="69789476"/>
    <n v="0"/>
    <n v="69789476"/>
    <n v="100"/>
    <n v="69789476"/>
    <n v="100"/>
    <n v="0"/>
    <n v="69789476"/>
  </r>
  <r>
    <n v="2024"/>
    <n v="100"/>
    <x v="0"/>
    <s v="DESPACHO DEL ALCALDE"/>
    <x v="0"/>
    <s v="2,3,4002,1400,2021130010266"/>
    <n v="2021130010266"/>
    <x v="0"/>
    <x v="17"/>
    <x v="122"/>
    <x v="348"/>
    <s v="001"/>
    <x v="2"/>
    <s v="INV"/>
    <s v="NO"/>
    <s v="GENERACION  DEL ESPACIO PUBLICO  CARTAGENA DE INDIAS"/>
    <s v="06"/>
    <s v="00"/>
    <n v="1636306640"/>
    <n v="-888306640"/>
    <n v="748000000"/>
    <n v="748000000"/>
    <n v="0"/>
    <n v="748000000"/>
    <n v="100"/>
    <n v="729600000"/>
    <n v="97.54"/>
    <n v="0"/>
    <n v="727300000"/>
  </r>
  <r>
    <n v="2024"/>
    <n v="100"/>
    <x v="0"/>
    <s v="DESPACHO DEL ALCALDE"/>
    <x v="0"/>
    <s v="2,3,4002,1400,2021130010266"/>
    <n v="2021130010266"/>
    <x v="0"/>
    <x v="17"/>
    <x v="122"/>
    <x v="348"/>
    <s v="008"/>
    <x v="217"/>
    <s v="INV"/>
    <s v="NO"/>
    <s v="GENERACION  DEL ESPACIO PUBLICO  CARTAGENA DE INDIAS"/>
    <s v="06"/>
    <s v="00"/>
    <n v="73693360"/>
    <n v="-73693360"/>
    <n v="0"/>
    <n v="0"/>
    <n v="0"/>
    <n v="0"/>
    <n v="0"/>
    <n v="0"/>
    <n v="0"/>
    <n v="0"/>
    <n v="0"/>
  </r>
  <r>
    <n v="2024"/>
    <n v="100"/>
    <x v="0"/>
    <s v="DESPACHO DEL ALCALDE"/>
    <x v="0"/>
    <s v="2,3,4599,1000,2021130010267"/>
    <n v="2021130010267"/>
    <x v="0"/>
    <x v="21"/>
    <x v="123"/>
    <x v="349"/>
    <s v="R147"/>
    <x v="218"/>
    <s v="INV"/>
    <s v="NO"/>
    <s v="RECUPERACION DEL ESPACIO PUBLICO  CARTAGENA DE INDIAS"/>
    <s v="06"/>
    <s v="00"/>
    <n v="0"/>
    <n v="0"/>
    <n v="0"/>
    <n v="0"/>
    <n v="0"/>
    <n v="0"/>
    <n v="0"/>
    <n v="0"/>
    <n v="0"/>
    <n v="0"/>
    <n v="0"/>
  </r>
  <r>
    <n v="2024"/>
    <n v="100"/>
    <x v="0"/>
    <s v="DESPACHO DEL ALCALDE"/>
    <x v="0"/>
    <s v="2,3,4599,1000,2021130010267"/>
    <n v="2021130010267"/>
    <x v="0"/>
    <x v="21"/>
    <x v="123"/>
    <x v="349"/>
    <s v="B147"/>
    <x v="219"/>
    <s v="INV"/>
    <s v="NO"/>
    <s v="RECUPERACION DEL ESPACIO PUBLICO  CARTAGENA DE INDIAS"/>
    <s v="06"/>
    <s v="00"/>
    <n v="0"/>
    <n v="0"/>
    <n v="0"/>
    <n v="0"/>
    <n v="0"/>
    <n v="0"/>
    <n v="0"/>
    <n v="0"/>
    <n v="0"/>
    <n v="0"/>
    <n v="0"/>
  </r>
  <r>
    <n v="2024"/>
    <n v="100"/>
    <x v="0"/>
    <s v="DESPACHO DEL ALCALDE"/>
    <x v="0"/>
    <s v="2,3,4599,1000,2021130010267"/>
    <n v="2021130010267"/>
    <x v="0"/>
    <x v="21"/>
    <x v="123"/>
    <x v="349"/>
    <s v="R001"/>
    <x v="19"/>
    <s v="INV"/>
    <s v="NO"/>
    <s v="RECUPERACION DEL ESPACIO PUBLICO  CARTAGENA DE INDIAS"/>
    <s v="06"/>
    <s v="00"/>
    <n v="0"/>
    <n v="0"/>
    <n v="0"/>
    <n v="0"/>
    <n v="0"/>
    <n v="0"/>
    <n v="0"/>
    <n v="0"/>
    <n v="0"/>
    <n v="0"/>
    <n v="0"/>
  </r>
  <r>
    <n v="2024"/>
    <n v="100"/>
    <x v="0"/>
    <s v="DESPACHO DEL ALCALDE"/>
    <x v="0"/>
    <s v="2,3,4599,1000,2021130010267"/>
    <n v="2021130010267"/>
    <x v="0"/>
    <x v="21"/>
    <x v="123"/>
    <x v="349"/>
    <s v="R080"/>
    <x v="104"/>
    <s v="INV"/>
    <s v="NO"/>
    <s v="RECUPERACION DEL ESPACIO PUBLICO  CARTAGENA DE INDIAS"/>
    <s v="06"/>
    <s v="00"/>
    <n v="0"/>
    <n v="0"/>
    <n v="0"/>
    <n v="0"/>
    <n v="0"/>
    <n v="0"/>
    <n v="0"/>
    <n v="0"/>
    <n v="0"/>
    <n v="0"/>
    <n v="0"/>
  </r>
  <r>
    <n v="2024"/>
    <n v="100"/>
    <x v="0"/>
    <s v="DESPACHO DEL ALCALDE"/>
    <x v="0"/>
    <s v="2,3,4599,1000,2021130010267"/>
    <n v="2021130010267"/>
    <x v="0"/>
    <x v="21"/>
    <x v="123"/>
    <x v="349"/>
    <s v="R008"/>
    <x v="220"/>
    <s v="INV"/>
    <s v="NO"/>
    <s v="RECUPERACION DEL ESPACIO PUBLICO  CARTAGENA DE INDIAS"/>
    <s v="06"/>
    <s v="00"/>
    <n v="0"/>
    <n v="0"/>
    <n v="0"/>
    <n v="0"/>
    <n v="0"/>
    <n v="0"/>
    <n v="0"/>
    <n v="0"/>
    <n v="0"/>
    <n v="0"/>
    <n v="0"/>
  </r>
  <r>
    <n v="2024"/>
    <n v="100"/>
    <x v="0"/>
    <s v="DESPACHO DEL ALCALDE"/>
    <x v="0"/>
    <s v="2,3,4599,1000,2021130010267"/>
    <n v="2021130010267"/>
    <x v="0"/>
    <x v="21"/>
    <x v="123"/>
    <x v="349"/>
    <s v="B080"/>
    <x v="221"/>
    <s v="INV"/>
    <s v="NO"/>
    <s v="RECUPERACION DEL ESPACIO PUBLICO  CARTAGENA DE INDIAS"/>
    <s v="06"/>
    <s v="00"/>
    <n v="0"/>
    <n v="1276953575"/>
    <n v="1276953575"/>
    <n v="1276953575"/>
    <n v="0"/>
    <n v="1276953575"/>
    <n v="100"/>
    <n v="1276953575"/>
    <n v="100"/>
    <n v="0"/>
    <n v="1276953575"/>
  </r>
  <r>
    <n v="2024"/>
    <n v="100"/>
    <x v="0"/>
    <s v="DESPACHO DEL ALCALDE"/>
    <x v="0"/>
    <s v="2,3,4599,1000,2021130010267"/>
    <n v="2021130010267"/>
    <x v="0"/>
    <x v="21"/>
    <x v="123"/>
    <x v="349"/>
    <s v="080"/>
    <x v="222"/>
    <s v="INV"/>
    <s v="NO"/>
    <s v="RECUPERACION DEL ESPACIO PUBLICO  CARTAGENA DE INDIAS"/>
    <s v="06"/>
    <s v="00"/>
    <n v="22801483"/>
    <n v="-22801483"/>
    <n v="0"/>
    <n v="0"/>
    <n v="0"/>
    <n v="0"/>
    <n v="0"/>
    <n v="0"/>
    <n v="0"/>
    <n v="0"/>
    <n v="0"/>
  </r>
  <r>
    <n v="2024"/>
    <n v="100"/>
    <x v="0"/>
    <s v="DESPACHO DEL ALCALDE"/>
    <x v="0"/>
    <s v="2,3,4599,1000,2021130010267"/>
    <n v="2021130010267"/>
    <x v="0"/>
    <x v="21"/>
    <x v="123"/>
    <x v="349"/>
    <s v="147"/>
    <x v="223"/>
    <s v="INV"/>
    <s v="NO"/>
    <s v="RECUPERACION DEL ESPACIO PUBLICO  CARTAGENA DE INDIAS"/>
    <s v="06"/>
    <s v="00"/>
    <n v="13131110"/>
    <n v="-13131110"/>
    <n v="0"/>
    <n v="0"/>
    <n v="0"/>
    <n v="0"/>
    <n v="0"/>
    <n v="0"/>
    <n v="0"/>
    <n v="0"/>
    <n v="0"/>
  </r>
  <r>
    <n v="2024"/>
    <n v="100"/>
    <x v="0"/>
    <s v="DESPACHO DEL ALCALDE"/>
    <x v="0"/>
    <s v="2,3,4599,1000,2021130010267"/>
    <n v="2021130010267"/>
    <x v="0"/>
    <x v="21"/>
    <x v="123"/>
    <x v="349"/>
    <s v="001"/>
    <x v="2"/>
    <s v="INV"/>
    <s v="NO"/>
    <s v="RECUPERACION DEL ESPACIO PUBLICO  CARTAGENA DE INDIAS"/>
    <s v="06"/>
    <s v="00"/>
    <n v="1579148092"/>
    <n v="-776281424"/>
    <n v="802866668"/>
    <n v="802866668"/>
    <n v="0"/>
    <n v="802866668"/>
    <n v="100"/>
    <n v="795966668"/>
    <n v="99.14"/>
    <n v="0"/>
    <n v="789633334"/>
  </r>
  <r>
    <n v="2024"/>
    <n v="100"/>
    <x v="0"/>
    <s v="DESPACHO DEL ALCALDE"/>
    <x v="0"/>
    <s v="2,3,4599,1000,2021130010267"/>
    <n v="2021130010267"/>
    <x v="0"/>
    <x v="21"/>
    <x v="123"/>
    <x v="349"/>
    <s v="008"/>
    <x v="217"/>
    <s v="INV"/>
    <s v="NO"/>
    <s v="RECUPERACION DEL ESPACIO PUBLICO  CARTAGENA DE INDIAS"/>
    <s v="06"/>
    <s v="00"/>
    <n v="409919315"/>
    <n v="-409919315"/>
    <n v="0"/>
    <n v="0"/>
    <n v="0"/>
    <n v="0"/>
    <n v="0"/>
    <n v="0"/>
    <n v="0"/>
    <n v="0"/>
    <n v="0"/>
  </r>
  <r>
    <n v="2024"/>
    <n v="100"/>
    <x v="0"/>
    <s v="DESPACHO DEL ALCALDE"/>
    <x v="0"/>
    <s v="2,3,4002,1400,2021130010268"/>
    <n v="2021130010268"/>
    <x v="0"/>
    <x v="0"/>
    <x v="124"/>
    <x v="350"/>
    <s v="001"/>
    <x v="2"/>
    <s v="INV"/>
    <s v="NO"/>
    <s v="MEJORAMIENTO DE PARQUES Y ZONAS VERDES PARA LA RECUPERACION  DEL  ESPACIO PUBLICO   CARTAGENA DE INDIAS"/>
    <s v="06"/>
    <s v="00"/>
    <n v="250000000"/>
    <n v="-184000000"/>
    <n v="66000000"/>
    <n v="66000000"/>
    <n v="0"/>
    <n v="66000000"/>
    <n v="100"/>
    <n v="66000000"/>
    <n v="100"/>
    <n v="0"/>
    <n v="66000000"/>
  </r>
  <r>
    <n v="2024"/>
    <n v="100"/>
    <x v="5"/>
    <s v="INSTITUTO DE DEPORTE Y RECREACION"/>
    <x v="5"/>
    <s v="2,3,4302,1604,2021130010270"/>
    <n v="2021130010270"/>
    <x v="3"/>
    <x v="4"/>
    <x v="125"/>
    <x v="351"/>
    <s v="R025"/>
    <x v="33"/>
    <s v="INV"/>
    <s v="NO"/>
    <s v="IMPLEMENTACION DEL OBSERVATORIO DE CIENCIAS APLICADAS AL DEPORTE, LA RECREACION, LA ACTIVIDAD FISICA Y EL APROVECHAMIENTO DEL TIEMPO LIBRE EN EL DISTRITO DE  CARTAGENA DE INDIAS"/>
    <s v="06"/>
    <s v="00"/>
    <n v="0"/>
    <n v="0"/>
    <n v="0"/>
    <n v="0"/>
    <n v="0"/>
    <n v="0"/>
    <n v="0"/>
    <n v="0"/>
    <n v="0"/>
    <n v="0"/>
    <n v="0"/>
  </r>
  <r>
    <n v="2024"/>
    <n v="100"/>
    <x v="5"/>
    <s v="INSTITUTO DE DEPORTE Y RECREACION"/>
    <x v="5"/>
    <s v="2,3,4302,1604,2021130010270"/>
    <n v="2021130010270"/>
    <x v="3"/>
    <x v="4"/>
    <x v="125"/>
    <x v="351"/>
    <s v="R097"/>
    <x v="24"/>
    <s v="INV"/>
    <s v="NO"/>
    <s v="IMPLEMENTACION DEL OBSERVATORIO DE CIENCIAS APLICADAS AL DEPORTE, LA RECREACION, LA ACTIVIDAD FISICA Y EL APROVECHAMIENTO DEL TIEMPO LIBRE EN EL DISTRITO DE  CARTAGENA DE INDIAS"/>
    <s v="06"/>
    <s v="00"/>
    <n v="0"/>
    <n v="0"/>
    <n v="0"/>
    <n v="0"/>
    <n v="0"/>
    <n v="0"/>
    <n v="0"/>
    <n v="0"/>
    <n v="0"/>
    <n v="0"/>
    <n v="0"/>
  </r>
  <r>
    <n v="2024"/>
    <n v="100"/>
    <x v="5"/>
    <s v="INSTITUTO DE DEPORTE Y RECREACION"/>
    <x v="5"/>
    <s v="2,3,4302,1604,2021130010270"/>
    <n v="2021130010270"/>
    <x v="3"/>
    <x v="4"/>
    <x v="125"/>
    <x v="351"/>
    <s v="059"/>
    <x v="29"/>
    <s v="INV"/>
    <s v="NO"/>
    <s v="IMPLEMENTACION DEL OBSERVATORIO DE CIENCIAS APLICADAS AL DEPORTE, LA RECREACION, LA ACTIVIDAD FISICA Y EL APROVECHAMIENTO DEL TIEMPO LIBRE EN EL DISTRITO DE  CARTAGENA DE INDIAS"/>
    <s v="06"/>
    <s v="00"/>
    <n v="73064879"/>
    <n v="-73064879"/>
    <n v="0"/>
    <n v="0"/>
    <n v="0"/>
    <n v="0"/>
    <n v="0"/>
    <n v="0"/>
    <n v="0"/>
    <n v="0"/>
    <n v="0"/>
  </r>
  <r>
    <n v="2024"/>
    <n v="100"/>
    <x v="5"/>
    <s v="INSTITUTO DE DEPORTE Y RECREACION"/>
    <x v="5"/>
    <s v="2,3,4302,1604,2021130010270"/>
    <n v="2021130010270"/>
    <x v="3"/>
    <x v="4"/>
    <x v="125"/>
    <x v="351"/>
    <s v="092"/>
    <x v="224"/>
    <s v="INV"/>
    <s v="NO"/>
    <s v="IMPLEMENTACION DEL OBSERVATORIO DE CIENCIAS APLICADAS AL DEPORTE, LA RECREACION, LA ACTIVIDAD FISICA Y EL APROVECHAMIENTO DEL TIEMPO LIBRE EN EL DISTRITO DE  CARTAGENA DE INDIAS"/>
    <s v="06"/>
    <s v="00"/>
    <n v="45229000"/>
    <n v="-45229000"/>
    <n v="0"/>
    <n v="0"/>
    <n v="0"/>
    <n v="0"/>
    <n v="0"/>
    <n v="0"/>
    <n v="0"/>
    <n v="0"/>
    <n v="0"/>
  </r>
  <r>
    <n v="2024"/>
    <n v="100"/>
    <x v="5"/>
    <s v="INSTITUTO DE DEPORTE Y RECREACION"/>
    <x v="5"/>
    <s v="2,3,4302,1604,2021130010270"/>
    <n v="2021130010270"/>
    <x v="3"/>
    <x v="4"/>
    <x v="125"/>
    <x v="351"/>
    <s v="097"/>
    <x v="26"/>
    <s v="INV"/>
    <s v="NO"/>
    <s v="IMPLEMENTACION DEL OBSERVATORIO DE CIENCIAS APLICADAS AL DEPORTE, LA RECREACION, LA ACTIVIDAD FISICA Y EL APROVECHAMIENTO DEL TIEMPO LIBRE EN EL DISTRITO DE  CARTAGENA DE INDIAS"/>
    <s v="06"/>
    <s v="00"/>
    <n v="300000000"/>
    <n v="-300000000"/>
    <n v="0"/>
    <n v="0"/>
    <n v="0"/>
    <n v="0"/>
    <n v="0"/>
    <n v="0"/>
    <n v="0"/>
    <n v="0"/>
    <n v="0"/>
  </r>
  <r>
    <n v="2024"/>
    <n v="100"/>
    <x v="5"/>
    <s v="INSTITUTO DE DEPORTE Y RECREACION"/>
    <x v="5"/>
    <s v="2,3,4302,1604,2021130010270"/>
    <n v="2021130010270"/>
    <x v="3"/>
    <x v="4"/>
    <x v="125"/>
    <x v="351"/>
    <s v="011"/>
    <x v="225"/>
    <s v="INV"/>
    <s v="NO"/>
    <s v="IMPLEMENTACION DEL OBSERVATORIO DE CIENCIAS APLICADAS AL DEPORTE, LA RECREACION, LA ACTIVIDAD FISICA Y EL APROVECHAMIENTO DEL TIEMPO LIBRE EN EL DISTRITO DE  CARTAGENA DE INDIAS"/>
    <s v="06"/>
    <s v="00"/>
    <n v="26623000"/>
    <n v="-26623000"/>
    <n v="0"/>
    <n v="0"/>
    <n v="0"/>
    <n v="0"/>
    <n v="0"/>
    <n v="0"/>
    <n v="0"/>
    <n v="0"/>
    <n v="0"/>
  </r>
  <r>
    <n v="2024"/>
    <n v="100"/>
    <x v="5"/>
    <s v="INSTITUTO DE DEPORTE Y RECREACION"/>
    <x v="5"/>
    <s v="2,3,4302,1604,2021130010270"/>
    <n v="2021130010270"/>
    <x v="3"/>
    <x v="4"/>
    <x v="125"/>
    <x v="351"/>
    <s v="024"/>
    <x v="226"/>
    <s v="INV"/>
    <s v="NO"/>
    <s v="IMPLEMENTACION DEL OBSERVATORIO DE CIENCIAS APLICADAS AL DEPORTE, LA RECREACION, LA ACTIVIDAD FISICA Y EL APROVECHAMIENTO DEL TIEMPO LIBRE EN EL DISTRITO DE  CARTAGENA DE INDIAS"/>
    <s v="06"/>
    <s v="00"/>
    <n v="35552250"/>
    <n v="-35552250"/>
    <n v="0"/>
    <n v="0"/>
    <n v="0"/>
    <n v="0"/>
    <n v="0"/>
    <n v="0"/>
    <n v="0"/>
    <n v="0"/>
    <n v="0"/>
  </r>
  <r>
    <n v="2024"/>
    <n v="100"/>
    <x v="5"/>
    <s v="INSTITUTO DE DEPORTE Y RECREACION"/>
    <x v="5"/>
    <s v="2,3,4302,1604,2021130010270"/>
    <n v="2021130010270"/>
    <x v="3"/>
    <x v="4"/>
    <x v="125"/>
    <x v="351"/>
    <s v="025"/>
    <x v="28"/>
    <s v="INV"/>
    <s v="NO"/>
    <s v="IMPLEMENTACION DEL OBSERVATORIO DE CIENCIAS APLICADAS AL DEPORTE, LA RECREACION, LA ACTIVIDAD FISICA Y EL APROVECHAMIENTO DEL TIEMPO LIBRE EN EL DISTRITO DE  CARTAGENA DE INDIAS"/>
    <s v="06"/>
    <s v="00"/>
    <n v="200000000"/>
    <n v="-200000000"/>
    <n v="0"/>
    <n v="0"/>
    <n v="0"/>
    <n v="0"/>
    <n v="0"/>
    <n v="0"/>
    <n v="0"/>
    <n v="0"/>
    <n v="0"/>
  </r>
  <r>
    <n v="2024"/>
    <n v="100"/>
    <x v="15"/>
    <s v="SECRETARIA DE PLANEACION"/>
    <x v="15"/>
    <s v="2,3,4002,1400,2021130010271"/>
    <n v="2021130010271"/>
    <x v="0"/>
    <x v="31"/>
    <x v="126"/>
    <x v="352"/>
    <s v="001"/>
    <x v="2"/>
    <s v="INV"/>
    <s v="NO"/>
    <s v="NORMALIZACION URBANISTICA DE CARTAGENA DE INDIAS"/>
    <s v="06"/>
    <s v="00"/>
    <n v="2000000000"/>
    <n v="-1008500000"/>
    <n v="991500000"/>
    <n v="991500000"/>
    <n v="0"/>
    <n v="991500000"/>
    <n v="100"/>
    <n v="952000000"/>
    <n v="96.02"/>
    <n v="0"/>
    <n v="943700000"/>
  </r>
  <r>
    <n v="2024"/>
    <n v="100"/>
    <x v="15"/>
    <s v="SECRETARIA DE PLANEACION"/>
    <x v="15"/>
    <s v="2,3,4002,1400,2021130010271"/>
    <n v="2021130010271"/>
    <x v="0"/>
    <x v="31"/>
    <x v="126"/>
    <x v="352"/>
    <s v="R070"/>
    <x v="21"/>
    <s v="INV"/>
    <s v="NO"/>
    <s v="NORMALIZACION URBANISTICA DE CARTAGENA DE INDIAS"/>
    <s v="06"/>
    <s v="00"/>
    <n v="0"/>
    <n v="0"/>
    <n v="0"/>
    <n v="0"/>
    <n v="0"/>
    <n v="0"/>
    <n v="0"/>
    <n v="0"/>
    <n v="0"/>
    <n v="0"/>
    <n v="0"/>
  </r>
  <r>
    <n v="2024"/>
    <n v="100"/>
    <x v="0"/>
    <s v="DESPACHO DEL ALCALDE"/>
    <x v="0"/>
    <s v="2,3,2402,0600,2021130010272"/>
    <n v="2021130010272"/>
    <x v="0"/>
    <x v="9"/>
    <x v="60"/>
    <x v="353"/>
    <s v="001"/>
    <x v="2"/>
    <s v="INV"/>
    <s v="NO"/>
    <s v="IMPLEMENTACION DEL SISTEMA DISTRITAL DE CICLOINFRAESTRUCTURA  CARTAGENA DE INDIAS"/>
    <s v="06"/>
    <s v="00"/>
    <n v="15000000000"/>
    <n v="-15000000000"/>
    <n v="0"/>
    <n v="0"/>
    <n v="0"/>
    <n v="0"/>
    <n v="0"/>
    <n v="0"/>
    <n v="0"/>
    <n v="0"/>
    <n v="0"/>
  </r>
  <r>
    <n v="2024"/>
    <n v="100"/>
    <x v="4"/>
    <s v="SECRETARIA DEL INTERIOR Y CONVIVENCIA CIUDADANAL"/>
    <x v="4"/>
    <s v="2,3,4102,1000,2021130010275"/>
    <n v="2021130010275"/>
    <x v="2"/>
    <x v="3"/>
    <x v="22"/>
    <x v="354"/>
    <s v="001"/>
    <x v="2"/>
    <s v="INV"/>
    <s v="NO"/>
    <s v="FORTALECIMIENTO DEL SISTEMA DE RESPONSABILIDAD PENAL PARA ADOLESCENTES- SRPA EN EL CARTAGENA DE INDIAS"/>
    <s v="06"/>
    <s v="00"/>
    <n v="500000000"/>
    <n v="-500000000"/>
    <n v="0"/>
    <n v="0"/>
    <n v="0"/>
    <n v="0"/>
    <n v="0"/>
    <n v="0"/>
    <n v="0"/>
    <n v="0"/>
    <n v="0"/>
  </r>
  <r>
    <n v="2024"/>
    <n v="100"/>
    <x v="4"/>
    <s v="SECRETARIA DEL INTERIOR Y CONVIVENCIA CIUDADANAL"/>
    <x v="4"/>
    <s v="2,3,4502,1000,2021130010276"/>
    <n v="2021130010276"/>
    <x v="2"/>
    <x v="3"/>
    <x v="67"/>
    <x v="355"/>
    <s v="001"/>
    <x v="2"/>
    <s v="INV"/>
    <s v="NO"/>
    <s v="IMPLEMENTACION DE LA JURISDICCION ESPECIAL INDIGENA- JEI EN EL DISTRITO DE CARTAGENA DE INDIAS"/>
    <s v="06"/>
    <s v="00"/>
    <n v="1"/>
    <n v="-1"/>
    <n v="0"/>
    <n v="0"/>
    <n v="0"/>
    <n v="0"/>
    <n v="0"/>
    <n v="0"/>
    <n v="0"/>
    <n v="0"/>
    <n v="0"/>
  </r>
  <r>
    <n v="2024"/>
    <n v="100"/>
    <x v="7"/>
    <s v="SECRETARIA DE EDUCACION"/>
    <x v="7"/>
    <s v="2,3,2201,0700,2021130010277"/>
    <n v="2021130010277"/>
    <x v="3"/>
    <x v="6"/>
    <x v="28"/>
    <x v="356"/>
    <s v="071"/>
    <x v="40"/>
    <s v="INV"/>
    <s v="NO"/>
    <s v="IMPLEMENTACION DE LA ESTRATEGIA ESCUELA DINAMICA: YO TAMBIEN LLEGO , ATENCION A POBLACION CON EXTRAEDAD EN EL  DISTRITO DE CARTAGENA DE INDIAS"/>
    <s v="06"/>
    <s v="00"/>
    <n v="12682752"/>
    <n v="-12682752"/>
    <n v="0"/>
    <n v="0"/>
    <n v="0"/>
    <n v="0"/>
    <n v="0"/>
    <n v="0"/>
    <n v="0"/>
    <n v="0"/>
    <n v="0"/>
  </r>
  <r>
    <n v="2024"/>
    <n v="100"/>
    <x v="7"/>
    <s v="SECRETARIA DE EDUCACION"/>
    <x v="7"/>
    <s v="2,3,2201,0700,2021130010277"/>
    <n v="2021130010277"/>
    <x v="3"/>
    <x v="6"/>
    <x v="28"/>
    <x v="356"/>
    <s v="001"/>
    <x v="2"/>
    <s v="INV"/>
    <s v="NO"/>
    <s v="IMPLEMENTACION DE LA ESTRATEGIA ESCUELA DINAMICA: YO TAMBIEN LLEGO , ATENCION A POBLACION CON EXTRAEDAD EN EL  DISTRITO DE CARTAGENA DE INDIAS"/>
    <s v="06"/>
    <s v="00"/>
    <n v="1200000000"/>
    <n v="-1005017053"/>
    <n v="194982947"/>
    <n v="194982947"/>
    <n v="0"/>
    <n v="194982947"/>
    <n v="100"/>
    <n v="193632947"/>
    <n v="99.31"/>
    <n v="0"/>
    <n v="183102947"/>
  </r>
  <r>
    <n v="2024"/>
    <n v="100"/>
    <x v="13"/>
    <s v="SECRETARIA GENERAL"/>
    <x v="13"/>
    <s v="2,3,3502,0200,2021130010278"/>
    <n v="2021130010278"/>
    <x v="4"/>
    <x v="23"/>
    <x v="69"/>
    <x v="357"/>
    <s v="001"/>
    <x v="2"/>
    <s v="INV"/>
    <s v="NO"/>
    <s v="IMPLEMENTACION DEL PROYECTO CARTAGENA XVI FESTIVAL DE MUSICA CARTAGENA DE INDIAS"/>
    <s v="06"/>
    <s v="00"/>
    <n v="50000000"/>
    <n v="-50000000"/>
    <n v="0"/>
    <n v="0"/>
    <n v="0"/>
    <n v="0"/>
    <n v="0"/>
    <n v="0"/>
    <n v="0"/>
    <n v="0"/>
    <n v="0"/>
  </r>
  <r>
    <n v="2024"/>
    <n v="100"/>
    <x v="19"/>
    <s v="DISTRISEGURIDAD"/>
    <x v="19"/>
    <s v="2,3,4501,0100,2021130010279"/>
    <n v="2021130010279"/>
    <x v="2"/>
    <x v="3"/>
    <x v="127"/>
    <x v="358"/>
    <s v="B037"/>
    <x v="175"/>
    <s v="INV"/>
    <s v="NO"/>
    <s v="IMPLEMENTACION DEL PROGRAMA VIGILANCIA DE LAS PLAYAS DEL DISTRITO DE CARTAGENA DE INDIAS"/>
    <s v="06"/>
    <s v="00"/>
    <n v="0"/>
    <n v="5000000000"/>
    <n v="5000000000"/>
    <n v="5000000000"/>
    <n v="0"/>
    <n v="5000000000"/>
    <n v="100"/>
    <n v="5000000000"/>
    <n v="100"/>
    <n v="0"/>
    <n v="5000000000"/>
  </r>
  <r>
    <n v="2024"/>
    <n v="100"/>
    <x v="19"/>
    <s v="DISTRISEGURIDAD"/>
    <x v="19"/>
    <s v="2,3,4501,0100,2021130010279"/>
    <n v="2021130010279"/>
    <x v="2"/>
    <x v="3"/>
    <x v="127"/>
    <x v="359"/>
    <s v="051"/>
    <x v="177"/>
    <s v="INV"/>
    <s v="NO"/>
    <s v="IMPLEMENTACION DEL PROGRAMA VIGILANCIA DE LAS PLAYAS DEL DISTRITO DE  CARTAGENA DE INDIAS"/>
    <s v="06"/>
    <s v="00"/>
    <n v="385893745"/>
    <n v="-385893745"/>
    <n v="0"/>
    <n v="0"/>
    <n v="0"/>
    <n v="0"/>
    <n v="0"/>
    <n v="0"/>
    <n v="0"/>
    <n v="0"/>
    <n v="0"/>
  </r>
  <r>
    <n v="2024"/>
    <n v="100"/>
    <x v="19"/>
    <s v="DISTRISEGURIDAD"/>
    <x v="19"/>
    <s v="2,3,4501,0100,2021130010279"/>
    <n v="2021130010279"/>
    <x v="2"/>
    <x v="3"/>
    <x v="127"/>
    <x v="359"/>
    <s v="076"/>
    <x v="187"/>
    <s v="INV"/>
    <s v="NO"/>
    <s v="IMPLEMENTACION DEL PROGRAMA VIGILANCIA DE LAS PLAYAS DEL DISTRITO DE  CARTAGENA DE INDIAS"/>
    <s v="06"/>
    <s v="00"/>
    <n v="2543431729"/>
    <n v="-2543431729"/>
    <n v="0"/>
    <n v="0"/>
    <n v="0"/>
    <n v="0"/>
    <n v="0"/>
    <n v="0"/>
    <n v="0"/>
    <n v="0"/>
    <n v="0"/>
  </r>
  <r>
    <n v="2024"/>
    <n v="100"/>
    <x v="14"/>
    <s v="SECRETARIA DE HACIENDA PUBLICA"/>
    <x v="14"/>
    <s v="2,3,4103,1500,2021130010280"/>
    <n v="2021130010280"/>
    <x v="4"/>
    <x v="10"/>
    <x v="128"/>
    <x v="360"/>
    <s v="137"/>
    <x v="14"/>
    <s v="INV"/>
    <s v="NO"/>
    <s v="IMPLEMENTACION DE ESTRATEGIAS DE INCLUSION PRODUCTIVAS EN POBLACION JOVEN DEL DISTRITO DE CARTAGENA "/>
    <s v="06"/>
    <s v="00"/>
    <n v="200000000"/>
    <n v="-200000000"/>
    <n v="0"/>
    <n v="0"/>
    <n v="0"/>
    <n v="0"/>
    <n v="0"/>
    <n v="0"/>
    <n v="0"/>
    <n v="0"/>
    <n v="0"/>
  </r>
  <r>
    <n v="2024"/>
    <n v="100"/>
    <x v="14"/>
    <s v="SECRETARIA DE HACIENDA PUBLICA"/>
    <x v="14"/>
    <s v="2,3,4103,1500,2021130010280"/>
    <n v="2021130010280"/>
    <x v="4"/>
    <x v="10"/>
    <x v="128"/>
    <x v="360"/>
    <s v="001"/>
    <x v="2"/>
    <s v="INV"/>
    <s v="NO"/>
    <s v="IMPLEMENTACION DE ESTRATEGIAS DE INCLUSION PRODUCTIVAS EN POBLACION JOVEN DEL DISTRITO DE CARTAGENA "/>
    <s v="06"/>
    <s v="00"/>
    <n v="450000000"/>
    <n v="-440120000"/>
    <n v="9880000"/>
    <n v="9880000"/>
    <n v="0"/>
    <n v="9880000"/>
    <n v="100"/>
    <n v="9880000"/>
    <n v="100"/>
    <n v="0"/>
    <n v="9880000"/>
  </r>
  <r>
    <n v="2024"/>
    <n v="100"/>
    <x v="14"/>
    <s v="SECRETARIA DE HACIENDA PUBLICA"/>
    <x v="14"/>
    <s v="2,3,4103,1500,2021130010281"/>
    <n v="2021130010281"/>
    <x v="4"/>
    <x v="10"/>
    <x v="128"/>
    <x v="361"/>
    <s v="001"/>
    <x v="2"/>
    <s v="INV"/>
    <s v="NO"/>
    <s v="FORTALECIMIENTO DE LAS ESTRATEGIAS PARA LA GENERACION DE INGRESOS DE LA POBLACION INDIGENA EN EL DISTRITO DE CARTAGENA,"/>
    <s v="06"/>
    <s v="00"/>
    <n v="350031409"/>
    <n v="-350031409"/>
    <n v="0"/>
    <n v="0"/>
    <n v="0"/>
    <n v="0"/>
    <n v="0"/>
    <n v="0"/>
    <n v="0"/>
    <n v="0"/>
    <n v="0"/>
  </r>
  <r>
    <n v="2024"/>
    <n v="100"/>
    <x v="14"/>
    <s v="SECRETARIA DE HACIENDA PUBLICA"/>
    <x v="14"/>
    <s v="2,3,4103,1500,2021130010282"/>
    <n v="2021130010282"/>
    <x v="4"/>
    <x v="10"/>
    <x v="128"/>
    <x v="362"/>
    <s v="137"/>
    <x v="14"/>
    <s v="INV"/>
    <s v="NO"/>
    <s v="FORTALECIMIENTO DE LAS ESTRATEGIAS DE INCLUSION PRODUCTIVA PARA POBLACION NEGRA, AFROCOLOMBIANA, RAIZAL Y PALENQUERA EN EL DISTRITO DE CARTAGENA "/>
    <s v="06"/>
    <s v="00"/>
    <n v="50000000"/>
    <n v="-50000000"/>
    <n v="0"/>
    <n v="0"/>
    <n v="0"/>
    <n v="0"/>
    <n v="0"/>
    <n v="0"/>
    <n v="0"/>
    <n v="0"/>
    <n v="0"/>
  </r>
  <r>
    <n v="2024"/>
    <n v="100"/>
    <x v="14"/>
    <s v="SECRETARIA DE HACIENDA PUBLICA"/>
    <x v="14"/>
    <s v="2,3,4103,1500,2021130010282"/>
    <n v="2021130010282"/>
    <x v="4"/>
    <x v="10"/>
    <x v="128"/>
    <x v="362"/>
    <s v="001"/>
    <x v="2"/>
    <s v="INV"/>
    <s v="NO"/>
    <s v="FORTALECIMIENTO DE LAS ESTRATEGIAS DE INCLUSION PRODUCTIVA PARA POBLACION NEGRA, AFROCOLOMBIANA, RAIZAL Y PALENQUERA EN EL DISTRITO DE CARTAGENA "/>
    <s v="06"/>
    <s v="00"/>
    <n v="863719488"/>
    <n v="-863719488"/>
    <n v="0"/>
    <n v="0"/>
    <n v="0"/>
    <n v="0"/>
    <n v="0"/>
    <n v="0"/>
    <n v="0"/>
    <n v="0"/>
    <n v="0"/>
  </r>
  <r>
    <n v="2024"/>
    <n v="100"/>
    <x v="4"/>
    <s v="SECRETARIA DEL INTERIOR Y CONVIVENCIA CIUDADANAL"/>
    <x v="4"/>
    <s v="2,3,4501,1000,2021130010283"/>
    <n v="2021130010283"/>
    <x v="2"/>
    <x v="3"/>
    <x v="8"/>
    <x v="363"/>
    <s v="R040"/>
    <x v="117"/>
    <s v="INV"/>
    <s v="NO"/>
    <s v="FORTALECIMIENTO DE LAS CAPACIDADES TECNOLOGICAS Y OPERATIVAS DE LA UNIDAD ADMINISTRATIVA ESPECIAL MIGRACION COLOMBIA EN EL DISTRITO DE   CARTAGENA DE INDIAS"/>
    <s v="06"/>
    <s v="00"/>
    <n v="0"/>
    <n v="0"/>
    <n v="0"/>
    <n v="0"/>
    <n v="0"/>
    <n v="0"/>
    <n v="0"/>
    <n v="0"/>
    <n v="0"/>
    <n v="0"/>
    <n v="0"/>
  </r>
  <r>
    <n v="2024"/>
    <n v="100"/>
    <x v="13"/>
    <s v="SECRETARIA GENERAL"/>
    <x v="13"/>
    <s v="2,3,4599,1000,2021130010284"/>
    <n v="2021130010284"/>
    <x v="1"/>
    <x v="19"/>
    <x v="129"/>
    <x v="364"/>
    <s v="001"/>
    <x v="2"/>
    <s v="INV"/>
    <s v="NO"/>
    <s v="INVENTARIO ?SANEAMIENTO INTEGRAL DEL PATRIMONIO INMOBILIARIO DEL DISTRITO DE CARTAGENA?, CARTAGENA DE INDIAS"/>
    <s v="06"/>
    <s v="00"/>
    <n v="300000000"/>
    <n v="-63700000"/>
    <n v="236300000"/>
    <n v="236300000"/>
    <n v="0"/>
    <n v="236300000"/>
    <n v="100"/>
    <n v="236300000"/>
    <n v="100"/>
    <n v="0"/>
    <n v="227200000"/>
  </r>
  <r>
    <n v="2024"/>
    <n v="100"/>
    <x v="13"/>
    <s v="SECRETARIA GENERAL"/>
    <x v="13"/>
    <s v="2,3,4502,1000,2021130010285"/>
    <n v="2021130010285"/>
    <x v="1"/>
    <x v="26"/>
    <x v="130"/>
    <x v="365"/>
    <s v="137"/>
    <x v="14"/>
    <s v="INV"/>
    <s v="NO"/>
    <s v="DISE?O IMPLEMENTACION DE LA ESTRATEGIA DISTRITAL DE TRANSPARENCIA, PREVENCION DE LA CORRUPCION Y CULTURA CIUDADANA ANTICORRUPCION, PARA EL FORTALECIMIENTO DE LA CONFIANZA EN LAS INSTITUCIONES DEL DISTRITO DE CARTAGENA DE INDIAS"/>
    <s v="06"/>
    <s v="00"/>
    <n v="200000000"/>
    <n v="-200000000"/>
    <n v="0"/>
    <n v="0"/>
    <n v="0"/>
    <n v="0"/>
    <n v="0"/>
    <n v="0"/>
    <n v="0"/>
    <n v="0"/>
    <n v="0"/>
  </r>
  <r>
    <n v="2024"/>
    <n v="100"/>
    <x v="13"/>
    <s v="SECRETARIA GENERAL"/>
    <x v="13"/>
    <s v="2,3,4502,1000,2021130010285"/>
    <n v="2021130010285"/>
    <x v="1"/>
    <x v="26"/>
    <x v="130"/>
    <x v="365"/>
    <s v="001"/>
    <x v="2"/>
    <s v="INV"/>
    <s v="NO"/>
    <s v="DISE?O IMPLEMENTACION DE LA ESTRATEGIA DISTRITAL DE TRANSPARENCIA, PREVENCION DE LA CORRUPCION Y CULTURA CIUDADANA ANTICORRUPCION, PARA EL FORTALECIMIENTO DE LA CONFIANZA EN LAS INSTITUCIONES DEL DISTRITO DE CARTAGENA DE INDIAS"/>
    <s v="06"/>
    <s v="00"/>
    <n v="800000000"/>
    <n v="-800000000"/>
    <n v="0"/>
    <n v="0"/>
    <n v="0"/>
    <n v="0"/>
    <n v="0"/>
    <n v="0"/>
    <n v="0"/>
    <n v="0"/>
    <n v="0"/>
  </r>
  <r>
    <n v="2024"/>
    <n v="100"/>
    <x v="13"/>
    <s v="SECRETARIA GENERAL"/>
    <x v="13"/>
    <s v="2,3,4599,1000,2021130010286"/>
    <n v="2021130010286"/>
    <x v="1"/>
    <x v="26"/>
    <x v="130"/>
    <x v="366"/>
    <s v="137"/>
    <x v="14"/>
    <s v="INV"/>
    <s v="NO"/>
    <s v="DISE?O IMPLEMENTACION DE AUDITORIA FORENSE PARA LA PROTECCION Y RECUPERACION DEL PATRIMONIO PUBLICO DE CARTAGENA DE INDIAS"/>
    <s v="06"/>
    <s v="00"/>
    <n v="100000000"/>
    <n v="-100000000"/>
    <n v="0"/>
    <n v="0"/>
    <n v="0"/>
    <n v="0"/>
    <n v="0"/>
    <n v="0"/>
    <n v="0"/>
    <n v="0"/>
    <n v="0"/>
  </r>
  <r>
    <n v="2024"/>
    <n v="100"/>
    <x v="13"/>
    <s v="SECRETARIA GENERAL"/>
    <x v="13"/>
    <s v="2,3,4599,1000,2021130010286"/>
    <n v="2021130010286"/>
    <x v="1"/>
    <x v="26"/>
    <x v="130"/>
    <x v="366"/>
    <s v="001"/>
    <x v="2"/>
    <s v="INV"/>
    <s v="NO"/>
    <s v="DISE?O IMPLEMENTACION DE AUDITORIA FORENSE PARA LA PROTECCION Y RECUPERACION DEL PATRIMONIO PUBLICO DE CARTAGENA DE INDIAS"/>
    <s v="06"/>
    <s v="00"/>
    <n v="300000000"/>
    <n v="-300000000"/>
    <n v="0"/>
    <n v="0"/>
    <n v="0"/>
    <n v="0"/>
    <n v="0"/>
    <n v="0"/>
    <n v="0"/>
    <n v="0"/>
    <n v="0"/>
  </r>
  <r>
    <n v="2024"/>
    <n v="100"/>
    <x v="13"/>
    <s v="SECRETARIA GENERAL"/>
    <x v="13"/>
    <s v="2,3,4599,1000,2021130010287"/>
    <n v="2021130010287"/>
    <x v="1"/>
    <x v="26"/>
    <x v="92"/>
    <x v="367"/>
    <s v="001"/>
    <x v="2"/>
    <s v="INV"/>
    <s v="NO"/>
    <s v="INSTALACION DE ZONAS WIFI EN LA ALCALDIA DISTRITAL DE CARTAGENA DE INDIAS"/>
    <s v="06"/>
    <s v="00"/>
    <n v="385000000"/>
    <n v="-267100000"/>
    <n v="117900000"/>
    <n v="117900000"/>
    <n v="0"/>
    <n v="117900000"/>
    <n v="100"/>
    <n v="117900000"/>
    <n v="100"/>
    <n v="0"/>
    <n v="117900000"/>
  </r>
  <r>
    <n v="2024"/>
    <n v="100"/>
    <x v="13"/>
    <s v="SECRETARIA GENERAL"/>
    <x v="13"/>
    <s v="2,3,4599,1000,2021130010288"/>
    <n v="2021130010288"/>
    <x v="1"/>
    <x v="19"/>
    <x v="131"/>
    <x v="368"/>
    <s v="001"/>
    <x v="2"/>
    <s v="INV"/>
    <s v="NO"/>
    <s v="DESARROLLO DE UN SISTEMA DE INFORMACION DE LOS SERVICIOS PUBLICOS DEL DISTRITO CARTAGENA DE INDIAS"/>
    <s v="06"/>
    <s v="00"/>
    <n v="1"/>
    <n v="-1"/>
    <n v="0"/>
    <n v="0"/>
    <n v="0"/>
    <n v="0"/>
    <n v="0"/>
    <n v="0"/>
    <n v="0"/>
    <n v="0"/>
    <n v="0"/>
  </r>
  <r>
    <n v="2024"/>
    <n v="100"/>
    <x v="13"/>
    <s v="SECRETARIA GENERAL"/>
    <x v="13"/>
    <s v="2,3,3502,1603,2021130010289"/>
    <n v="2021130010289"/>
    <x v="4"/>
    <x v="23"/>
    <x v="69"/>
    <x v="369"/>
    <s v="001"/>
    <x v="2"/>
    <s v="INV"/>
    <s v="NO"/>
    <s v="APOYO PARA LA IMPLEMENTACION DE HAY FESTIVAL CARTAGENA DE INDIAS DIGITAL EN EL DISTRITO DE CARTAGENA DE INDIAS "/>
    <s v="06"/>
    <s v="00"/>
    <n v="50000000"/>
    <n v="-50000000"/>
    <n v="0"/>
    <n v="0"/>
    <n v="0"/>
    <n v="0"/>
    <n v="0"/>
    <n v="0"/>
    <n v="0"/>
    <n v="0"/>
    <n v="0"/>
  </r>
  <r>
    <n v="2024"/>
    <n v="100"/>
    <x v="13"/>
    <s v="SECRETARIA GENERAL"/>
    <x v="13"/>
    <s v="2,3,2399,0400,2021130010290"/>
    <n v="2021130010290"/>
    <x v="4"/>
    <x v="10"/>
    <x v="128"/>
    <x v="370"/>
    <s v="001"/>
    <x v="2"/>
    <s v="INV"/>
    <s v="NO"/>
    <s v="DESARROLLO DEL ECOSISTEMA DIGITAL BASADO EN LA CUARTA REVOLUCION INDUSTRIAL CARTAGENA DE INDIAS "/>
    <s v="06"/>
    <s v="00"/>
    <n v="1"/>
    <n v="-1"/>
    <n v="0"/>
    <n v="0"/>
    <n v="0"/>
    <n v="0"/>
    <n v="0"/>
    <n v="0"/>
    <n v="0"/>
    <n v="0"/>
    <n v="0"/>
  </r>
  <r>
    <n v="2024"/>
    <n v="100"/>
    <x v="6"/>
    <s v="INSTITUTO DE PATRIMONIO Y CULTURA DE CARTAGENA DE INDIAS"/>
    <x v="6"/>
    <s v="2,3,3301,1603,2021130010291"/>
    <n v="2021130010291"/>
    <x v="3"/>
    <x v="5"/>
    <x v="63"/>
    <x v="371"/>
    <s v="082"/>
    <x v="37"/>
    <s v="INV"/>
    <s v="NO"/>
    <s v="PROTECCION INCLUSION Y GARANTIA DE LOS DERECHOS CULTURALES EN EL DISTRITO DE CARTAGENA DE INDIAS"/>
    <s v="06"/>
    <s v="00"/>
    <n v="322353640"/>
    <n v="-322353640"/>
    <n v="0"/>
    <n v="0"/>
    <n v="0"/>
    <n v="0"/>
    <n v="0"/>
    <n v="0"/>
    <n v="0"/>
    <n v="0"/>
    <n v="0"/>
  </r>
  <r>
    <n v="2024"/>
    <n v="100"/>
    <x v="6"/>
    <s v="INSTITUTO DE PATRIMONIO Y CULTURA DE CARTAGENA DE INDIAS"/>
    <x v="6"/>
    <s v="2,3,3301,1603,2021130010291"/>
    <n v="2021130010291"/>
    <x v="3"/>
    <x v="5"/>
    <x v="63"/>
    <x v="371"/>
    <s v="001"/>
    <x v="2"/>
    <s v="INV"/>
    <s v="NO"/>
    <s v="PROTECCION INCLUSION Y GARANTIA DE LOS DERECHOS CULTURALES EN EL DISTRITO DE CARTAGENA DE INDIAS"/>
    <s v="06"/>
    <s v="00"/>
    <n v="100000000"/>
    <n v="-20000000"/>
    <n v="80000000"/>
    <n v="80000000"/>
    <n v="0"/>
    <n v="80000000"/>
    <n v="100"/>
    <n v="80000000"/>
    <n v="100"/>
    <n v="0"/>
    <n v="80000000"/>
  </r>
  <r>
    <n v="2024"/>
    <n v="100"/>
    <x v="6"/>
    <s v="INSTITUTO DE PATRIMONIO Y CULTURA DE CARTAGENA DE INDIAS"/>
    <x v="6"/>
    <s v="2,3,3301,1603,2021130010291"/>
    <n v="2021130010291"/>
    <x v="3"/>
    <x v="5"/>
    <x v="63"/>
    <x v="371"/>
    <s v="057"/>
    <x v="38"/>
    <s v="INV"/>
    <s v="NO"/>
    <s v="PROTECCION INCLUSION Y GARANTIA DE LOS DERECHOS CULTURALES EN EL DISTRITO DE CARTAGENA DE INDIAS"/>
    <s v="06"/>
    <s v="00"/>
    <n v="133035945"/>
    <n v="-88690633"/>
    <n v="44345312"/>
    <n v="44345312"/>
    <n v="0"/>
    <n v="44345312"/>
    <n v="100"/>
    <n v="44345312"/>
    <n v="100"/>
    <n v="0"/>
    <n v="44345312"/>
  </r>
  <r>
    <n v="2024"/>
    <n v="100"/>
    <x v="13"/>
    <s v="SECRETARIA GENERAL"/>
    <x v="13"/>
    <s v="2,3,4003,1400,2021130010292"/>
    <n v="2021130010292"/>
    <x v="3"/>
    <x v="28"/>
    <x v="97"/>
    <x v="372"/>
    <s v="R070"/>
    <x v="21"/>
    <s v="INV"/>
    <s v="NO"/>
    <s v="DEFINICION E IMPLEMENTACION DEL ESQUEMA DE PRESTACION DE LOS SERVICIOS DE ACUEDUCTO Y ALCANTARILLADO DE LAS COMUNIDADES DE TIERRA BOMBA, ARCHIPIELAGO DE SAN BERNARDO, ISLA FUERTE E ISLA DE BARU,"/>
    <s v="06"/>
    <s v="00"/>
    <n v="0"/>
    <n v="0"/>
    <n v="0"/>
    <n v="0"/>
    <n v="0"/>
    <n v="0"/>
    <n v="0"/>
    <n v="0"/>
    <n v="0"/>
    <n v="0"/>
    <n v="0"/>
  </r>
  <r>
    <n v="2024"/>
    <n v="100"/>
    <x v="13"/>
    <s v="SECRETARIA GENERAL"/>
    <x v="13"/>
    <s v="2,3,4003,1400,2021130010292"/>
    <n v="2021130010292"/>
    <x v="3"/>
    <x v="28"/>
    <x v="97"/>
    <x v="372"/>
    <s v="053"/>
    <x v="99"/>
    <s v="INV"/>
    <s v="NO"/>
    <s v="DEFINICION E IMPLEMENTACION DEL ESQUEMA DE PRESTACION DE LOS SERVICIOS DE ACUEDUCTO Y ALCANTARILLADO DE LAS COMUNIDADES DE TIERRA BOMBA, ARCHIPIELAGO DE SAN BERNARDO, ISLA FUERTE E ISLA DE BARU,"/>
    <s v="06"/>
    <s v="00"/>
    <n v="1433656733"/>
    <n v="-1433656733"/>
    <n v="0"/>
    <n v="0"/>
    <n v="0"/>
    <n v="0"/>
    <n v="0"/>
    <n v="0"/>
    <n v="0"/>
    <n v="0"/>
    <n v="0"/>
  </r>
  <r>
    <n v="2024"/>
    <n v="100"/>
    <x v="13"/>
    <s v="SECRETARIA GENERAL"/>
    <x v="13"/>
    <s v="2,3,4003,1400,2021130010292"/>
    <n v="2021130010292"/>
    <x v="3"/>
    <x v="28"/>
    <x v="97"/>
    <x v="372"/>
    <s v="001"/>
    <x v="2"/>
    <s v="INV"/>
    <s v="NO"/>
    <s v="DEFINICION E IMPLEMENTACION DEL ESQUEMA DE PRESTACION DE LOS SERVICIOS DE ACUEDUCTO Y ALCANTARILLADO DE LAS COMUNIDADES DE TIERRA BOMBA, ARCHIPIELAGO DE SAN BERNARDO, ISLA FUERTE E ISLA DE BARU,"/>
    <s v="06"/>
    <s v="00"/>
    <n v="66343267"/>
    <n v="-66343267"/>
    <n v="0"/>
    <n v="0"/>
    <n v="0"/>
    <n v="0"/>
    <n v="0"/>
    <n v="0"/>
    <n v="0"/>
    <n v="0"/>
    <n v="0"/>
  </r>
  <r>
    <n v="2024"/>
    <n v="100"/>
    <x v="13"/>
    <s v="SECRETARIA GENERAL"/>
    <x v="13"/>
    <s v="2,3,4003,1400,2021130010293"/>
    <n v="2021130010293"/>
    <x v="3"/>
    <x v="28"/>
    <x v="97"/>
    <x v="373"/>
    <s v="001"/>
    <x v="2"/>
    <s v="INV"/>
    <s v="NO"/>
    <s v="SANEAMIENTO DE FORMA SEGURA PARA TODOS EN EL DISTRITO DE CARTAGENA "/>
    <s v="06"/>
    <s v="00"/>
    <n v="966269376"/>
    <n v="-966269376"/>
    <n v="0"/>
    <n v="0"/>
    <n v="0"/>
    <n v="0"/>
    <n v="0"/>
    <n v="0"/>
    <n v="0"/>
    <n v="0"/>
    <n v="0"/>
  </r>
  <r>
    <n v="2024"/>
    <n v="100"/>
    <x v="14"/>
    <s v="SECRETARIA DE HACIENDA PUBLICA"/>
    <x v="14"/>
    <s v="2,3,4599,1000,2022130010001"/>
    <n v="2022130010001"/>
    <x v="1"/>
    <x v="32"/>
    <x v="132"/>
    <x v="374"/>
    <s v="137"/>
    <x v="14"/>
    <s v="INV"/>
    <s v="NO"/>
    <s v="IMPLEMENTACION DE ESTRATEGIAS PARA EL MEJORAMIENTO Y SOSTENIBILIDAD DE LAS FINANZAS EN EL DISTRITO DE CARTAGENA DE INDIAS  CARTAGENA DE INDIAS"/>
    <s v="06"/>
    <s v="00"/>
    <n v="3800000000"/>
    <n v="-2249849000"/>
    <n v="1550151000"/>
    <n v="1550151000"/>
    <n v="0"/>
    <n v="1550151000"/>
    <n v="100"/>
    <n v="1445481860.5599999"/>
    <n v="93.25"/>
    <n v="0"/>
    <n v="1342764957"/>
  </r>
  <r>
    <n v="2024"/>
    <n v="100"/>
    <x v="14"/>
    <s v="SECRETARIA DE HACIENDA PUBLICA"/>
    <x v="14"/>
    <s v="2,3,4599,1000,2022130010001"/>
    <n v="2022130010001"/>
    <x v="1"/>
    <x v="32"/>
    <x v="132"/>
    <x v="374"/>
    <s v="001"/>
    <x v="2"/>
    <s v="INV"/>
    <s v="NO"/>
    <s v="IMPLEMENTACION DE ESTRATEGIAS PARA EL MEJORAMIENTO Y SOSTENIBILIDAD DE LAS FINANZAS EN EL DISTRITO DE CARTAGENA DE INDIAS  CARTAGENA DE INDIAS"/>
    <s v="06"/>
    <s v="00"/>
    <n v="9882596816"/>
    <n v="-241433816"/>
    <n v="9641163000"/>
    <n v="9641163000"/>
    <n v="0"/>
    <n v="9641163000"/>
    <n v="100"/>
    <n v="8781050280"/>
    <n v="91.08"/>
    <n v="0"/>
    <n v="8781050280"/>
  </r>
  <r>
    <n v="2024"/>
    <n v="100"/>
    <x v="14"/>
    <s v="SECRETARIA DE HACIENDA PUBLICA"/>
    <x v="14"/>
    <s v="2,3,4599,1000,2022130010001"/>
    <n v="2022130010001"/>
    <x v="1"/>
    <x v="32"/>
    <x v="132"/>
    <x v="374"/>
    <s v="062"/>
    <x v="8"/>
    <s v="INV"/>
    <s v="NO"/>
    <s v="IMPLEMENTACION DE ESTRATEGIAS PARA EL MEJORAMIENTO Y SOSTENIBILIDAD DE LAS FINANZAS EN EL DISTRITO DE CARTAGENA DE INDIAS  CARTAGENA DE INDIAS"/>
    <s v="06"/>
    <s v="00"/>
    <n v="358836486"/>
    <n v="-358836486"/>
    <n v="0"/>
    <n v="0"/>
    <n v="0"/>
    <n v="0"/>
    <n v="0"/>
    <n v="0"/>
    <n v="0"/>
    <n v="0"/>
    <n v="0"/>
  </r>
  <r>
    <n v="2024"/>
    <n v="100"/>
    <x v="14"/>
    <s v="SECRETARIA DE HACIENDA PUBLICA"/>
    <x v="14"/>
    <s v="2,3,4599,1000,2022130010001"/>
    <n v="2022130010001"/>
    <x v="1"/>
    <x v="32"/>
    <x v="132"/>
    <x v="375"/>
    <s v="R070"/>
    <x v="21"/>
    <s v="INV"/>
    <s v="NO"/>
    <s v="IMPLEMENTACION DE ESTRATEGIAS PARA EL MEJORAMIENTO Y SOSTENIBILIDAD DE LAS FINANZAS EN EL DISTRITO DE CARTAGENA DE INDIAS CARTAGENA DE INDIAS"/>
    <s v="06"/>
    <s v="00"/>
    <n v="0"/>
    <n v="0"/>
    <n v="0"/>
    <n v="0"/>
    <n v="0"/>
    <n v="0"/>
    <n v="0"/>
    <n v="0"/>
    <n v="0"/>
    <n v="0"/>
    <n v="0"/>
  </r>
  <r>
    <n v="2024"/>
    <n v="100"/>
    <x v="14"/>
    <s v="SECRETARIA DE HACIENDA PUBLICA"/>
    <x v="14"/>
    <s v="2,3,4599,1000,2022130010001"/>
    <n v="2022130010001"/>
    <x v="1"/>
    <x v="32"/>
    <x v="132"/>
    <x v="375"/>
    <s v="B001"/>
    <x v="70"/>
    <s v="INV"/>
    <s v="NO"/>
    <s v="IMPLEMENTACION DE ESTRATEGIAS PARA EL MEJORAMIENTO Y SOSTENIBILIDAD DE LAS FINANZAS EN EL DISTRITO DE CARTAGENA DE INDIAS CARTAGENA DE INDIAS"/>
    <s v="06"/>
    <s v="00"/>
    <n v="0"/>
    <n v="0"/>
    <n v="0"/>
    <n v="0"/>
    <n v="0"/>
    <n v="0"/>
    <n v="0"/>
    <n v="0"/>
    <n v="0"/>
    <n v="0"/>
    <n v="0"/>
  </r>
  <r>
    <n v="2024"/>
    <n v="100"/>
    <x v="14"/>
    <s v="SECRETARIA DE HACIENDA PUBLICA"/>
    <x v="14"/>
    <s v="2,3,4599,1000,2022130010001"/>
    <n v="2022130010001"/>
    <x v="1"/>
    <x v="32"/>
    <x v="132"/>
    <x v="375"/>
    <s v="B070"/>
    <x v="151"/>
    <s v="INV"/>
    <s v="NO"/>
    <s v="IMPLEMENTACION DE ESTRATEGIAS PARA EL MEJORAMIENTO Y SOSTENIBILIDAD DE LAS FINANZAS EN EL DISTRITO DE CARTAGENA DE INDIAS CARTAGENA DE INDIAS"/>
    <s v="06"/>
    <s v="00"/>
    <n v="0"/>
    <n v="0"/>
    <n v="0"/>
    <n v="0"/>
    <n v="0"/>
    <n v="0"/>
    <n v="0"/>
    <n v="0"/>
    <n v="0"/>
    <n v="0"/>
    <n v="0"/>
  </r>
  <r>
    <n v="2024"/>
    <n v="100"/>
    <x v="14"/>
    <s v="SECRETARIA DE HACIENDA PUBLICA"/>
    <x v="14"/>
    <s v="2,3,4599,1000,2022130010001"/>
    <n v="2022130010001"/>
    <x v="1"/>
    <x v="32"/>
    <x v="132"/>
    <x v="374"/>
    <s v="177"/>
    <x v="227"/>
    <s v="INV"/>
    <s v="NO"/>
    <s v="IMPLEMENTACION DE ESTRATEGIAS PARA EL MEJORAMIENTO Y SOSTENIBILIDAD DE LAS FINANZAS EN EL DISTRITO DE CARTAGENA DE INDIAS  CARTAGENA DE INDIAS"/>
    <s v="06"/>
    <s v="00"/>
    <n v="1"/>
    <n v="-1"/>
    <n v="0"/>
    <n v="0"/>
    <n v="0"/>
    <n v="0"/>
    <n v="0"/>
    <n v="0"/>
    <n v="0"/>
    <n v="0"/>
    <n v="0"/>
  </r>
  <r>
    <n v="2024"/>
    <n v="100"/>
    <x v="14"/>
    <s v="SECRETARIA DE HACIENDA PUBLICA"/>
    <x v="14"/>
    <s v="2,3,4599,1000,2022130010001"/>
    <n v="2022130010001"/>
    <x v="1"/>
    <x v="32"/>
    <x v="132"/>
    <x v="374"/>
    <s v="070"/>
    <x v="15"/>
    <s v="INV"/>
    <s v="NO"/>
    <s v="IMPLEMENTACION DE ESTRATEGIAS PARA EL MEJORAMIENTO Y SOSTENIBILIDAD DE LAS FINANZAS EN EL DISTRITO DE CARTAGENA DE INDIAS  CARTAGENA DE INDIAS"/>
    <s v="06"/>
    <s v="00"/>
    <n v="8069755607"/>
    <n v="-6060302274"/>
    <n v="2009453333"/>
    <n v="2009453333"/>
    <n v="0"/>
    <n v="2009453333"/>
    <n v="100"/>
    <n v="2001653333"/>
    <n v="99.61"/>
    <n v="0"/>
    <n v="1981783333"/>
  </r>
  <r>
    <n v="2024"/>
    <n v="100"/>
    <x v="14"/>
    <s v="SECRETARIA DE HACIENDA PUBLICA"/>
    <x v="14"/>
    <s v="2,3,4599,1000,2022130010001"/>
    <n v="2022130010001"/>
    <x v="1"/>
    <x v="32"/>
    <x v="132"/>
    <x v="374"/>
    <s v="108"/>
    <x v="228"/>
    <s v="INV"/>
    <s v="NO"/>
    <s v="IMPLEMENTACION DE ESTRATEGIAS PARA EL MEJORAMIENTO Y SOSTENIBILIDAD DE LAS FINANZAS EN EL DISTRITO DE CARTAGENA DE INDIAS  CARTAGENA DE INDIAS"/>
    <s v="06"/>
    <s v="00"/>
    <n v="533730624"/>
    <n v="-242394824"/>
    <n v="291335800"/>
    <n v="291335800"/>
    <n v="0"/>
    <n v="291335800"/>
    <n v="100"/>
    <n v="291335800"/>
    <n v="100"/>
    <n v="0"/>
    <n v="291335800"/>
  </r>
  <r>
    <n v="2024"/>
    <n v="100"/>
    <x v="14"/>
    <s v="SECRETARIA DE HACIENDA PUBLICA"/>
    <x v="14"/>
    <s v="2,3,4599,1000,2022130010001"/>
    <n v="2022130010001"/>
    <x v="1"/>
    <x v="32"/>
    <x v="132"/>
    <x v="374"/>
    <s v="124"/>
    <x v="186"/>
    <s v="INV"/>
    <s v="NO"/>
    <s v="IMPLEMENTACION DE ESTRATEGIAS PARA EL MEJORAMIENTO Y SOSTENIBILIDAD DE LAS FINANZAS EN EL DISTRITO DE CARTAGENA DE INDIAS  CARTAGENA DE INDIAS"/>
    <s v="06"/>
    <s v="00"/>
    <n v="1646997280.4400001"/>
    <n v="-150077280.44"/>
    <n v="1496920000"/>
    <n v="1496920000"/>
    <n v="0"/>
    <n v="1496920000"/>
    <n v="100"/>
    <n v="1404420000"/>
    <n v="93.82"/>
    <n v="0"/>
    <n v="1389620000"/>
  </r>
  <r>
    <n v="2024"/>
    <n v="100"/>
    <x v="1"/>
    <s v="LOCALIDAD TURISTICA Y DE LA VIRGEN"/>
    <x v="1"/>
    <s v="2,3,2408,0600,2022130010002"/>
    <n v="2022130010002"/>
    <x v="1"/>
    <x v="1"/>
    <x v="1"/>
    <x v="376"/>
    <s v="001"/>
    <x v="2"/>
    <s v="INV"/>
    <s v="NO"/>
    <s v="Construccion y adecuacion de la malla vial de la localidad de la virgen y turistica del distrito de Cartagena de Indias Bolivar"/>
    <s v="06"/>
    <s v="00"/>
    <n v="0"/>
    <n v="1300047672.53"/>
    <n v="1300047672.53"/>
    <n v="1300047672.53"/>
    <n v="0"/>
    <n v="1180064307.3499999"/>
    <n v="90.77"/>
    <n v="0"/>
    <n v="0"/>
    <n v="119983365.18000001"/>
    <n v="0"/>
  </r>
  <r>
    <n v="2024"/>
    <n v="100"/>
    <x v="1"/>
    <s v="LOCALIDAD TURISTICA Y DE LA VIRGEN"/>
    <x v="1"/>
    <s v="2,3,4302,1604,2022130010003"/>
    <n v="2022130010003"/>
    <x v="1"/>
    <x v="1"/>
    <x v="1"/>
    <x v="377"/>
    <s v="001"/>
    <x v="2"/>
    <s v="INV"/>
    <s v="NO"/>
    <s v="CONSTRUCCION Y ADECUACION DE ESCENARIOS PARA LA RECREACION Y DEPORTE EN LA LOCALIDAD DE LA VIRGEN Y TURISTICA DEL DISTRITO DE CARTAGENA DE INDIAS, BOLIVAR"/>
    <s v="06"/>
    <s v="00"/>
    <n v="0"/>
    <n v="999952327.47000003"/>
    <n v="999952327.47000003"/>
    <n v="999952327.47000003"/>
    <n v="0"/>
    <n v="999952327.47000003"/>
    <n v="100"/>
    <n v="912413587.69000006"/>
    <n v="91.25"/>
    <n v="0"/>
    <n v="700177363.40999997"/>
  </r>
  <r>
    <n v="2024"/>
    <n v="100"/>
    <x v="1"/>
    <s v="LOCALIDAD TURISTICA Y DE LA VIRGEN"/>
    <x v="1"/>
    <s v="2,3,4104,0300,2022130010005"/>
    <n v="2022130010005"/>
    <x v="1"/>
    <x v="1"/>
    <x v="1"/>
    <x v="378"/>
    <s v="001"/>
    <x v="2"/>
    <s v="INV"/>
    <s v="NO"/>
    <s v="FORTALECIMIENTO AL CUIDADO INCLUSIVO DE LA POBLACION CON DISCAPACIDAD EN LA LOCALIDAD DE LA VIRGEN Y TURISTICA EN CARTAGENA DE INDIAS,     "/>
    <s v="06"/>
    <s v="00"/>
    <n v="0"/>
    <n v="0"/>
    <n v="0"/>
    <n v="0"/>
    <n v="0"/>
    <n v="0"/>
    <n v="0"/>
    <n v="0"/>
    <n v="0"/>
    <n v="0"/>
    <n v="0"/>
  </r>
  <r>
    <n v="2024"/>
    <n v="100"/>
    <x v="1"/>
    <s v="LOCALIDAD TURISTICA Y DE LA VIRGEN"/>
    <x v="1"/>
    <s v="2,3,4501,1000,2022130010006"/>
    <n v="2022130010006"/>
    <x v="1"/>
    <x v="1"/>
    <x v="1"/>
    <x v="379"/>
    <s v="001"/>
    <x v="2"/>
    <s v="INV"/>
    <s v="NO"/>
    <s v="Fortalecimiento DE LAS ESTRATEGIAS PARA ASEGURAR EL DERECHO HUMANO LA VIDA Y LA INTEGRIDAD FISICA EN LA LOCALIDAD DE LA VIRGEN Y TURISTICA Cartagena de Indias"/>
    <s v="06"/>
    <s v="00"/>
    <n v="0"/>
    <n v="0"/>
    <n v="0"/>
    <n v="0"/>
    <n v="0"/>
    <n v="0"/>
    <n v="0"/>
    <n v="0"/>
    <n v="0"/>
    <n v="0"/>
    <n v="0"/>
  </r>
  <r>
    <n v="2024"/>
    <n v="100"/>
    <x v="1"/>
    <s v="LOCALIDAD TURISTICA Y DE LA VIRGEN"/>
    <x v="1"/>
    <s v="2,3,4501,0100,2022130010007"/>
    <n v="2022130010007"/>
    <x v="1"/>
    <x v="1"/>
    <x v="1"/>
    <x v="380"/>
    <s v="001"/>
    <x v="2"/>
    <s v="INV"/>
    <s v="NO"/>
    <s v="Implementacion Y MANTENIMIENTO DE HERRAMIENTAS TECNOLOGICAS PARA SEGURIDAD Y SOCORRO EN LA LOCALIDAD DE LA VIRGEN Y TURISTICA DE CARTAGENA DE INDIAS Cartagena de Indias"/>
    <s v="06"/>
    <s v="00"/>
    <n v="0"/>
    <n v="0"/>
    <n v="0"/>
    <n v="0"/>
    <n v="0"/>
    <n v="0"/>
    <n v="0"/>
    <n v="0"/>
    <n v="0"/>
    <n v="0"/>
    <n v="0"/>
  </r>
  <r>
    <n v="2024"/>
    <n v="100"/>
    <x v="1"/>
    <s v="LOCALIDAD TURISTICA Y DE LA VIRGEN"/>
    <x v="1"/>
    <s v="2,3,1709,1000,2022130010009"/>
    <n v="2022130010009"/>
    <x v="1"/>
    <x v="1"/>
    <x v="1"/>
    <x v="381"/>
    <s v="001"/>
    <x v="2"/>
    <s v="INV"/>
    <s v="NO"/>
    <s v="Construccion de pozos profundos para el desarrollo agropecuario en la vereda Pua en el corregimiento de Arroyo de Piedra del distrito de   Cartagena de Indias"/>
    <s v="06"/>
    <s v="00"/>
    <n v="0"/>
    <n v="0"/>
    <n v="0"/>
    <n v="0"/>
    <n v="0"/>
    <n v="0"/>
    <n v="0"/>
    <n v="0"/>
    <n v="0"/>
    <n v="0"/>
    <n v="0"/>
  </r>
  <r>
    <n v="2024"/>
    <n v="100"/>
    <x v="4"/>
    <s v="SECRETARIA DEL INTERIOR Y CONVIVENCIA CIUDADANAL"/>
    <x v="4"/>
    <s v="2,3,4501,1000,2022130010013"/>
    <n v="2022130010013"/>
    <x v="2"/>
    <x v="3"/>
    <x v="8"/>
    <x v="382"/>
    <s v="R040"/>
    <x v="117"/>
    <s v="INV"/>
    <s v="NO"/>
    <s v="FORTALECIMIENTO INTEGRAL  DE LAS CAPACIDADES INSTITUCIONALES DE LA POLICIA METROPOLITANA DE  CARTAGENA DE INDIAS"/>
    <s v="06"/>
    <s v="00"/>
    <n v="0"/>
    <n v="0"/>
    <n v="0"/>
    <n v="0"/>
    <n v="0"/>
    <n v="0"/>
    <n v="0"/>
    <n v="0"/>
    <n v="0"/>
    <n v="0"/>
    <n v="0"/>
  </r>
  <r>
    <n v="2024"/>
    <n v="100"/>
    <x v="17"/>
    <s v="SECRETARIA DE INFRAESTRUCTURA"/>
    <x v="17"/>
    <s v="2,3,4002,1400,2022130010025"/>
    <n v="2022130010025"/>
    <x v="0"/>
    <x v="31"/>
    <x v="133"/>
    <x v="383"/>
    <s v="138"/>
    <x v="44"/>
    <s v="INV"/>
    <s v="NO"/>
    <s v=" NORMALIZACION URBANISTICA - MEDIDAS CORRECTIVAS DE DEMOLICION DE OBRA Y RESTITUCION DE BIENES DE USO PUBLICO DE CARTAGENA DE INDIAS "/>
    <s v="06"/>
    <s v="00"/>
    <n v="800000000"/>
    <n v="-800000000"/>
    <n v="0"/>
    <n v="0"/>
    <n v="0"/>
    <n v="0"/>
    <n v="0"/>
    <n v="0"/>
    <n v="0"/>
    <n v="0"/>
    <n v="0"/>
  </r>
  <r>
    <n v="2024"/>
    <n v="100"/>
    <x v="17"/>
    <s v="SECRETARIA DE INFRAESTRUCTURA"/>
    <x v="17"/>
    <s v="2,3,4002,1400,2022130010025"/>
    <n v="2022130010025"/>
    <x v="0"/>
    <x v="31"/>
    <x v="133"/>
    <x v="383"/>
    <s v="001"/>
    <x v="2"/>
    <s v="INV"/>
    <s v="NO"/>
    <s v=" NORMALIZACION URBANISTICA - MEDIDAS CORRECTIVAS DE DEMOLICION DE OBRA Y RESTITUCION DE BIENES DE USO PUBLICO DE CARTAGENA DE INDIAS "/>
    <s v="06"/>
    <s v="00"/>
    <n v="1200000000"/>
    <n v="10855451688.77"/>
    <n v="12055451688.77"/>
    <n v="12055362472.74"/>
    <n v="89216.03"/>
    <n v="12055362472.74"/>
    <n v="100"/>
    <n v="12054079139.74"/>
    <n v="99.99"/>
    <n v="89216.03"/>
    <n v="12054079139.74"/>
  </r>
  <r>
    <n v="2024"/>
    <n v="100"/>
    <x v="4"/>
    <s v="SECRETARIA DEL INTERIOR Y CONVIVENCIA CIUDADANAL"/>
    <x v="4"/>
    <s v="2,3,4501,1000,2022130010026"/>
    <n v="2022130010026"/>
    <x v="2"/>
    <x v="3"/>
    <x v="8"/>
    <x v="384"/>
    <s v="R040"/>
    <x v="117"/>
    <s v="INV"/>
    <s v="NO"/>
    <s v="FORTALECIMIENTO DEL PARQUE AUTOMOTOR Y MEDIOS TECNOLOGICOS PARA LA UNIDAD NACIONAL DE PROTECCION EN EL DISTRITO DE CARTAGENA DE INDIAS"/>
    <s v="06"/>
    <s v="00"/>
    <n v="0"/>
    <n v="0"/>
    <n v="0"/>
    <n v="0"/>
    <n v="0"/>
    <n v="0"/>
    <n v="0"/>
    <n v="0"/>
    <n v="0"/>
    <n v="0"/>
    <n v="0"/>
  </r>
  <r>
    <n v="2024"/>
    <n v="100"/>
    <x v="4"/>
    <s v="SECRETARIA DEL INTERIOR Y CONVIVENCIA CIUDADANAL"/>
    <x v="4"/>
    <s v="2,3,4501,1000,2022130010028"/>
    <n v="2022130010028"/>
    <x v="2"/>
    <x v="3"/>
    <x v="8"/>
    <x v="385"/>
    <s v="B040"/>
    <x v="229"/>
    <s v="INV"/>
    <s v="NO"/>
    <s v="ADMINISTRACION DEL FONDO DE SEGURIDAD TERRITORIAL DEL DISTRITO DE CARTAGENA DE INDIAS (PROYECTO NUEVO)"/>
    <s v="06"/>
    <s v="00"/>
    <n v="0"/>
    <n v="0"/>
    <n v="0"/>
    <n v="0"/>
    <n v="0"/>
    <n v="0"/>
    <n v="0"/>
    <n v="0"/>
    <n v="0"/>
    <n v="0"/>
    <n v="0"/>
  </r>
  <r>
    <n v="2024"/>
    <n v="100"/>
    <x v="4"/>
    <s v="SECRETARIA DEL INTERIOR Y CONVIVENCIA CIUDADANAL"/>
    <x v="4"/>
    <s v="2,3,4501,1000,2022130010028"/>
    <n v="2022130010028"/>
    <x v="2"/>
    <x v="3"/>
    <x v="8"/>
    <x v="385"/>
    <s v="040"/>
    <x v="230"/>
    <s v="INV"/>
    <s v="NO"/>
    <s v="ADMINISTRACION DEL FONDO DE SEGURIDAD TERRITORIAL DEL DISTRITO DE CARTAGENA DE INDIAS (PROYECTO NUEVO)"/>
    <s v="06"/>
    <s v="00"/>
    <n v="4156797633"/>
    <n v="-3096097633"/>
    <n v="1060700000"/>
    <n v="1060700000"/>
    <n v="0"/>
    <n v="1060700000"/>
    <n v="100"/>
    <n v="1060700000"/>
    <n v="100"/>
    <n v="0"/>
    <n v="973200000"/>
  </r>
  <r>
    <n v="2024"/>
    <n v="100"/>
    <x v="4"/>
    <s v="SECRETARIA DEL INTERIOR Y CONVIVENCIA CIUDADANAL"/>
    <x v="4"/>
    <s v="2,3,4501,1000,2022130010028"/>
    <n v="2022130010028"/>
    <x v="2"/>
    <x v="3"/>
    <x v="8"/>
    <x v="385"/>
    <s v="R040"/>
    <x v="117"/>
    <s v="INV"/>
    <s v="NO"/>
    <s v="ADMINISTRACION DEL FONDO DE SEGURIDAD TERRITORIAL DEL DISTRITO DE CARTAGENA DE INDIAS (PROYECTO NUEVO)"/>
    <s v="06"/>
    <s v="00"/>
    <n v="0"/>
    <n v="0"/>
    <n v="0"/>
    <n v="0"/>
    <n v="0"/>
    <n v="0"/>
    <n v="0"/>
    <n v="0"/>
    <n v="0"/>
    <n v="0"/>
    <n v="0"/>
  </r>
  <r>
    <n v="2024"/>
    <n v="100"/>
    <x v="17"/>
    <s v="SECRETARIA DE INFRAESTRUCTURA"/>
    <x v="17"/>
    <s v="2,3,3202,0900,2023130010003"/>
    <n v="2023130010003"/>
    <x v="0"/>
    <x v="9"/>
    <x v="65"/>
    <x v="386"/>
    <s v="001"/>
    <x v="2"/>
    <s v="INV"/>
    <s v="NO"/>
    <s v="CONSTRUCCION DEL PARQUE DISTRITAL CIENAGA DE LA VIRGEN PARA LA RECUPERACION AMBIENTAL SOCIAL Y URBANA DE LA CIENAGA DE LA VIRGEN DEL DISTRITO DE CARTAGENA DE INDIAS"/>
    <s v="06"/>
    <s v="00"/>
    <n v="66570000000"/>
    <n v="-66483575062.709999"/>
    <n v="86424937.290000007"/>
    <n v="86424937.290000007"/>
    <n v="0"/>
    <n v="86424937.290000007"/>
    <n v="100"/>
    <n v="86424937.290000007"/>
    <n v="100"/>
    <n v="0"/>
    <n v="86424937.290000007"/>
  </r>
  <r>
    <n v="2024"/>
    <n v="100"/>
    <x v="9"/>
    <s v="SECRETARIA DE PARTICIPACION Y DESARROLLO SOCIAL"/>
    <x v="9"/>
    <s v="2,3,4104,1500,2024130010004"/>
    <n v="2024130010004"/>
    <x v="3"/>
    <x v="6"/>
    <x v="23"/>
    <x v="387"/>
    <s v="001"/>
    <x v="2"/>
    <s v="INV"/>
    <s v="NO"/>
    <s v="ASISTENCIA Y FORTALECIMIENTO DE LA GESTION Y SEGURIDAD HUMANA DE LAS PERSONAS CON DISCAPACIDAD, FAMILIA Y / O CUIDADORES EN   CARTAGENA DE INDIAS"/>
    <s v="06"/>
    <s v="00"/>
    <n v="0"/>
    <n v="249300000"/>
    <n v="249300000"/>
    <n v="249300000"/>
    <n v="0"/>
    <n v="218019697"/>
    <n v="87.45"/>
    <n v="153134997"/>
    <n v="61.43"/>
    <n v="31280303"/>
    <n v="131779864"/>
  </r>
  <r>
    <n v="2024"/>
    <n v="100"/>
    <x v="9"/>
    <s v="SECRETARIA DE PARTICIPACION Y DESARROLLO SOCIAL"/>
    <x v="9"/>
    <s v="2,3,4104,1500,2024130010004"/>
    <n v="2024130010004"/>
    <x v="3"/>
    <x v="6"/>
    <x v="23"/>
    <x v="387"/>
    <s v="B001"/>
    <x v="70"/>
    <s v="INV"/>
    <s v="NO"/>
    <s v="ASISTENCIA Y FORTALECIMIENTO DE LA GESTION Y SEGURIDAD HUMANA DE LAS PERSONAS CON DISCAPACIDAD, FAMILIA Y / O CUIDADORES EN   CARTAGENA DE INDIAS"/>
    <s v="06"/>
    <s v="00"/>
    <n v="0"/>
    <n v="104721400"/>
    <n v="104721400"/>
    <n v="97063718"/>
    <n v="7657682"/>
    <n v="97063718"/>
    <n v="92.69"/>
    <n v="79687918"/>
    <n v="76.099999999999994"/>
    <n v="7657682"/>
    <n v="79687918"/>
  </r>
  <r>
    <n v="2024"/>
    <n v="100"/>
    <x v="0"/>
    <s v="DESPACHO DEL ALCALDE"/>
    <x v="0"/>
    <s v="2,3,3502,0200,2024130010005"/>
    <n v="2024130010005"/>
    <x v="4"/>
    <x v="23"/>
    <x v="69"/>
    <x v="388"/>
    <s v="001"/>
    <x v="2"/>
    <s v="INV"/>
    <s v="NO"/>
    <s v="APOYO PARA LA REALIZACION DE FESTIVALES Y EVENTOS TURISTICOS - CULTURALES EN EL DISTRITO DE  CARTAGENA DE INDIAS"/>
    <s v="06"/>
    <s v="00"/>
    <n v="0"/>
    <n v="5500000000"/>
    <n v="5500000000"/>
    <n v="5500000000"/>
    <n v="0"/>
    <n v="5500000000"/>
    <n v="100"/>
    <n v="4670932089.5100002"/>
    <n v="84.93"/>
    <n v="0"/>
    <n v="4670932089.5100002"/>
  </r>
  <r>
    <n v="2024"/>
    <n v="100"/>
    <x v="13"/>
    <s v="SECRETARIA GENERAL"/>
    <x v="13"/>
    <s v="2,3,3502,0200,2024130010005"/>
    <n v="2024130010005"/>
    <x v="4"/>
    <x v="23"/>
    <x v="69"/>
    <x v="388"/>
    <s v="R001"/>
    <x v="19"/>
    <s v="INV"/>
    <s v="NO"/>
    <s v="APOYO PARA LA REALIZACION DE FESTIVALES Y EVENTOS TURISTICOS - CULTURALES EN EL DISTRITO DE  CARTAGENA DE INDIAS"/>
    <s v="06"/>
    <s v="00"/>
    <n v="0"/>
    <n v="3543782390.79"/>
    <n v="3543782390.79"/>
    <n v="3543782390.79"/>
    <n v="0"/>
    <n v="3543782390.79"/>
    <n v="100"/>
    <n v="3543782390.79"/>
    <n v="100"/>
    <n v="0"/>
    <n v="3543782390.79"/>
  </r>
  <r>
    <n v="2024"/>
    <n v="100"/>
    <x v="13"/>
    <s v="SECRETARIA GENERAL"/>
    <x v="13"/>
    <s v="2,3,3502,0200,2024130010005"/>
    <n v="2024130010005"/>
    <x v="4"/>
    <x v="23"/>
    <x v="69"/>
    <x v="388"/>
    <s v="R070"/>
    <x v="21"/>
    <s v="INV"/>
    <s v="NO"/>
    <s v="APOYO PARA LA REALIZACION DE FESTIVALES Y EVENTOS TURISTICOS - CULTURALES EN EL DISTRITO DE  CARTAGENA DE INDIAS"/>
    <s v="06"/>
    <s v="00"/>
    <n v="0"/>
    <n v="11590208"/>
    <n v="11590208"/>
    <n v="11590208"/>
    <n v="0"/>
    <n v="11590208"/>
    <n v="100"/>
    <n v="11590208"/>
    <n v="100"/>
    <n v="0"/>
    <n v="11590208"/>
  </r>
  <r>
    <n v="2024"/>
    <n v="100"/>
    <x v="13"/>
    <s v="SECRETARIA GENERAL"/>
    <x v="13"/>
    <s v="2,3,3502,0200,2024130010005"/>
    <n v="2024130010005"/>
    <x v="4"/>
    <x v="23"/>
    <x v="69"/>
    <x v="388"/>
    <s v="062"/>
    <x v="8"/>
    <s v="INV"/>
    <s v="NO"/>
    <s v="APOYO PARA LA REALIZACION DE FESTIVALES Y EVENTOS TURISTICOS - CULTURALES EN EL DISTRITO DE  CARTAGENA DE INDIAS"/>
    <s v="06"/>
    <s v="00"/>
    <n v="0"/>
    <n v="200000000"/>
    <n v="200000000"/>
    <n v="200000000"/>
    <n v="0"/>
    <n v="200000000"/>
    <n v="100"/>
    <n v="200000000"/>
    <n v="100"/>
    <n v="0"/>
    <n v="0"/>
  </r>
  <r>
    <n v="2024"/>
    <n v="100"/>
    <x v="13"/>
    <s v="SECRETARIA GENERAL"/>
    <x v="13"/>
    <s v="2,3,3502,0200,2024130010005"/>
    <n v="2024130010005"/>
    <x v="4"/>
    <x v="23"/>
    <x v="69"/>
    <x v="388"/>
    <s v="070"/>
    <x v="15"/>
    <s v="INV"/>
    <s v="NO"/>
    <s v="APOYO PARA LA REALIZACION DE FESTIVALES Y EVENTOS TURISTICOS - CULTURALES EN EL DISTRITO DE  CARTAGENA DE INDIAS"/>
    <s v="06"/>
    <s v="00"/>
    <n v="0"/>
    <n v="100000000"/>
    <n v="100000000"/>
    <n v="100000000"/>
    <n v="0"/>
    <n v="100000000"/>
    <n v="100"/>
    <n v="100000000"/>
    <n v="100"/>
    <n v="0"/>
    <n v="100000000"/>
  </r>
  <r>
    <n v="2024"/>
    <n v="100"/>
    <x v="13"/>
    <s v="SECRETARIA GENERAL"/>
    <x v="13"/>
    <s v="2,3,3502,0200,2024130010005"/>
    <n v="2024130010005"/>
    <x v="4"/>
    <x v="23"/>
    <x v="69"/>
    <x v="388"/>
    <s v="137"/>
    <x v="14"/>
    <s v="INV"/>
    <s v="NO"/>
    <s v="APOYO PARA LA REALIZACION DE FESTIVALES Y EVENTOS TURISTICOS - CULTURALES EN EL DISTRITO DE  CARTAGENA DE INDIAS"/>
    <s v="06"/>
    <s v="00"/>
    <n v="0"/>
    <n v="300000000"/>
    <n v="300000000"/>
    <n v="299590740"/>
    <n v="409260"/>
    <n v="299590740"/>
    <n v="99.86"/>
    <n v="299590740"/>
    <n v="99.86"/>
    <n v="409260"/>
    <n v="299590740"/>
  </r>
  <r>
    <n v="2024"/>
    <n v="100"/>
    <x v="13"/>
    <s v="SECRETARIA GENERAL"/>
    <x v="13"/>
    <s v="2,3,3502,0200,2024130010005"/>
    <n v="2024130010005"/>
    <x v="4"/>
    <x v="23"/>
    <x v="69"/>
    <x v="388"/>
    <s v="001"/>
    <x v="2"/>
    <s v="INV"/>
    <s v="NO"/>
    <s v="APOYO PARA LA REALIZACION DE FESTIVALES Y EVENTOS TURISTICOS - CULTURALES EN EL DISTRITO DE  CARTAGENA DE INDIAS"/>
    <s v="06"/>
    <s v="00"/>
    <n v="0"/>
    <n v="2830329374"/>
    <n v="2830329374"/>
    <n v="2830329374"/>
    <n v="0"/>
    <n v="2830329374"/>
    <n v="100"/>
    <n v="2830329374"/>
    <n v="100"/>
    <n v="0"/>
    <n v="2830329374"/>
  </r>
  <r>
    <n v="2024"/>
    <n v="100"/>
    <x v="20"/>
    <s v="SECRETARIA DE TURISMO "/>
    <x v="20"/>
    <s v="2,3,3502,0200,2024130010005"/>
    <n v="2024130010005"/>
    <x v="4"/>
    <x v="23"/>
    <x v="69"/>
    <x v="388"/>
    <s v="001"/>
    <x v="2"/>
    <s v="INV"/>
    <s v="NO"/>
    <s v="APOYO PARA LA REALIZACION DE FESTIVALES Y EVENTOS TURISTICOS - CULTURALES EN EL DISTRITO DE  CARTAGENA DE INDIAS"/>
    <s v="06"/>
    <s v="00"/>
    <n v="0"/>
    <n v="100000000"/>
    <n v="100000000"/>
    <n v="100000000"/>
    <n v="0"/>
    <n v="100000000"/>
    <n v="100"/>
    <n v="99999999.269999996"/>
    <n v="100"/>
    <n v="0"/>
    <n v="0"/>
  </r>
  <r>
    <n v="2024"/>
    <n v="100"/>
    <x v="13"/>
    <s v="SECRETARIA GENERAL"/>
    <x v="13"/>
    <s v="2,3,4599,1003,2024130010006"/>
    <n v="2024130010006"/>
    <x v="1"/>
    <x v="19"/>
    <x v="99"/>
    <x v="389"/>
    <s v="001"/>
    <x v="2"/>
    <s v="INV"/>
    <s v="NO"/>
    <s v="ELABORACION E IMPLEMENTACION DEL ESTUDIO TECNICO DE REDISE?O INSTITUCIONAL E INNOVACION ADMINISTRATIVA DEL DISTRITO DE   CARTAGENA DE INDIAS"/>
    <s v="06"/>
    <s v="00"/>
    <n v="0"/>
    <n v="1"/>
    <n v="1"/>
    <n v="0"/>
    <n v="1"/>
    <n v="0"/>
    <n v="0"/>
    <n v="0"/>
    <n v="0"/>
    <n v="1"/>
    <n v="0"/>
  </r>
  <r>
    <n v="2024"/>
    <n v="100"/>
    <x v="13"/>
    <s v="SECRETARIA GENERAL"/>
    <x v="13"/>
    <s v="2,3,4599,1003,2024130010006"/>
    <n v="2024130010006"/>
    <x v="1"/>
    <x v="19"/>
    <x v="99"/>
    <x v="389"/>
    <s v="R001"/>
    <x v="19"/>
    <s v="INV"/>
    <s v="NO"/>
    <s v="ELABORACION E IMPLEMENTACION DEL ESTUDIO TECNICO DE REDISE?O INSTITUCIONAL E INNOVACION ADMINISTRATIVA DEL DISTRITO DE   CARTAGENA DE INDIAS"/>
    <s v="06"/>
    <s v="00"/>
    <n v="0"/>
    <n v="612999998"/>
    <n v="612999998"/>
    <n v="612999998"/>
    <n v="0"/>
    <n v="560256341"/>
    <n v="91.4"/>
    <n v="548389741"/>
    <n v="89.46"/>
    <n v="52743657"/>
    <n v="256529333"/>
  </r>
  <r>
    <n v="2024"/>
    <n v="100"/>
    <x v="13"/>
    <s v="SECRETARIA GENERAL"/>
    <x v="13"/>
    <s v="2,3,4003,1400,2024130010007"/>
    <n v="2024130010007"/>
    <x v="3"/>
    <x v="28"/>
    <x v="97"/>
    <x v="390"/>
    <s v="053"/>
    <x v="99"/>
    <s v="INV"/>
    <s v="NO"/>
    <s v="OPTIMIZACION DEL SERVICIO DE ACUEDUCTO, Y ACCESO AL AGUA POTABLE EN LA ZONA URBANA, RURAL E INSULAR DEL DISTRITO DE  CARTAGENA DE INDIAS"/>
    <s v="06"/>
    <s v="00"/>
    <n v="0"/>
    <n v="1433656733"/>
    <n v="1433656733"/>
    <n v="1433656733"/>
    <n v="0"/>
    <n v="1433656733"/>
    <n v="100"/>
    <n v="1433656733"/>
    <n v="100"/>
    <n v="0"/>
    <n v="775000000"/>
  </r>
  <r>
    <n v="2024"/>
    <n v="100"/>
    <x v="13"/>
    <s v="SECRETARIA GENERAL"/>
    <x v="13"/>
    <s v="2,3,4003,1400,2024130010007"/>
    <n v="2024130010007"/>
    <x v="3"/>
    <x v="28"/>
    <x v="97"/>
    <x v="390"/>
    <s v="055"/>
    <x v="201"/>
    <s v="INV"/>
    <s v="NO"/>
    <s v="OPTIMIZACION DEL SERVICIO DE ACUEDUCTO, Y ACCESO AL AGUA POTABLE EN LA ZONA URBANA, RURAL E INSULAR DEL DISTRITO DE  CARTAGENA DE INDIAS"/>
    <s v="06"/>
    <s v="00"/>
    <n v="0"/>
    <n v="613508000"/>
    <n v="613508000"/>
    <n v="0"/>
    <n v="613508000"/>
    <n v="0"/>
    <n v="0"/>
    <n v="0"/>
    <n v="0"/>
    <n v="613508000"/>
    <n v="0"/>
  </r>
  <r>
    <n v="2024"/>
    <n v="100"/>
    <x v="13"/>
    <s v="SECRETARIA GENERAL"/>
    <x v="13"/>
    <s v="2,3,4003,1400,2024130010007"/>
    <n v="2024130010007"/>
    <x v="3"/>
    <x v="28"/>
    <x v="97"/>
    <x v="390"/>
    <s v="001"/>
    <x v="2"/>
    <s v="INV"/>
    <s v="NO"/>
    <s v="OPTIMIZACION DEL SERVICIO DE ACUEDUCTO, Y ACCESO AL AGUA POTABLE EN LA ZONA URBANA, RURAL E INSULAR DEL DISTRITO DE  CARTAGENA DE INDIAS"/>
    <s v="06"/>
    <s v="00"/>
    <n v="0"/>
    <n v="66343267"/>
    <n v="66343267"/>
    <n v="66343267"/>
    <n v="0"/>
    <n v="66343267"/>
    <n v="100"/>
    <n v="66343267"/>
    <n v="100"/>
    <n v="0"/>
    <n v="0"/>
  </r>
  <r>
    <n v="2024"/>
    <n v="100"/>
    <x v="13"/>
    <s v="SECRETARIA GENERAL"/>
    <x v="13"/>
    <s v="2,3,4003,1400,2024130010007"/>
    <n v="2024130010007"/>
    <x v="3"/>
    <x v="28"/>
    <x v="97"/>
    <x v="390"/>
    <s v="R070"/>
    <x v="21"/>
    <s v="INV"/>
    <s v="NO"/>
    <s v="OPTIMIZACION DEL SERVICIO DE ACUEDUCTO, Y ACCESO AL AGUA POTABLE EN LA ZONA URBANA, RURAL E INSULAR DEL DISTRITO DE  CARTAGENA DE INDIAS"/>
    <s v="06"/>
    <s v="00"/>
    <n v="0"/>
    <n v="1058843154.36"/>
    <n v="1058843154.36"/>
    <n v="1058843154"/>
    <n v="0.36"/>
    <n v="1058843154"/>
    <n v="100"/>
    <n v="1058843154"/>
    <n v="100"/>
    <n v="0.36"/>
    <n v="1058843154"/>
  </r>
  <r>
    <n v="2024"/>
    <n v="100"/>
    <x v="13"/>
    <s v="SECRETARIA GENERAL"/>
    <x v="13"/>
    <s v="2,3,4003,1400,2024130010008"/>
    <n v="2024130010008"/>
    <x v="3"/>
    <x v="28"/>
    <x v="97"/>
    <x v="391"/>
    <s v="218"/>
    <x v="231"/>
    <s v="INV"/>
    <s v="NO"/>
    <s v="OPTIMIZACION DEL SERVICIO DE ALCANTARILLADO SANITARIO, Y ACCESO AL SANEAMIENTO BASICO EN LA ZONA URBANA, RURAL E INSULAR DEL DISTRITO DE CARTAGENA DE INDIAS"/>
    <s v="06"/>
    <s v="00"/>
    <n v="0"/>
    <n v="20000000000"/>
    <n v="20000000000"/>
    <n v="0"/>
    <n v="20000000000"/>
    <n v="0"/>
    <n v="0"/>
    <n v="0"/>
    <n v="0"/>
    <n v="20000000000"/>
    <n v="0"/>
  </r>
  <r>
    <n v="2024"/>
    <n v="100"/>
    <x v="13"/>
    <s v="SECRETARIA GENERAL"/>
    <x v="13"/>
    <s v="2,3,4003,1400,2024130010008"/>
    <n v="2024130010008"/>
    <x v="3"/>
    <x v="28"/>
    <x v="97"/>
    <x v="392"/>
    <s v="A018"/>
    <x v="232"/>
    <s v="INV"/>
    <s v="NO"/>
    <s v="OPTIMIZACION DEL SERVICIO DE ALCANTARILLADO SANITARIO, Y ACCESO AL SANEAMIENTO BASICO EN LA ZONA URBANA, RURAL E INSULAR DEL DISTRITO DE  CARTAGENA DE INDIAS"/>
    <s v="06"/>
    <s v="00"/>
    <n v="0"/>
    <n v="60000000000"/>
    <n v="60000000000"/>
    <n v="60000000000"/>
    <n v="0"/>
    <n v="0"/>
    <n v="0"/>
    <n v="0"/>
    <n v="0"/>
    <n v="60000000000"/>
    <n v="0"/>
  </r>
  <r>
    <n v="2024"/>
    <n v="100"/>
    <x v="13"/>
    <s v="SECRETARIA GENERAL"/>
    <x v="13"/>
    <s v="2,3,4003,1400,2024130010008"/>
    <n v="2024130010008"/>
    <x v="3"/>
    <x v="28"/>
    <x v="97"/>
    <x v="392"/>
    <s v="001"/>
    <x v="2"/>
    <s v="INV"/>
    <s v="NO"/>
    <s v="OPTIMIZACION DEL SERVICIO DE ALCANTARILLADO SANITARIO, Y ACCESO AL SANEAMIENTO BASICO EN LA ZONA URBANA, RURAL E INSULAR DEL DISTRITO DE  CARTAGENA DE INDIAS"/>
    <s v="06"/>
    <s v="00"/>
    <n v="0"/>
    <n v="0"/>
    <n v="0"/>
    <n v="0"/>
    <n v="0"/>
    <n v="0"/>
    <n v="0"/>
    <n v="0"/>
    <n v="0"/>
    <n v="0"/>
    <n v="0"/>
  </r>
  <r>
    <n v="2024"/>
    <n v="100"/>
    <x v="13"/>
    <s v="SECRETARIA GENERAL"/>
    <x v="13"/>
    <s v="2,3,2301,0400,2024130010009"/>
    <n v="2024130010009"/>
    <x v="1"/>
    <x v="26"/>
    <x v="92"/>
    <x v="393"/>
    <s v="062"/>
    <x v="8"/>
    <s v="INV"/>
    <s v="NO"/>
    <s v="TRANSFORMACION DE LOS SISTEMAS DE INFORMACION PARA LA TOMA DE DECISIONES BASADAS EN DATOS EN LA ALCALDIA MAYOR DE  CARTAGENA DE INDIAS"/>
    <s v="06"/>
    <s v="00"/>
    <n v="0"/>
    <n v="100000"/>
    <n v="100000"/>
    <n v="0"/>
    <n v="100000"/>
    <n v="0"/>
    <n v="0"/>
    <n v="0"/>
    <n v="0"/>
    <n v="100000"/>
    <n v="0"/>
  </r>
  <r>
    <n v="2024"/>
    <n v="100"/>
    <x v="13"/>
    <s v="SECRETARIA GENERAL"/>
    <x v="13"/>
    <s v="2,3,2301,0400,2024130010009"/>
    <n v="2024130010009"/>
    <x v="1"/>
    <x v="26"/>
    <x v="92"/>
    <x v="393"/>
    <s v="137"/>
    <x v="14"/>
    <s v="INV"/>
    <s v="NO"/>
    <s v="TRANSFORMACION DE LOS SISTEMAS DE INFORMACION PARA LA TOMA DE DECISIONES BASADAS EN DATOS EN LA ALCALDIA MAYOR DE  CARTAGENA DE INDIAS"/>
    <s v="06"/>
    <s v="00"/>
    <n v="0"/>
    <n v="17000000"/>
    <n v="17000000"/>
    <n v="17000000"/>
    <n v="0"/>
    <n v="0"/>
    <n v="0"/>
    <n v="0"/>
    <n v="0"/>
    <n v="17000000"/>
    <n v="0"/>
  </r>
  <r>
    <n v="2024"/>
    <n v="100"/>
    <x v="13"/>
    <s v="SECRETARIA GENERAL"/>
    <x v="13"/>
    <s v="2,3,2301,0400,2024130010009"/>
    <n v="2024130010009"/>
    <x v="1"/>
    <x v="26"/>
    <x v="92"/>
    <x v="393"/>
    <s v="001"/>
    <x v="2"/>
    <s v="INV"/>
    <s v="NO"/>
    <s v="TRANSFORMACION DE LOS SISTEMAS DE INFORMACION PARA LA TOMA DE DECISIONES BASADAS EN DATOS EN LA ALCALDIA MAYOR DE  CARTAGENA DE INDIAS"/>
    <s v="06"/>
    <s v="00"/>
    <n v="0"/>
    <n v="241999999"/>
    <n v="241999999"/>
    <n v="241999999"/>
    <n v="0"/>
    <n v="229532219"/>
    <n v="94.85"/>
    <n v="211532219"/>
    <n v="87.41"/>
    <n v="12467780"/>
    <n v="171509997"/>
  </r>
  <r>
    <n v="2024"/>
    <n v="100"/>
    <x v="20"/>
    <s v="SECRETARIA DE TURISMO "/>
    <x v="20"/>
    <s v="2,3,3502,0200,2024130010010"/>
    <n v="2024130010010"/>
    <x v="4"/>
    <x v="23"/>
    <x v="69"/>
    <x v="394"/>
    <s v="001"/>
    <x v="2"/>
    <s v="INV"/>
    <s v="NO"/>
    <s v="FORTALECIMIENTO DE LA PROMOCION TURISTICA EN EL DISTRITO DE  CARTAGENA DE INDIAS"/>
    <s v="06"/>
    <s v="00"/>
    <n v="0"/>
    <n v="1"/>
    <n v="1"/>
    <n v="0"/>
    <n v="1"/>
    <n v="0"/>
    <n v="0"/>
    <n v="0"/>
    <n v="0"/>
    <n v="1"/>
    <n v="0"/>
  </r>
  <r>
    <n v="2024"/>
    <n v="100"/>
    <x v="15"/>
    <s v="SECRETARIA DE PLANEACION"/>
    <x v="15"/>
    <s v="2,3,4599,1000,2024130010011"/>
    <n v="2024130010011"/>
    <x v="1"/>
    <x v="1"/>
    <x v="61"/>
    <x v="395"/>
    <s v="070"/>
    <x v="15"/>
    <s v="INV"/>
    <s v="NO"/>
    <s v="FORTALECIMIENTO DEL BANCO DE PROGRAMAS Y PROYECTOS DEL DISTRITO DE   CARTAGENA DE INDIAS"/>
    <s v="06"/>
    <s v="00"/>
    <n v="0"/>
    <n v="315000000"/>
    <n v="315000000"/>
    <n v="310750000"/>
    <n v="4250000"/>
    <n v="247386666"/>
    <n v="78.540000000000006"/>
    <n v="247109999"/>
    <n v="78.45"/>
    <n v="67613334"/>
    <n v="228693333"/>
  </r>
  <r>
    <n v="2024"/>
    <n v="100"/>
    <x v="15"/>
    <s v="SECRETARIA DE PLANEACION"/>
    <x v="15"/>
    <s v="2,3,4599,1000,2024130010011"/>
    <n v="2024130010011"/>
    <x v="1"/>
    <x v="1"/>
    <x v="61"/>
    <x v="395"/>
    <s v="001"/>
    <x v="2"/>
    <s v="INV"/>
    <s v="NO"/>
    <s v="FORTALECIMIENTO DEL BANCO DE PROGRAMAS Y PROYECTOS DEL DISTRITO DE   CARTAGENA DE INDIAS"/>
    <s v="06"/>
    <s v="00"/>
    <n v="0"/>
    <n v="88900000"/>
    <n v="88900000"/>
    <n v="0"/>
    <n v="88900000"/>
    <n v="0"/>
    <n v="0"/>
    <n v="0"/>
    <n v="0"/>
    <n v="88900000"/>
    <n v="0"/>
  </r>
  <r>
    <n v="2024"/>
    <n v="100"/>
    <x v="15"/>
    <s v="SECRETARIA DE PLANEACION"/>
    <x v="15"/>
    <s v="2,3,4599,1000,2024130010011"/>
    <n v="2024130010011"/>
    <x v="1"/>
    <x v="1"/>
    <x v="61"/>
    <x v="395"/>
    <s v="R070"/>
    <x v="21"/>
    <s v="INV"/>
    <s v="NO"/>
    <s v="FORTALECIMIENTO DEL BANCO DE PROGRAMAS Y PROYECTOS DEL DISTRITO DE   CARTAGENA DE INDIAS"/>
    <s v="06"/>
    <s v="00"/>
    <n v="0"/>
    <n v="100000000"/>
    <n v="100000000"/>
    <n v="6670186"/>
    <n v="93329814"/>
    <n v="6670186"/>
    <n v="6.67"/>
    <n v="6670186"/>
    <n v="6.67"/>
    <n v="93329814"/>
    <n v="0"/>
  </r>
  <r>
    <n v="2024"/>
    <n v="100"/>
    <x v="10"/>
    <s v="FONDO DE VIVIENDA DE INTERES SOCIAL Y REFORMA URBANA"/>
    <x v="10"/>
    <s v="2,3,4001,1400,2024130010012"/>
    <n v="2024130010012"/>
    <x v="3"/>
    <x v="14"/>
    <x v="33"/>
    <x v="396"/>
    <s v="A212"/>
    <x v="233"/>
    <s v="INV"/>
    <s v="NO"/>
    <s v="SUBSIDIO FAMILIAR DE VIVIENDA DE INTERES SOCIAL DEL PROGRAMA UNIDOS POR UNA VIVIENDA PARA TI DEL DISTRITO DE CARTAGENA DE INDIAS"/>
    <s v="06"/>
    <s v="00"/>
    <n v="0"/>
    <n v="7000000000"/>
    <n v="7000000000"/>
    <n v="0"/>
    <n v="7000000000"/>
    <n v="0"/>
    <n v="0"/>
    <n v="0"/>
    <n v="0"/>
    <n v="7000000000"/>
    <n v="0"/>
  </r>
  <r>
    <n v="2024"/>
    <n v="100"/>
    <x v="10"/>
    <s v="FONDO DE VIVIENDA DE INTERES SOCIAL Y REFORMA URBANA"/>
    <x v="10"/>
    <s v="2,3,4001,1400,2024130010012"/>
    <n v="2024130010012"/>
    <x v="3"/>
    <x v="14"/>
    <x v="33"/>
    <x v="397"/>
    <s v="A039"/>
    <x v="234"/>
    <s v="INV"/>
    <s v="NO"/>
    <s v="SUBSIDIO FAMILIAR DE VIVIENDA DE INTERES SOCIAL DEL PROGRAMA UNIDOS POR UNA VIVIENDA PARA TI DEL DISTRITO DE   CARTAGENA DE INDIAS"/>
    <s v="06"/>
    <s v="00"/>
    <n v="0"/>
    <n v="2522000000"/>
    <n v="2522000000"/>
    <n v="0"/>
    <n v="2522000000"/>
    <n v="0"/>
    <n v="0"/>
    <n v="0"/>
    <n v="0"/>
    <n v="2522000000"/>
    <n v="0"/>
  </r>
  <r>
    <n v="2024"/>
    <n v="100"/>
    <x v="10"/>
    <s v="FONDO DE VIVIENDA DE INTERES SOCIAL Y REFORMA URBANA"/>
    <x v="10"/>
    <s v="2,3,4001,1400,2024130010012"/>
    <n v="2024130010012"/>
    <x v="3"/>
    <x v="14"/>
    <x v="33"/>
    <x v="398"/>
    <s v="001"/>
    <x v="2"/>
    <s v="INV"/>
    <s v="NO"/>
    <s v="SUBSIDIO FAMILIAR DE VIVIENDA DE INTERES SOCIAL DEL PROGRAMA &quot;UNIDOS POR UNA VIVIENDA PARA TI&quot; DEL DISTRITO DE   CARTAGENA DE INDIAS"/>
    <s v="06"/>
    <s v="00"/>
    <n v="0"/>
    <n v="4"/>
    <n v="4"/>
    <n v="0"/>
    <n v="4"/>
    <n v="0"/>
    <n v="0"/>
    <n v="0"/>
    <n v="0"/>
    <n v="4"/>
    <n v="0"/>
  </r>
  <r>
    <n v="2024"/>
    <n v="100"/>
    <x v="10"/>
    <s v="FONDO DE VIVIENDA DE INTERES SOCIAL Y REFORMA URBANA"/>
    <x v="10"/>
    <s v="2,3,4001,1400,2024130010012"/>
    <n v="2024130010012"/>
    <x v="3"/>
    <x v="14"/>
    <x v="33"/>
    <x v="398"/>
    <s v="039"/>
    <x v="86"/>
    <s v="INV"/>
    <s v="NO"/>
    <s v="SUBSIDIO FAMILIAR DE VIVIENDA DE INTERES SOCIAL DEL PROGRAMA &quot;UNIDOS POR UNA VIVIENDA PARA TI&quot; DEL DISTRITO DE   CARTAGENA DE INDIAS"/>
    <s v="06"/>
    <s v="00"/>
    <n v="0"/>
    <n v="150035000"/>
    <n v="150035000"/>
    <n v="150035000"/>
    <n v="0"/>
    <n v="150035000"/>
    <n v="100"/>
    <n v="150035000"/>
    <n v="100"/>
    <n v="0"/>
    <n v="150035000"/>
  </r>
  <r>
    <n v="2024"/>
    <n v="100"/>
    <x v="10"/>
    <s v="FONDO DE VIVIENDA DE INTERES SOCIAL Y REFORMA URBANA"/>
    <x v="10"/>
    <s v="2,3,4001,1400,2024130010013"/>
    <n v="2024130010013"/>
    <x v="3"/>
    <x v="14"/>
    <x v="34"/>
    <x v="399"/>
    <s v="039"/>
    <x v="86"/>
    <s v="INV"/>
    <s v="NO"/>
    <s v="MEJORAMIENTO DE VIVIENDAS PARA LA POBLACION PRIORIZADA DEL PROGRAMA ?MI CASA AVANZA? DEL DISTRITO DE  CARTAGENA DE INDIAS"/>
    <s v="06"/>
    <s v="00"/>
    <n v="0"/>
    <n v="1499999999.5599999"/>
    <n v="1499999999.5599999"/>
    <n v="1499999999.5599999"/>
    <n v="0"/>
    <n v="1499999999.5599999"/>
    <n v="100"/>
    <n v="1499999999.5599999"/>
    <n v="100"/>
    <n v="0"/>
    <n v="1499999999.5599999"/>
  </r>
  <r>
    <n v="2024"/>
    <n v="100"/>
    <x v="10"/>
    <s v="FONDO DE VIVIENDA DE INTERES SOCIAL Y REFORMA URBANA"/>
    <x v="10"/>
    <s v="2,3,4001,1400,2024130010014"/>
    <n v="2024130010014"/>
    <x v="3"/>
    <x v="14"/>
    <x v="35"/>
    <x v="400"/>
    <s v="A039"/>
    <x v="234"/>
    <s v="INV"/>
    <s v="NO"/>
    <s v="TITULACION DE PREDIOS PARA LA POBLACION PRIORIZADA DEL PROGRAMA MI CASA CON PROPIEDAD DEL DISTRITO DE   CARTAGENA DE INDIAS"/>
    <s v="06"/>
    <s v="00"/>
    <n v="0"/>
    <n v="776886687"/>
    <n v="776886687"/>
    <n v="0"/>
    <n v="776886687"/>
    <n v="0"/>
    <n v="0"/>
    <n v="0"/>
    <n v="0"/>
    <n v="776886687"/>
    <n v="0"/>
  </r>
  <r>
    <n v="2024"/>
    <n v="100"/>
    <x v="8"/>
    <s v="DEPARTAMENTO ADMINISTRATIVO DE SALUD"/>
    <x v="8"/>
    <s v="2,3,1906,0300,2024130010015"/>
    <n v="2024130010015"/>
    <x v="2"/>
    <x v="7"/>
    <x v="18"/>
    <x v="401"/>
    <s v="B179"/>
    <x v="142"/>
    <s v="INV"/>
    <s v="NO"/>
    <s v="FORTALECIMIENTO DE LA CALIDAD DE LA ATENCION EN SALUD PARA LA POBLACION RESIDENTE EN EL DISTRITO DE  CARTAGENA DE INDIAS"/>
    <s v="06"/>
    <s v="00"/>
    <n v="0"/>
    <n v="10675771"/>
    <n v="10675771"/>
    <n v="10675771"/>
    <n v="0"/>
    <n v="10675771"/>
    <n v="100"/>
    <n v="10675771"/>
    <n v="100"/>
    <n v="0"/>
    <n v="10675771"/>
  </r>
  <r>
    <n v="2024"/>
    <n v="100"/>
    <x v="8"/>
    <s v="DEPARTAMENTO ADMINISTRATIVO DE SALUD"/>
    <x v="8"/>
    <s v="2,3,1906,0300,2024130010015"/>
    <n v="2024130010015"/>
    <x v="2"/>
    <x v="7"/>
    <x v="18"/>
    <x v="401"/>
    <s v="B181"/>
    <x v="143"/>
    <s v="INV"/>
    <s v="NO"/>
    <s v="FORTALECIMIENTO DE LA CALIDAD DE LA ATENCION EN SALUD PARA LA POBLACION RESIDENTE EN EL DISTRITO DE  CARTAGENA DE INDIAS"/>
    <s v="06"/>
    <s v="00"/>
    <n v="0"/>
    <n v="1029342920.55"/>
    <n v="1029342920.55"/>
    <n v="0"/>
    <n v="1029342920.55"/>
    <n v="0"/>
    <n v="0"/>
    <n v="0"/>
    <n v="0"/>
    <n v="1029342920.55"/>
    <n v="0"/>
  </r>
  <r>
    <n v="2024"/>
    <n v="100"/>
    <x v="8"/>
    <s v="DEPARTAMENTO ADMINISTRATIVO DE SALUD"/>
    <x v="8"/>
    <s v="2,3,1906,0300,2024130010015"/>
    <n v="2024130010015"/>
    <x v="2"/>
    <x v="7"/>
    <x v="18"/>
    <x v="401"/>
    <s v="R017"/>
    <x v="55"/>
    <s v="INV"/>
    <s v="NO"/>
    <s v="FORTALECIMIENTO DE LA CALIDAD DE LA ATENCION EN SALUD PARA LA POBLACION RESIDENTE EN EL DISTRITO DE  CARTAGENA DE INDIAS"/>
    <s v="06"/>
    <s v="00"/>
    <n v="0"/>
    <n v="86907620"/>
    <n v="86907620"/>
    <n v="70763121.230000004"/>
    <n v="16144498.77"/>
    <n v="70763121.230000004"/>
    <n v="81.42"/>
    <n v="70763121.230000004"/>
    <n v="81.42"/>
    <n v="16144498.77"/>
    <n v="70763121.230000004"/>
  </r>
  <r>
    <n v="2024"/>
    <n v="100"/>
    <x v="8"/>
    <s v="DEPARTAMENTO ADMINISTRATIVO DE SALUD"/>
    <x v="8"/>
    <s v="2,3,1906,0300,2024130010015"/>
    <n v="2024130010015"/>
    <x v="2"/>
    <x v="7"/>
    <x v="18"/>
    <x v="401"/>
    <s v="R038"/>
    <x v="145"/>
    <s v="INV"/>
    <s v="NO"/>
    <s v="FORTALECIMIENTO DE LA CALIDAD DE LA ATENCION EN SALUD PARA LA POBLACION RESIDENTE EN EL DISTRITO DE  CARTAGENA DE INDIAS"/>
    <s v="06"/>
    <s v="00"/>
    <n v="0"/>
    <n v="2417016311.2800002"/>
    <n v="2417016311.2800002"/>
    <n v="450819600"/>
    <n v="1966196711.28"/>
    <n v="450819600"/>
    <n v="18.649999999999999"/>
    <n v="450819600"/>
    <n v="18.649999999999999"/>
    <n v="1966196711.28"/>
    <n v="450819600"/>
  </r>
  <r>
    <n v="2024"/>
    <n v="100"/>
    <x v="8"/>
    <s v="DEPARTAMENTO ADMINISTRATIVO DE SALUD"/>
    <x v="8"/>
    <s v="2,3,1906,0300,2024130010015"/>
    <n v="2024130010015"/>
    <x v="2"/>
    <x v="7"/>
    <x v="18"/>
    <x v="401"/>
    <s v="R179"/>
    <x v="146"/>
    <s v="INV"/>
    <s v="NO"/>
    <s v="FORTALECIMIENTO DE LA CALIDAD DE LA ATENCION EN SALUD PARA LA POBLACION RESIDENTE EN EL DISTRITO DE  CARTAGENA DE INDIAS"/>
    <s v="06"/>
    <s v="00"/>
    <n v="0"/>
    <n v="44729319"/>
    <n v="44729319"/>
    <n v="44729319"/>
    <n v="0"/>
    <n v="44729319"/>
    <n v="100"/>
    <n v="44729319"/>
    <n v="100"/>
    <n v="0"/>
    <n v="44729319"/>
  </r>
  <r>
    <n v="2024"/>
    <n v="100"/>
    <x v="8"/>
    <s v="DEPARTAMENTO ADMINISTRATIVO DE SALUD"/>
    <x v="8"/>
    <s v="2,3,1906,0300,2024130010015"/>
    <n v="2024130010015"/>
    <x v="2"/>
    <x v="7"/>
    <x v="18"/>
    <x v="401"/>
    <s v="R188"/>
    <x v="60"/>
    <s v="INV"/>
    <s v="NO"/>
    <s v="FORTALECIMIENTO DE LA CALIDAD DE LA ATENCION EN SALUD PARA LA POBLACION RESIDENTE EN EL DISTRITO DE  CARTAGENA DE INDIAS"/>
    <s v="06"/>
    <s v="00"/>
    <n v="0"/>
    <n v="1382741613.24"/>
    <n v="1382741613.24"/>
    <n v="1382741613.24"/>
    <n v="0"/>
    <n v="1382741613.24"/>
    <n v="100"/>
    <n v="1382741613.24"/>
    <n v="100"/>
    <n v="0"/>
    <n v="1382741613.24"/>
  </r>
  <r>
    <n v="2024"/>
    <n v="100"/>
    <x v="8"/>
    <s v="DEPARTAMENTO ADMINISTRATIVO DE SALUD"/>
    <x v="8"/>
    <s v="2,3,1906,0300,2024130010015"/>
    <n v="2024130010015"/>
    <x v="2"/>
    <x v="7"/>
    <x v="18"/>
    <x v="401"/>
    <s v="R192"/>
    <x v="78"/>
    <s v="INV"/>
    <s v="NO"/>
    <s v="FORTALECIMIENTO DE LA CALIDAD DE LA ATENCION EN SALUD PARA LA POBLACION RESIDENTE EN EL DISTRITO DE  CARTAGENA DE INDIAS"/>
    <s v="06"/>
    <s v="00"/>
    <n v="0"/>
    <n v="205528446"/>
    <n v="205528446"/>
    <n v="205528446"/>
    <n v="0"/>
    <n v="205528446"/>
    <n v="100"/>
    <n v="205528446"/>
    <n v="100"/>
    <n v="0"/>
    <n v="205528446"/>
  </r>
  <r>
    <n v="2024"/>
    <n v="100"/>
    <x v="8"/>
    <s v="DEPARTAMENTO ADMINISTRATIVO DE SALUD"/>
    <x v="8"/>
    <s v="2,3,1906,0300,2024130010015"/>
    <n v="2024130010015"/>
    <x v="2"/>
    <x v="7"/>
    <x v="18"/>
    <x v="401"/>
    <s v="R196"/>
    <x v="147"/>
    <s v="INV"/>
    <s v="NO"/>
    <s v="FORTALECIMIENTO DE LA CALIDAD DE LA ATENCION EN SALUD PARA LA POBLACION RESIDENTE EN EL DISTRITO DE  CARTAGENA DE INDIAS"/>
    <s v="06"/>
    <s v="00"/>
    <n v="0"/>
    <n v="41898728"/>
    <n v="41898728"/>
    <n v="41898728"/>
    <n v="0"/>
    <n v="41898728"/>
    <n v="100"/>
    <n v="41898728"/>
    <n v="100"/>
    <n v="0"/>
    <n v="41898728"/>
  </r>
  <r>
    <n v="2024"/>
    <n v="100"/>
    <x v="8"/>
    <s v="DEPARTAMENTO ADMINISTRATIVO DE SALUD"/>
    <x v="8"/>
    <s v="2,3,1906,0300,2024130010015"/>
    <n v="2024130010015"/>
    <x v="2"/>
    <x v="7"/>
    <x v="18"/>
    <x v="401"/>
    <s v="001"/>
    <x v="2"/>
    <s v="INV"/>
    <s v="NO"/>
    <s v="FORTALECIMIENTO DE LA CALIDAD DE LA ATENCION EN SALUD PARA LA POBLACION RESIDENTE EN EL DISTRITO DE  CARTAGENA DE INDIAS"/>
    <s v="06"/>
    <s v="00"/>
    <n v="0"/>
    <n v="3528085523"/>
    <n v="3528085523"/>
    <n v="3528085523"/>
    <n v="0"/>
    <n v="3528085523"/>
    <n v="100"/>
    <n v="13085523"/>
    <n v="0.37"/>
    <n v="0"/>
    <n v="13085523"/>
  </r>
  <r>
    <n v="2024"/>
    <n v="100"/>
    <x v="8"/>
    <s v="DEPARTAMENTO ADMINISTRATIVO DE SALUD"/>
    <x v="8"/>
    <s v="2,3,1906,0300,2024130010015"/>
    <n v="2024130010015"/>
    <x v="2"/>
    <x v="7"/>
    <x v="18"/>
    <x v="401"/>
    <s v="179"/>
    <x v="141"/>
    <s v="INV"/>
    <s v="NO"/>
    <s v="FORTALECIMIENTO DE LA CALIDAD DE LA ATENCION EN SALUD PARA LA POBLACION RESIDENTE EN EL DISTRITO DE  CARTAGENA DE INDIAS"/>
    <s v="06"/>
    <s v="00"/>
    <n v="0"/>
    <n v="15000000"/>
    <n v="15000000"/>
    <n v="14443871"/>
    <n v="556129"/>
    <n v="14443871"/>
    <n v="96.29"/>
    <n v="14443871"/>
    <n v="96.29"/>
    <n v="556129"/>
    <n v="14443871"/>
  </r>
  <r>
    <n v="2024"/>
    <n v="100"/>
    <x v="8"/>
    <s v="DEPARTAMENTO ADMINISTRATIVO DE SALUD"/>
    <x v="8"/>
    <s v="2,3,1906,0300,2024130010015"/>
    <n v="2024130010015"/>
    <x v="2"/>
    <x v="7"/>
    <x v="18"/>
    <x v="401"/>
    <s v="B192"/>
    <x v="235"/>
    <s v="INV"/>
    <s v="NO"/>
    <s v="FORTALECIMIENTO DE LA CALIDAD DE LA ATENCION EN SALUD PARA LA POBLACION RESIDENTE EN EL DISTRITO DE  CARTAGENA DE INDIAS"/>
    <s v="06"/>
    <s v="00"/>
    <n v="0"/>
    <n v="767138858"/>
    <n v="767138858"/>
    <n v="767138858"/>
    <n v="0"/>
    <n v="767138858"/>
    <n v="100"/>
    <n v="767138858"/>
    <n v="100"/>
    <n v="0"/>
    <n v="518620782"/>
  </r>
  <r>
    <n v="2024"/>
    <n v="100"/>
    <x v="8"/>
    <s v="DEPARTAMENTO ADMINISTRATIVO DE SALUD"/>
    <x v="8"/>
    <s v="2,3,1906,0300,2024130010015"/>
    <n v="2024130010015"/>
    <x v="2"/>
    <x v="7"/>
    <x v="18"/>
    <x v="402"/>
    <s v="017"/>
    <x v="51"/>
    <s v="INV"/>
    <s v="NO"/>
    <s v="FORTALECIMIENTO DE LA CALIDAD DE LA ATENCION EN SALUD PARA LA POBLACION RESIDENTE EN EL DISTRITO DE CARTAGENA DE INDIAS"/>
    <s v="06"/>
    <s v="00"/>
    <n v="0"/>
    <n v="39270282"/>
    <n v="39270282"/>
    <n v="0"/>
    <n v="39270282"/>
    <n v="0"/>
    <n v="0"/>
    <n v="0"/>
    <n v="0"/>
    <n v="39270282"/>
    <n v="0"/>
  </r>
  <r>
    <n v="2024"/>
    <n v="100"/>
    <x v="8"/>
    <s v="DEPARTAMENTO ADMINISTRATIVO DE SALUD"/>
    <x v="8"/>
    <s v="2,3,1906,0300,2024130010015"/>
    <n v="2024130010015"/>
    <x v="2"/>
    <x v="7"/>
    <x v="18"/>
    <x v="401"/>
    <s v="192"/>
    <x v="171"/>
    <s v="INV"/>
    <s v="NO"/>
    <s v="FORTALECIMIENTO DE LA CALIDAD DE LA ATENCION EN SALUD PARA LA POBLACION RESIDENTE EN EL DISTRITO DE  CARTAGENA DE INDIAS"/>
    <s v="06"/>
    <s v="00"/>
    <n v="0"/>
    <n v="6997088098.9499998"/>
    <n v="6997088098.9499998"/>
    <n v="6997088098.9499998"/>
    <n v="0"/>
    <n v="6997088098.9499998"/>
    <n v="100"/>
    <n v="6997088098.9499998"/>
    <n v="100"/>
    <n v="0"/>
    <n v="6997088098.9499998"/>
  </r>
  <r>
    <n v="2024"/>
    <n v="100"/>
    <x v="8"/>
    <s v="DEPARTAMENTO ADMINISTRATIVO DE SALUD"/>
    <x v="8"/>
    <s v="2,3,1906,0300,2024130010015"/>
    <n v="2024130010015"/>
    <x v="2"/>
    <x v="7"/>
    <x v="18"/>
    <x v="401"/>
    <s v="B188"/>
    <x v="59"/>
    <s v="INV"/>
    <s v="NO"/>
    <s v="FORTALECIMIENTO DE LA CALIDAD DE LA ATENCION EN SALUD PARA LA POBLACION RESIDENTE EN EL DISTRITO DE  CARTAGENA DE INDIAS"/>
    <s v="06"/>
    <s v="00"/>
    <n v="0"/>
    <n v="1521686041.76"/>
    <n v="1521686041.76"/>
    <n v="1521686041.76"/>
    <n v="0"/>
    <n v="1521686041.76"/>
    <n v="100"/>
    <n v="1521686041.76"/>
    <n v="100"/>
    <n v="0"/>
    <n v="1521686041.76"/>
  </r>
  <r>
    <n v="2024"/>
    <n v="100"/>
    <x v="8"/>
    <s v="DEPARTAMENTO ADMINISTRATIVO DE SALUD"/>
    <x v="8"/>
    <s v="2,3,1906,0300,2024130010015"/>
    <n v="2024130010015"/>
    <x v="2"/>
    <x v="7"/>
    <x v="18"/>
    <x v="401"/>
    <s v="215"/>
    <x v="236"/>
    <s v="INV"/>
    <s v="NO"/>
    <s v="FORTALECIMIENTO DE LA CALIDAD DE LA ATENCION EN SALUD PARA LA POBLACION RESIDENTE EN EL DISTRITO DE  CARTAGENA DE INDIAS"/>
    <s v="06"/>
    <s v="00"/>
    <n v="0"/>
    <n v="28892658"/>
    <n v="28892658"/>
    <n v="0"/>
    <n v="28892658"/>
    <n v="0"/>
    <n v="0"/>
    <n v="0"/>
    <n v="0"/>
    <n v="28892658"/>
    <n v="0"/>
  </r>
  <r>
    <n v="2024"/>
    <n v="100"/>
    <x v="8"/>
    <s v="DEPARTAMENTO ADMINISTRATIVO DE SALUD"/>
    <x v="8"/>
    <s v="2,3,1906,0300,2024130010016"/>
    <n v="2024130010016"/>
    <x v="2"/>
    <x v="7"/>
    <x v="18"/>
    <x v="403"/>
    <s v="R188"/>
    <x v="60"/>
    <s v="INV"/>
    <s v="NO"/>
    <s v="AMPLIACION Y CONTINUIDAD DEL ASEGURAMIENTO AL REGIMEN SUBSIDIADO EN SALUD EN EL DISTRITO DE  CARTAGENA DE INDIAS"/>
    <s v="06"/>
    <s v="00"/>
    <n v="0"/>
    <n v="421146368"/>
    <n v="421146368"/>
    <n v="105858246"/>
    <n v="315288122"/>
    <n v="105858246"/>
    <n v="25.14"/>
    <n v="105858246"/>
    <n v="25.14"/>
    <n v="315288122"/>
    <n v="104331621"/>
  </r>
  <r>
    <n v="2024"/>
    <n v="100"/>
    <x v="8"/>
    <s v="DEPARTAMENTO ADMINISTRATIVO DE SALUD"/>
    <x v="8"/>
    <s v="2,3,1906,0300,2024130010016"/>
    <n v="2024130010016"/>
    <x v="2"/>
    <x v="7"/>
    <x v="18"/>
    <x v="403"/>
    <s v="R197"/>
    <x v="170"/>
    <s v="INV"/>
    <s v="NO"/>
    <s v="AMPLIACION Y CONTINUIDAD DEL ASEGURAMIENTO AL REGIMEN SUBSIDIADO EN SALUD EN EL DISTRITO DE  CARTAGENA DE INDIAS"/>
    <s v="06"/>
    <s v="00"/>
    <n v="0"/>
    <n v="1139660"/>
    <n v="1139660"/>
    <n v="0"/>
    <n v="1139660"/>
    <n v="0"/>
    <n v="0"/>
    <n v="0"/>
    <n v="0"/>
    <n v="1139660"/>
    <n v="0"/>
  </r>
  <r>
    <n v="2024"/>
    <n v="100"/>
    <x v="8"/>
    <s v="DEPARTAMENTO ADMINISTRATIVO DE SALUD"/>
    <x v="8"/>
    <s v="2,3,1906,0300,2024130010016"/>
    <n v="2024130010016"/>
    <x v="2"/>
    <x v="7"/>
    <x v="18"/>
    <x v="403"/>
    <s v="015"/>
    <x v="164"/>
    <s v="INV"/>
    <s v="NO"/>
    <s v="AMPLIACION Y CONTINUIDAD DEL ASEGURAMIENTO AL REGIMEN SUBSIDIADO EN SALUD EN EL DISTRITO DE  CARTAGENA DE INDIAS"/>
    <s v="06"/>
    <s v="00"/>
    <n v="0"/>
    <n v="460821294"/>
    <n v="460821294"/>
    <n v="397878798"/>
    <n v="62942496"/>
    <n v="288267957"/>
    <n v="62.56"/>
    <n v="288267957"/>
    <n v="62.56"/>
    <n v="172553337"/>
    <n v="288267957"/>
  </r>
  <r>
    <n v="2024"/>
    <n v="100"/>
    <x v="8"/>
    <s v="DEPARTAMENTO ADMINISTRATIVO DE SALUD"/>
    <x v="8"/>
    <s v="2,3,1906,0300,2024130010016"/>
    <n v="2024130010016"/>
    <x v="2"/>
    <x v="7"/>
    <x v="18"/>
    <x v="403"/>
    <s v="049"/>
    <x v="165"/>
    <s v="INV"/>
    <s v="NO"/>
    <s v="AMPLIACION Y CONTINUIDAD DEL ASEGURAMIENTO AL REGIMEN SUBSIDIADO EN SALUD EN EL DISTRITO DE  CARTAGENA DE INDIAS"/>
    <s v="06"/>
    <s v="00"/>
    <n v="0"/>
    <n v="26645096894"/>
    <n v="26645096894"/>
    <n v="9673836661"/>
    <n v="16971260233"/>
    <n v="5933661015"/>
    <n v="22.27"/>
    <n v="5933661014"/>
    <n v="22.27"/>
    <n v="20711435879"/>
    <n v="5933661014"/>
  </r>
  <r>
    <n v="2024"/>
    <n v="100"/>
    <x v="8"/>
    <s v="DEPARTAMENTO ADMINISTRATIVO DE SALUD"/>
    <x v="8"/>
    <s v="2,3,1906,0300,2024130010016"/>
    <n v="2024130010016"/>
    <x v="2"/>
    <x v="7"/>
    <x v="18"/>
    <x v="403"/>
    <s v="068"/>
    <x v="166"/>
    <s v="INV"/>
    <s v="NO"/>
    <s v="AMPLIACION Y CONTINUIDAD DEL ASEGURAMIENTO AL REGIMEN SUBSIDIADO EN SALUD EN EL DISTRITO DE  CARTAGENA DE INDIAS"/>
    <s v="06"/>
    <s v="00"/>
    <n v="0"/>
    <n v="45904598420"/>
    <n v="45904598420"/>
    <n v="45904598420"/>
    <n v="0"/>
    <n v="45904598420"/>
    <n v="100"/>
    <n v="45904598420"/>
    <n v="100"/>
    <n v="0"/>
    <n v="45904598420"/>
  </r>
  <r>
    <n v="2024"/>
    <n v="100"/>
    <x v="8"/>
    <s v="DEPARTAMENTO ADMINISTRATIVO DE SALUD"/>
    <x v="8"/>
    <s v="2,3,1906,0300,2024130010016"/>
    <n v="2024130010016"/>
    <x v="2"/>
    <x v="7"/>
    <x v="18"/>
    <x v="403"/>
    <s v="186"/>
    <x v="167"/>
    <s v="INV"/>
    <s v="NO"/>
    <s v="AMPLIACION Y CONTINUIDAD DEL ASEGURAMIENTO AL REGIMEN SUBSIDIADO EN SALUD EN EL DISTRITO DE  CARTAGENA DE INDIAS"/>
    <s v="06"/>
    <s v="00"/>
    <n v="0"/>
    <n v="2595300553"/>
    <n v="2595300553"/>
    <n v="2595300553"/>
    <n v="0"/>
    <n v="2516310972"/>
    <n v="96.96"/>
    <n v="2516310972"/>
    <n v="96.96"/>
    <n v="78989581"/>
    <n v="2516310972"/>
  </r>
  <r>
    <n v="2024"/>
    <n v="100"/>
    <x v="8"/>
    <s v="DEPARTAMENTO ADMINISTRATIVO DE SALUD"/>
    <x v="8"/>
    <s v="2,3,1906,0300,2024130010016"/>
    <n v="2024130010016"/>
    <x v="2"/>
    <x v="7"/>
    <x v="18"/>
    <x v="403"/>
    <s v="187"/>
    <x v="168"/>
    <s v="INV"/>
    <s v="NO"/>
    <s v="AMPLIACION Y CONTINUIDAD DEL ASEGURAMIENTO AL REGIMEN SUBSIDIADO EN SALUD EN EL DISTRITO DE  CARTAGENA DE INDIAS"/>
    <s v="06"/>
    <s v="00"/>
    <n v="0"/>
    <n v="109311430"/>
    <n v="109311430"/>
    <n v="15564779"/>
    <n v="93746651"/>
    <n v="1679653"/>
    <n v="1.54"/>
    <n v="1679653"/>
    <n v="1.54"/>
    <n v="107631777"/>
    <n v="1679653"/>
  </r>
  <r>
    <n v="2024"/>
    <n v="100"/>
    <x v="8"/>
    <s v="DEPARTAMENTO ADMINISTRATIVO DE SALUD"/>
    <x v="8"/>
    <s v="2,3,1906,0300,2024130010016"/>
    <n v="2024130010016"/>
    <x v="2"/>
    <x v="7"/>
    <x v="18"/>
    <x v="403"/>
    <s v="189"/>
    <x v="169"/>
    <s v="INV"/>
    <s v="NO"/>
    <s v="AMPLIACION Y CONTINUIDAD DEL ASEGURAMIENTO AL REGIMEN SUBSIDIADO EN SALUD EN EL DISTRITO DE  CARTAGENA DE INDIAS"/>
    <s v="06"/>
    <s v="00"/>
    <n v="0"/>
    <n v="3089501"/>
    <n v="3089501"/>
    <n v="246903"/>
    <n v="2842598"/>
    <n v="246903"/>
    <n v="7.99"/>
    <n v="246903"/>
    <n v="7.99"/>
    <n v="2842598"/>
    <n v="246903"/>
  </r>
  <r>
    <n v="2024"/>
    <n v="100"/>
    <x v="10"/>
    <s v="FONDO DE VIVIENDA DE INTERES SOCIAL Y REFORMA URBANA"/>
    <x v="10"/>
    <s v="2,3,4001,1400,2024130010017"/>
    <n v="2024130010017"/>
    <x v="3"/>
    <x v="14"/>
    <x v="56"/>
    <x v="404"/>
    <s v="A039"/>
    <x v="234"/>
    <s v="INV"/>
    <s v="NO"/>
    <s v="DESARROLLO DEL PROGRAMA MI TERRITORIO EN ORDEN PARA EL MEJORAMIENTO DEL HABITAT EN EL DISTRITO DE   CARTAGENA DE INDIAS"/>
    <s v="06"/>
    <s v="00"/>
    <n v="0"/>
    <n v="556212495.99000001"/>
    <n v="556212495.99000001"/>
    <n v="0"/>
    <n v="556212495.99000001"/>
    <n v="0"/>
    <n v="0"/>
    <n v="0"/>
    <n v="0"/>
    <n v="556212495.99000001"/>
    <n v="0"/>
  </r>
  <r>
    <n v="2024"/>
    <n v="100"/>
    <x v="10"/>
    <s v="FONDO DE VIVIENDA DE INTERES SOCIAL Y REFORMA URBANA"/>
    <x v="10"/>
    <s v="2,3,4001,1400,2024130010017"/>
    <n v="2024130010017"/>
    <x v="3"/>
    <x v="14"/>
    <x v="56"/>
    <x v="405"/>
    <s v="001"/>
    <x v="2"/>
    <s v="INV"/>
    <s v="NO"/>
    <s v="DESARROLLO DEL PROGRAMA &quot;MI TERRITORIO EN ORDEN&quot; PARA EL MEJORAMIENTO DEL HABITAT EN EL DISTRITO DE   CARTAGENA DE INDIAS"/>
    <s v="06"/>
    <s v="00"/>
    <n v="0"/>
    <n v="500000000"/>
    <n v="500000000"/>
    <n v="500000000"/>
    <n v="0"/>
    <n v="500000000"/>
    <n v="100"/>
    <n v="500000000"/>
    <n v="100"/>
    <n v="0"/>
    <n v="500000000"/>
  </r>
  <r>
    <n v="2024"/>
    <n v="100"/>
    <x v="8"/>
    <s v="DEPARTAMENTO ADMINISTRATIVO DE SALUD"/>
    <x v="8"/>
    <s v="2,3,1905,0300,2024130010018"/>
    <n v="2024130010018"/>
    <x v="2"/>
    <x v="7"/>
    <x v="82"/>
    <x v="406"/>
    <s v="B188"/>
    <x v="59"/>
    <s v="INV"/>
    <s v="NO"/>
    <s v="FORTALECIMIENTO DE LA CAPACIDAD TECNICA, TECNOLOGICA Y DE INFRAESTRUCTURA DEL CENTRO REGULADOR DE URGENCIAS EMERGENCIAS Y DESASTRES DEL DISTRITO DE  CARTAGENA DE INDIAS"/>
    <s v="06"/>
    <s v="00"/>
    <n v="0"/>
    <n v="250000000"/>
    <n v="250000000"/>
    <n v="231250000"/>
    <n v="18750000"/>
    <n v="125499997"/>
    <n v="50.2"/>
    <n v="125499997"/>
    <n v="50.2"/>
    <n v="124500003"/>
    <n v="102333331"/>
  </r>
  <r>
    <n v="2024"/>
    <n v="100"/>
    <x v="8"/>
    <s v="DEPARTAMENTO ADMINISTRATIVO DE SALUD"/>
    <x v="8"/>
    <s v="2,3,1905,0300,2024130010018"/>
    <n v="2024130010018"/>
    <x v="2"/>
    <x v="7"/>
    <x v="82"/>
    <x v="406"/>
    <s v="R017"/>
    <x v="55"/>
    <s v="INV"/>
    <s v="NO"/>
    <s v="FORTALECIMIENTO DE LA CAPACIDAD TECNICA, TECNOLOGICA Y DE INFRAESTRUCTURA DEL CENTRO REGULADOR DE URGENCIAS EMERGENCIAS Y DESASTRES DEL DISTRITO DE  CARTAGENA DE INDIAS"/>
    <s v="06"/>
    <s v="00"/>
    <n v="0"/>
    <n v="14286438"/>
    <n v="14286438"/>
    <n v="0"/>
    <n v="14286438"/>
    <n v="0"/>
    <n v="0"/>
    <n v="0"/>
    <n v="0"/>
    <n v="14286438"/>
    <n v="0"/>
  </r>
  <r>
    <n v="2024"/>
    <n v="100"/>
    <x v="8"/>
    <s v="DEPARTAMENTO ADMINISTRATIVO DE SALUD"/>
    <x v="8"/>
    <s v="2,3,1905,0300,2024130010018"/>
    <n v="2024130010018"/>
    <x v="2"/>
    <x v="7"/>
    <x v="82"/>
    <x v="406"/>
    <s v="R188"/>
    <x v="60"/>
    <s v="INV"/>
    <s v="NO"/>
    <s v="FORTALECIMIENTO DE LA CAPACIDAD TECNICA, TECNOLOGICA Y DE INFRAESTRUCTURA DEL CENTRO REGULADOR DE URGENCIAS EMERGENCIAS Y DESASTRES DEL DISTRITO DE  CARTAGENA DE INDIAS"/>
    <s v="06"/>
    <s v="00"/>
    <n v="0"/>
    <n v="144213562"/>
    <n v="144213562"/>
    <n v="52400000"/>
    <n v="91813562"/>
    <n v="0"/>
    <n v="0"/>
    <n v="0"/>
    <n v="0"/>
    <n v="144213562"/>
    <n v="0"/>
  </r>
  <r>
    <n v="2024"/>
    <n v="100"/>
    <x v="8"/>
    <s v="DEPARTAMENTO ADMINISTRATIVO DE SALUD"/>
    <x v="8"/>
    <s v="2,3,1905,0300,2024130010018"/>
    <n v="2024130010018"/>
    <x v="2"/>
    <x v="7"/>
    <x v="82"/>
    <x v="406"/>
    <s v="001"/>
    <x v="2"/>
    <s v="INV"/>
    <s v="NO"/>
    <s v="FORTALECIMIENTO DE LA CAPACIDAD TECNICA, TECNOLOGICA Y DE INFRAESTRUCTURA DEL CENTRO REGULADOR DE URGENCIAS EMERGENCIAS Y DESASTRES DEL DISTRITO DE  CARTAGENA DE INDIAS"/>
    <s v="06"/>
    <s v="00"/>
    <n v="0"/>
    <n v="279000000"/>
    <n v="279000000"/>
    <n v="250000000"/>
    <n v="29000000"/>
    <n v="0"/>
    <n v="0"/>
    <n v="0"/>
    <n v="0"/>
    <n v="279000000"/>
    <n v="0"/>
  </r>
  <r>
    <n v="2024"/>
    <n v="100"/>
    <x v="8"/>
    <s v="DEPARTAMENTO ADMINISTRATIVO DE SALUD"/>
    <x v="8"/>
    <s v="2,3,1905,0300,2024130010019"/>
    <n v="2024130010019"/>
    <x v="2"/>
    <x v="7"/>
    <x v="74"/>
    <x v="407"/>
    <s v="B188"/>
    <x v="59"/>
    <s v="INV"/>
    <s v="NO"/>
    <s v="FORTALECIMIENTO DE LA PROMOCION Y LA PARTICIPACION SOCIAL EN SALUD DE LOS GRUPOS POBLACIONALES VULNERABLES EN EL DISTRITO DE CARTAGENA DE INDIAS  CARTAGENA DE INDIAS"/>
    <s v="06"/>
    <s v="00"/>
    <n v="0"/>
    <n v="200000000"/>
    <n v="200000000"/>
    <n v="200000000"/>
    <n v="0"/>
    <n v="54000000"/>
    <n v="27"/>
    <n v="0"/>
    <n v="0"/>
    <n v="146000000"/>
    <n v="0"/>
  </r>
  <r>
    <n v="2024"/>
    <n v="100"/>
    <x v="8"/>
    <s v="DEPARTAMENTO ADMINISTRATIVO DE SALUD"/>
    <x v="8"/>
    <s v="2,3,1905,0300,2024130010019"/>
    <n v="2024130010019"/>
    <x v="2"/>
    <x v="7"/>
    <x v="74"/>
    <x v="407"/>
    <s v="R192"/>
    <x v="78"/>
    <s v="INV"/>
    <s v="NO"/>
    <s v="FORTALECIMIENTO DE LA PROMOCION Y LA PARTICIPACION SOCIAL EN SALUD DE LOS GRUPOS POBLACIONALES VULNERABLES EN EL DISTRITO DE CARTAGENA DE INDIAS  CARTAGENA DE INDIAS"/>
    <s v="06"/>
    <s v="00"/>
    <n v="0"/>
    <n v="143490479"/>
    <n v="143490479"/>
    <n v="143490479"/>
    <n v="0"/>
    <n v="0"/>
    <n v="0"/>
    <n v="0"/>
    <n v="0"/>
    <n v="143490479"/>
    <n v="0"/>
  </r>
  <r>
    <n v="2024"/>
    <n v="100"/>
    <x v="8"/>
    <s v="DEPARTAMENTO ADMINISTRATIVO DE SALUD"/>
    <x v="8"/>
    <s v="2,3,1905,0300,2024130010019"/>
    <n v="2024130010019"/>
    <x v="2"/>
    <x v="7"/>
    <x v="74"/>
    <x v="407"/>
    <s v="001"/>
    <x v="2"/>
    <s v="INV"/>
    <s v="NO"/>
    <s v="FORTALECIMIENTO DE LA PROMOCION Y LA PARTICIPACION SOCIAL EN SALUD DE LOS GRUPOS POBLACIONALES VULNERABLES EN EL DISTRITO DE CARTAGENA DE INDIAS  CARTAGENA DE INDIAS"/>
    <s v="06"/>
    <s v="00"/>
    <n v="0"/>
    <n v="20752"/>
    <n v="20752"/>
    <n v="0"/>
    <n v="20752"/>
    <n v="0"/>
    <n v="0"/>
    <n v="0"/>
    <n v="0"/>
    <n v="20752"/>
    <n v="0"/>
  </r>
  <r>
    <n v="2024"/>
    <n v="100"/>
    <x v="8"/>
    <s v="DEPARTAMENTO ADMINISTRATIVO DE SALUD"/>
    <x v="8"/>
    <s v="2,3,1905,0300,2024130010019"/>
    <n v="2024130010019"/>
    <x v="2"/>
    <x v="7"/>
    <x v="74"/>
    <x v="407"/>
    <s v="017"/>
    <x v="51"/>
    <s v="INV"/>
    <s v="NO"/>
    <s v="FORTALECIMIENTO DE LA PROMOCION Y LA PARTICIPACION SOCIAL EN SALUD DE LOS GRUPOS POBLACIONALES VULNERABLES EN EL DISTRITO DE CARTAGENA DE INDIAS  CARTAGENA DE INDIAS"/>
    <s v="06"/>
    <s v="00"/>
    <n v="0"/>
    <n v="10000000"/>
    <n v="10000000"/>
    <n v="0"/>
    <n v="10000000"/>
    <n v="0"/>
    <n v="0"/>
    <n v="0"/>
    <n v="0"/>
    <n v="10000000"/>
    <n v="0"/>
  </r>
  <r>
    <n v="2024"/>
    <n v="100"/>
    <x v="8"/>
    <s v="DEPARTAMENTO ADMINISTRATIVO DE SALUD"/>
    <x v="8"/>
    <s v="2,3,1905,0300,2024130010019"/>
    <n v="2024130010019"/>
    <x v="2"/>
    <x v="7"/>
    <x v="74"/>
    <x v="407"/>
    <s v="188"/>
    <x v="58"/>
    <s v="INV"/>
    <s v="NO"/>
    <s v="FORTALECIMIENTO DE LA PROMOCION Y LA PARTICIPACION SOCIAL EN SALUD DE LOS GRUPOS POBLACIONALES VULNERABLES EN EL DISTRITO DE CARTAGENA DE INDIAS  CARTAGENA DE INDIAS"/>
    <s v="06"/>
    <s v="00"/>
    <n v="0"/>
    <n v="100000000"/>
    <n v="100000000"/>
    <n v="94266662"/>
    <n v="5733338"/>
    <n v="64986647"/>
    <n v="64.989999999999995"/>
    <n v="48266647"/>
    <n v="48.27"/>
    <n v="35013353"/>
    <n v="30666653"/>
  </r>
  <r>
    <n v="2024"/>
    <n v="100"/>
    <x v="8"/>
    <s v="DEPARTAMENTO ADMINISTRATIVO DE SALUD"/>
    <x v="8"/>
    <s v="2,3,1905,0300,2024130010019"/>
    <n v="2024130010019"/>
    <x v="2"/>
    <x v="7"/>
    <x v="74"/>
    <x v="407"/>
    <s v="192"/>
    <x v="171"/>
    <s v="INV"/>
    <s v="NO"/>
    <s v="FORTALECIMIENTO DE LA PROMOCION Y LA PARTICIPACION SOCIAL EN SALUD DE LOS GRUPOS POBLACIONALES VULNERABLES EN EL DISTRITO DE CARTAGENA DE INDIAS  CARTAGENA DE INDIAS"/>
    <s v="06"/>
    <s v="00"/>
    <n v="0"/>
    <n v="181744393"/>
    <n v="181744393"/>
    <n v="181724589"/>
    <n v="19804"/>
    <n v="181724589"/>
    <n v="99.99"/>
    <n v="129978711"/>
    <n v="71.52"/>
    <n v="19804"/>
    <n v="105153210"/>
  </r>
  <r>
    <n v="2024"/>
    <n v="100"/>
    <x v="8"/>
    <s v="DEPARTAMENTO ADMINISTRATIVO DE SALUD"/>
    <x v="8"/>
    <s v="2,3,1903,0300,2024130010020"/>
    <n v="2024130010020"/>
    <x v="2"/>
    <x v="7"/>
    <x v="18"/>
    <x v="408"/>
    <s v="B188"/>
    <x v="59"/>
    <s v="INV"/>
    <s v="NO"/>
    <s v="CONTROL , VIGILANCIA, INSPECCION Y PROMOCION DEL SISTEMA OBLIGATORIO DE GARANTIA DE LA CALIDAD EN EL DISTRITO DE  CARTAGENA DE INDIAS  CARTAGENA DE INDIAS"/>
    <s v="06"/>
    <s v="00"/>
    <n v="0"/>
    <n v="500000000"/>
    <n v="500000000"/>
    <n v="480000000"/>
    <n v="20000000"/>
    <n v="286600000"/>
    <n v="57.32"/>
    <n v="286600000"/>
    <n v="57.32"/>
    <n v="213400000"/>
    <n v="265600000"/>
  </r>
  <r>
    <n v="2024"/>
    <n v="100"/>
    <x v="8"/>
    <s v="DEPARTAMENTO ADMINISTRATIVO DE SALUD"/>
    <x v="8"/>
    <s v="2,3,1903,0300,2024130010020"/>
    <n v="2024130010020"/>
    <x v="2"/>
    <x v="7"/>
    <x v="18"/>
    <x v="408"/>
    <s v="R188"/>
    <x v="60"/>
    <s v="INV"/>
    <s v="NO"/>
    <s v="CONTROL , VIGILANCIA, INSPECCION Y PROMOCION DEL SISTEMA OBLIGATORIO DE GARANTIA DE LA CALIDAD EN EL DISTRITO DE  CARTAGENA DE INDIAS  CARTAGENA DE INDIAS"/>
    <s v="06"/>
    <s v="00"/>
    <n v="0"/>
    <n v="240719759"/>
    <n v="240719759"/>
    <n v="233500000"/>
    <n v="7219759"/>
    <n v="92853332"/>
    <n v="38.57"/>
    <n v="92853332"/>
    <n v="38.57"/>
    <n v="147866427"/>
    <n v="88866666"/>
  </r>
  <r>
    <n v="2024"/>
    <n v="100"/>
    <x v="8"/>
    <s v="DEPARTAMENTO ADMINISTRATIVO DE SALUD"/>
    <x v="8"/>
    <s v="2,3,1903,0300,2024130010020"/>
    <n v="2024130010020"/>
    <x v="2"/>
    <x v="7"/>
    <x v="18"/>
    <x v="408"/>
    <s v="188"/>
    <x v="58"/>
    <s v="INV"/>
    <s v="NO"/>
    <s v="CONTROL , VIGILANCIA, INSPECCION Y PROMOCION DEL SISTEMA OBLIGATORIO DE GARANTIA DE LA CALIDAD EN EL DISTRITO DE  CARTAGENA DE INDIAS  CARTAGENA DE INDIAS"/>
    <s v="06"/>
    <s v="00"/>
    <n v="0"/>
    <n v="451209702"/>
    <n v="451209702"/>
    <n v="174000000"/>
    <n v="277209702"/>
    <n v="87200000"/>
    <n v="19.329999999999998"/>
    <n v="82000000"/>
    <n v="18.170000000000002"/>
    <n v="364009702"/>
    <n v="63200000"/>
  </r>
  <r>
    <n v="2024"/>
    <n v="100"/>
    <x v="13"/>
    <s v="SECRETARIA GENERAL"/>
    <x v="13"/>
    <s v="2,3,2301,0400,2024130010021"/>
    <n v="2024130010021"/>
    <x v="1"/>
    <x v="26"/>
    <x v="92"/>
    <x v="409"/>
    <s v="001"/>
    <x v="2"/>
    <s v="INV"/>
    <s v="NO"/>
    <s v="IMPLEMENTACION DE ZONAS DIGITALES DE ACCESO PUBLICO GRATUITO PARA EL USO Y APROPIACION DE LAS TIC EN EL DISTRITO DE  CARTAGENA DE INDIAS"/>
    <s v="06"/>
    <s v="00"/>
    <n v="0"/>
    <n v="267100000"/>
    <n v="267100000"/>
    <n v="266912103"/>
    <n v="187897"/>
    <n v="238760772"/>
    <n v="89.39"/>
    <n v="219494514"/>
    <n v="82.18"/>
    <n v="28339228"/>
    <n v="219494514"/>
  </r>
  <r>
    <n v="2024"/>
    <n v="100"/>
    <x v="19"/>
    <s v="DISTRISEGURIDAD"/>
    <x v="19"/>
    <s v="2,3,4501,1000,2024130010022"/>
    <n v="2024130010022"/>
    <x v="2"/>
    <x v="3"/>
    <x v="85"/>
    <x v="410"/>
    <s v="037"/>
    <x v="176"/>
    <s v="INV"/>
    <s v="NO"/>
    <s v="IMPLEMENTACION DE INICIATIVAS PARA EL FOMENTO Y EL FORTALECIMIENTO DE LA CONVIVENCIA CIUDADANA EN EL DISTRITO DE  CARTAGENA DE INDIAS"/>
    <s v="06"/>
    <s v="00"/>
    <n v="0"/>
    <n v="432882462"/>
    <n v="432882462"/>
    <n v="432882462"/>
    <n v="0"/>
    <n v="432882462"/>
    <n v="100"/>
    <n v="432882462"/>
    <n v="100"/>
    <n v="0"/>
    <n v="432882462"/>
  </r>
  <r>
    <n v="2024"/>
    <n v="100"/>
    <x v="19"/>
    <s v="DISTRISEGURIDAD"/>
    <x v="19"/>
    <s v="2,3,4501,1000,2024130010022"/>
    <n v="2024130010022"/>
    <x v="2"/>
    <x v="3"/>
    <x v="85"/>
    <x v="410"/>
    <s v="051"/>
    <x v="177"/>
    <s v="INV"/>
    <s v="NO"/>
    <s v="IMPLEMENTACION DE INICIATIVAS PARA EL FOMENTO Y EL FORTALECIMIENTO DE LA CONVIVENCIA CIUDADANA EN EL DISTRITO DE  CARTAGENA DE INDIAS"/>
    <s v="06"/>
    <s v="00"/>
    <n v="0"/>
    <n v="260960708"/>
    <n v="260960708"/>
    <n v="46331307"/>
    <n v="214629401"/>
    <n v="46331307"/>
    <n v="17.75"/>
    <n v="46331307"/>
    <n v="17.75"/>
    <n v="214629401"/>
    <n v="46331307"/>
  </r>
  <r>
    <n v="2024"/>
    <n v="100"/>
    <x v="19"/>
    <s v="DISTRISEGURIDAD"/>
    <x v="19"/>
    <s v="2,3,3502,0200,2024130010023"/>
    <n v="2024130010023"/>
    <x v="2"/>
    <x v="3"/>
    <x v="127"/>
    <x v="411"/>
    <s v="076"/>
    <x v="187"/>
    <s v="INV"/>
    <s v="NO"/>
    <s v="FORTALECIMIENTO DE LA SEGURIDAD  EN LA PLAYAS DEL DISTRITO DE   CARTAGENA DE INDIAS"/>
    <s v="06"/>
    <s v="00"/>
    <n v="0"/>
    <n v="815435138"/>
    <n v="815435138"/>
    <n v="0"/>
    <n v="815435138"/>
    <n v="0"/>
    <n v="0"/>
    <n v="0"/>
    <n v="0"/>
    <n v="815435138"/>
    <n v="0"/>
  </r>
  <r>
    <n v="2024"/>
    <n v="100"/>
    <x v="19"/>
    <s v="DISTRISEGURIDAD"/>
    <x v="19"/>
    <s v="2,3,3502,0200,2024130010023"/>
    <n v="2024130010023"/>
    <x v="2"/>
    <x v="3"/>
    <x v="127"/>
    <x v="412"/>
    <s v="037"/>
    <x v="176"/>
    <s v="INV"/>
    <s v="NO"/>
    <s v="FORTALECIMIENTO DE LA SEGURIDAD EN LAS PLAYAS DEL DISTRITO DE CARTAGENA DE INDIAS"/>
    <s v="06"/>
    <s v="00"/>
    <n v="0"/>
    <n v="5160919085"/>
    <n v="5160919085"/>
    <n v="5160919085"/>
    <n v="0"/>
    <n v="5160919085"/>
    <n v="100"/>
    <n v="5160919085"/>
    <n v="100"/>
    <n v="0"/>
    <n v="5160919085"/>
  </r>
  <r>
    <n v="2024"/>
    <n v="100"/>
    <x v="19"/>
    <s v="DISTRISEGURIDAD"/>
    <x v="19"/>
    <s v="2,3,3502,0200,2024130010023"/>
    <n v="2024130010023"/>
    <x v="2"/>
    <x v="3"/>
    <x v="127"/>
    <x v="412"/>
    <s v="084"/>
    <x v="183"/>
    <s v="INV"/>
    <s v="NO"/>
    <s v="FORTALECIMIENTO DE LA SEGURIDAD EN LAS PLAYAS DEL DISTRITO DE CARTAGENA DE INDIAS"/>
    <s v="06"/>
    <s v="00"/>
    <n v="0"/>
    <n v="22114159.68"/>
    <n v="22114159.68"/>
    <n v="0"/>
    <n v="22114159.68"/>
    <n v="0"/>
    <n v="0"/>
    <n v="0"/>
    <n v="0"/>
    <n v="22114159.68"/>
    <n v="0"/>
  </r>
  <r>
    <n v="2024"/>
    <n v="100"/>
    <x v="19"/>
    <s v="DISTRISEGURIDAD"/>
    <x v="19"/>
    <s v="2,3,3502,0200,2024130010023"/>
    <n v="2024130010023"/>
    <x v="2"/>
    <x v="3"/>
    <x v="127"/>
    <x v="412"/>
    <s v="210"/>
    <x v="237"/>
    <s v="INV"/>
    <s v="NO"/>
    <s v="FORTALECIMIENTO DE LA SEGURIDAD EN LAS PLAYAS DEL DISTRITO DE CARTAGENA DE INDIAS"/>
    <s v="06"/>
    <s v="00"/>
    <n v="0"/>
    <n v="35720746"/>
    <n v="35720746"/>
    <n v="0"/>
    <n v="35720746"/>
    <n v="0"/>
    <n v="0"/>
    <n v="0"/>
    <n v="0"/>
    <n v="35720746"/>
    <n v="0"/>
  </r>
  <r>
    <n v="2024"/>
    <n v="100"/>
    <x v="9"/>
    <s v="SECRETARIA DE PARTICIPACION Y DESARROLLO SOCIAL"/>
    <x v="9"/>
    <s v="2,3,4103,1500,2024130010025"/>
    <n v="2024130010025"/>
    <x v="4"/>
    <x v="10"/>
    <x v="26"/>
    <x v="413"/>
    <s v="001"/>
    <x v="2"/>
    <s v="INV"/>
    <s v="NO"/>
    <s v="IMPLEMENTACION DE ESTRATEGIAS DE EMPRENDIMIENTO Y EMPLEABILIDAD QUE FORTALEZCAN LA ECONOMIA POPULAR DE LAS FAMILIAS VULNERABLES DEL DISTRITO DE  CARTAGENA DE INDIAS"/>
    <s v="06"/>
    <s v="00"/>
    <n v="0"/>
    <n v="14500000.550000001"/>
    <n v="14500000.550000001"/>
    <n v="0"/>
    <n v="14500000.550000001"/>
    <n v="0"/>
    <n v="0"/>
    <n v="0"/>
    <n v="0"/>
    <n v="14500000.550000001"/>
    <n v="0"/>
  </r>
  <r>
    <n v="2024"/>
    <n v="100"/>
    <x v="9"/>
    <s v="SECRETARIA DE PARTICIPACION Y DESARROLLO SOCIAL"/>
    <x v="9"/>
    <s v="2,3,4103,1500,2024130010025"/>
    <n v="2024130010025"/>
    <x v="4"/>
    <x v="10"/>
    <x v="26"/>
    <x v="413"/>
    <s v="B001"/>
    <x v="70"/>
    <s v="INV"/>
    <s v="NO"/>
    <s v="IMPLEMENTACION DE ESTRATEGIAS DE EMPRENDIMIENTO Y EMPLEABILIDAD QUE FORTALEZCAN LA ECONOMIA POPULAR DE LAS FAMILIAS VULNERABLES DEL DISTRITO DE  CARTAGENA DE INDIAS"/>
    <s v="06"/>
    <s v="00"/>
    <n v="0"/>
    <n v="0"/>
    <n v="0"/>
    <n v="0"/>
    <n v="0"/>
    <n v="0"/>
    <n v="0"/>
    <n v="0"/>
    <n v="0"/>
    <n v="0"/>
    <n v="0"/>
  </r>
  <r>
    <n v="2024"/>
    <n v="100"/>
    <x v="18"/>
    <s v="INSTITUCION UNIVERSITARIA MAYOR DE CARTAGENA"/>
    <x v="18"/>
    <s v="2,3,2202,0700,2024130010026"/>
    <n v="2024130010026"/>
    <x v="3"/>
    <x v="6"/>
    <x v="72"/>
    <x v="414"/>
    <s v="001"/>
    <x v="2"/>
    <s v="INV"/>
    <s v="NO"/>
    <s v="IMPLEMENTACION DE UNA PLATAFORMA PARA EL DESARROLLO DE UNA ESTRATEGIA DE INNOVACION DIGITAL EN LA INSTITUCION UNIVERSITARIA MAYOR DE CARTAGENA EN EL DISTRITO DE   CARTAGENA DE INDIAS"/>
    <s v="06"/>
    <s v="00"/>
    <n v="0"/>
    <n v="0"/>
    <n v="0"/>
    <n v="0"/>
    <n v="0"/>
    <n v="0"/>
    <n v="0"/>
    <n v="0"/>
    <n v="0"/>
    <n v="0"/>
    <n v="0"/>
  </r>
  <r>
    <n v="2024"/>
    <n v="100"/>
    <x v="18"/>
    <s v="INSTITUCION UNIVERSITARIA MAYOR DE CARTAGENA"/>
    <x v="18"/>
    <s v="2,3,2202,0700,2024130010027"/>
    <n v="2024130010027"/>
    <x v="3"/>
    <x v="6"/>
    <x v="72"/>
    <x v="415"/>
    <s v="001"/>
    <x v="2"/>
    <s v="INV"/>
    <s v="NO"/>
    <s v="MEJORAMIENTO DE LA INFRAESTRUCTURA FISICA DE LA DE LA INSTITUCION UNIVERSITARIA MAYOR DE CARTAGENA EN EL DISTRITO DE  CARTAGENA DE INDIAS"/>
    <s v="06"/>
    <s v="00"/>
    <n v="0"/>
    <n v="0"/>
    <n v="0"/>
    <n v="0"/>
    <n v="0"/>
    <n v="0"/>
    <n v="0"/>
    <n v="0"/>
    <n v="0"/>
    <n v="0"/>
    <n v="0"/>
  </r>
  <r>
    <n v="2024"/>
    <n v="100"/>
    <x v="18"/>
    <s v="INSTITUCION UNIVERSITARIA MAYOR DE CARTAGENA"/>
    <x v="18"/>
    <s v="2,3,2202,0700,2024130010027"/>
    <n v="2024130010027"/>
    <x v="3"/>
    <x v="6"/>
    <x v="72"/>
    <x v="415"/>
    <s v="048"/>
    <x v="140"/>
    <s v="INV"/>
    <s v="NO"/>
    <s v="MEJORAMIENTO DE LA INFRAESTRUCTURA FISICA DE LA DE LA INSTITUCION UNIVERSITARIA MAYOR DE CARTAGENA EN EL DISTRITO DE  CARTAGENA DE INDIAS"/>
    <s v="06"/>
    <s v="00"/>
    <n v="0"/>
    <n v="100000000"/>
    <n v="100000000"/>
    <n v="0"/>
    <n v="100000000"/>
    <n v="0"/>
    <n v="0"/>
    <n v="0"/>
    <n v="0"/>
    <n v="100000000"/>
    <n v="0"/>
  </r>
  <r>
    <n v="2024"/>
    <n v="100"/>
    <x v="18"/>
    <s v="INSTITUCION UNIVERSITARIA MAYOR DE CARTAGENA"/>
    <x v="18"/>
    <s v="2,3,2202,0700,2024130010027"/>
    <n v="2024130010027"/>
    <x v="3"/>
    <x v="6"/>
    <x v="72"/>
    <x v="415"/>
    <s v="103"/>
    <x v="139"/>
    <s v="INV"/>
    <s v="NO"/>
    <s v="MEJORAMIENTO DE LA INFRAESTRUCTURA FISICA DE LA DE LA INSTITUCION UNIVERSITARIA MAYOR DE CARTAGENA EN EL DISTRITO DE  CARTAGENA DE INDIAS"/>
    <s v="06"/>
    <s v="00"/>
    <n v="0"/>
    <n v="100000000"/>
    <n v="100000000"/>
    <n v="0"/>
    <n v="100000000"/>
    <n v="0"/>
    <n v="0"/>
    <n v="0"/>
    <n v="0"/>
    <n v="100000000"/>
    <n v="0"/>
  </r>
  <r>
    <n v="2024"/>
    <n v="100"/>
    <x v="13"/>
    <s v="SECRETARIA GENERAL"/>
    <x v="13"/>
    <s v="2,3,4003,1400,2024130010029"/>
    <n v="2024130010029"/>
    <x v="3"/>
    <x v="28"/>
    <x v="103"/>
    <x v="416"/>
    <s v="185"/>
    <x v="207"/>
    <s v="INV"/>
    <s v="NO"/>
    <s v="ACTUALIZACION E IMPLEMENTACION DEL PLAN DE GESTION INTEGRAL DE RESIDUOS SOLIDOS - PGIRS EN EL DISTRITO DE  CARTAGENA DE INDIAS"/>
    <s v="06"/>
    <s v="00"/>
    <n v="0"/>
    <n v="2542037960"/>
    <n v="2542037960"/>
    <n v="2542037960"/>
    <n v="0"/>
    <n v="860270941.08000004"/>
    <n v="33.840000000000003"/>
    <n v="860270941.08000004"/>
    <n v="33.840000000000003"/>
    <n v="1681767018.9200001"/>
    <n v="0"/>
  </r>
  <r>
    <n v="2024"/>
    <n v="100"/>
    <x v="13"/>
    <s v="SECRETARIA GENERAL"/>
    <x v="13"/>
    <s v="2,3,4003,1400,2024130010029"/>
    <n v="2024130010029"/>
    <x v="3"/>
    <x v="28"/>
    <x v="103"/>
    <x v="416"/>
    <s v="001"/>
    <x v="2"/>
    <s v="INV"/>
    <s v="NO"/>
    <s v="ACTUALIZACION E IMPLEMENTACION DEL PLAN DE GESTION INTEGRAL DE RESIDUOS SOLIDOS - PGIRS EN EL DISTRITO DE  CARTAGENA DE INDIAS"/>
    <s v="06"/>
    <s v="00"/>
    <n v="0"/>
    <n v="544000000"/>
    <n v="544000000"/>
    <n v="144000000"/>
    <n v="400000000"/>
    <n v="129244000"/>
    <n v="23.76"/>
    <n v="88810667"/>
    <n v="16.329999999999998"/>
    <n v="414756000"/>
    <n v="81296667"/>
  </r>
  <r>
    <n v="2024"/>
    <n v="100"/>
    <x v="13"/>
    <s v="SECRETARIA GENERAL"/>
    <x v="13"/>
    <s v="2,3,4003,1400,2024130010029"/>
    <n v="2024130010029"/>
    <x v="3"/>
    <x v="28"/>
    <x v="103"/>
    <x v="416"/>
    <s v="R185"/>
    <x v="205"/>
    <s v="INV"/>
    <s v="NO"/>
    <s v="ACTUALIZACION E IMPLEMENTACION DEL PLAN DE GESTION INTEGRAL DE RESIDUOS SOLIDOS - PGIRS EN EL DISTRITO DE  CARTAGENA DE INDIAS"/>
    <s v="06"/>
    <s v="00"/>
    <n v="0"/>
    <n v="3393370833.96"/>
    <n v="3393370833.96"/>
    <n v="3393370833.96"/>
    <n v="0"/>
    <n v="3393370833.96"/>
    <n v="100"/>
    <n v="3393370833.96"/>
    <n v="100"/>
    <n v="0"/>
    <n v="0"/>
  </r>
  <r>
    <n v="2024"/>
    <n v="100"/>
    <x v="13"/>
    <s v="SECRETARIA GENERAL"/>
    <x v="13"/>
    <s v="2,3,4003,1400,2024130010029"/>
    <n v="2024130010029"/>
    <x v="3"/>
    <x v="28"/>
    <x v="103"/>
    <x v="416"/>
    <s v="B185"/>
    <x v="206"/>
    <s v="INV"/>
    <s v="NO"/>
    <s v="ACTUALIZACION E IMPLEMENTACION DEL PLAN DE GESTION INTEGRAL DE RESIDUOS SOLIDOS - PGIRS EN EL DISTRITO DE  CARTAGENA DE INDIAS"/>
    <s v="06"/>
    <s v="00"/>
    <n v="0"/>
    <n v="982044215.35000002"/>
    <n v="982044215.35000002"/>
    <n v="351090285.64999998"/>
    <n v="630953929.70000005"/>
    <n v="78674316.040000007"/>
    <n v="8.01"/>
    <n v="78674316.040000007"/>
    <n v="8.01"/>
    <n v="903369899.30999994"/>
    <n v="0"/>
  </r>
  <r>
    <n v="2024"/>
    <n v="100"/>
    <x v="14"/>
    <s v="SECRETARIA DE HACIENDA PUBLICA"/>
    <x v="14"/>
    <s v="2,3,4599,1000,2024130010030"/>
    <n v="2024130010030"/>
    <x v="1"/>
    <x v="32"/>
    <x v="134"/>
    <x v="417"/>
    <s v="070"/>
    <x v="15"/>
    <s v="INV"/>
    <s v="NO"/>
    <s v="MODERNIZACION INTEGRAL DE LA SECRETARIA DE HACIENDA DEL DISTRITO DE   CARTAGENA DE INDIAS"/>
    <s v="06"/>
    <s v="00"/>
    <n v="0"/>
    <n v="4815000000"/>
    <n v="4815000000"/>
    <n v="4748421889.3999996"/>
    <n v="66578110.600000001"/>
    <n v="4693727394.3100004"/>
    <n v="97.48"/>
    <n v="1554000000"/>
    <n v="32.270000000000003"/>
    <n v="121272605.69"/>
    <n v="1554000000"/>
  </r>
  <r>
    <n v="2024"/>
    <n v="100"/>
    <x v="9"/>
    <s v="SECRETARIA DE PARTICIPACION Y DESARROLLO SOCIAL"/>
    <x v="9"/>
    <s v="2,3,4102,1500,2024130010031"/>
    <n v="2024130010031"/>
    <x v="3"/>
    <x v="12"/>
    <x v="27"/>
    <x v="418"/>
    <s v="001"/>
    <x v="2"/>
    <s v="INV"/>
    <s v="NO"/>
    <s v="GENERACION DE SERVICIOS DE PROTECCION INTEGRAL DE NI?OS, NI?AS Y ADOLESCENTES EN EL DISTRITO DE  CARTAGENA DE INDIAS"/>
    <s v="06"/>
    <s v="00"/>
    <n v="0"/>
    <n v="888412463"/>
    <n v="888412463"/>
    <n v="888412463"/>
    <n v="0"/>
    <n v="395120964"/>
    <n v="44.47"/>
    <n v="256621464"/>
    <n v="28.89"/>
    <n v="493291499"/>
    <n v="181996500"/>
  </r>
  <r>
    <n v="2024"/>
    <n v="100"/>
    <x v="9"/>
    <s v="SECRETARIA DE PARTICIPACION Y DESARROLLO SOCIAL"/>
    <x v="9"/>
    <s v="2,3,4102,1500,2024130010031"/>
    <n v="2024130010031"/>
    <x v="3"/>
    <x v="12"/>
    <x v="27"/>
    <x v="418"/>
    <s v="B001"/>
    <x v="70"/>
    <s v="INV"/>
    <s v="NO"/>
    <s v="GENERACION DE SERVICIOS DE PROTECCION INTEGRAL DE NI?OS, NI?AS Y ADOLESCENTES EN EL DISTRITO DE  CARTAGENA DE INDIAS"/>
    <s v="06"/>
    <s v="00"/>
    <n v="0"/>
    <n v="600000000"/>
    <n v="600000000"/>
    <n v="599227597.20000005"/>
    <n v="772402.8"/>
    <n v="480483568.19999999"/>
    <n v="80.08"/>
    <n v="357925176"/>
    <n v="59.65"/>
    <n v="119516431.8"/>
    <n v="220458510"/>
  </r>
  <r>
    <n v="2024"/>
    <n v="100"/>
    <x v="19"/>
    <s v="DISTRISEGURIDAD"/>
    <x v="19"/>
    <s v="2,3,4501,1000,2024130010032"/>
    <n v="2024130010032"/>
    <x v="2"/>
    <x v="3"/>
    <x v="88"/>
    <x v="419"/>
    <s v="037"/>
    <x v="176"/>
    <s v="INV"/>
    <s v="NO"/>
    <s v="CONSTRUCCION  DOTACION PARA LOS ORGANISMOS DE SEGURIDAD, SOCORRO, JUSTICIA Y CONVIVENCIA EN  CARTAGENA DE INDIAS"/>
    <s v="06"/>
    <s v="00"/>
    <n v="0"/>
    <n v="12444781507"/>
    <n v="12444781507"/>
    <n v="12444781507"/>
    <n v="0"/>
    <n v="12444781507"/>
    <n v="100"/>
    <n v="12444781507"/>
    <n v="100"/>
    <n v="0"/>
    <n v="12444781507"/>
  </r>
  <r>
    <n v="2024"/>
    <n v="100"/>
    <x v="19"/>
    <s v="DISTRISEGURIDAD"/>
    <x v="19"/>
    <s v="2,3,4501,1000,2024130010032"/>
    <n v="2024130010032"/>
    <x v="2"/>
    <x v="3"/>
    <x v="88"/>
    <x v="419"/>
    <s v="051"/>
    <x v="177"/>
    <s v="INV"/>
    <s v="NO"/>
    <s v="CONSTRUCCION  DOTACION PARA LOS ORGANISMOS DE SEGURIDAD, SOCORRO, JUSTICIA Y CONVIVENCIA EN  CARTAGENA DE INDIAS"/>
    <s v="06"/>
    <s v="00"/>
    <n v="0"/>
    <n v="1738879677"/>
    <n v="1738879677"/>
    <n v="1724482277"/>
    <n v="14397400"/>
    <n v="1724482277"/>
    <n v="99.17"/>
    <n v="1724482277"/>
    <n v="99.17"/>
    <n v="14397400"/>
    <n v="1724482277"/>
  </r>
  <r>
    <n v="2024"/>
    <n v="100"/>
    <x v="19"/>
    <s v="DISTRISEGURIDAD"/>
    <x v="19"/>
    <s v="2,3,4501,1000,2024130010032"/>
    <n v="2024130010032"/>
    <x v="2"/>
    <x v="3"/>
    <x v="88"/>
    <x v="419"/>
    <s v="076"/>
    <x v="187"/>
    <s v="INV"/>
    <s v="NO"/>
    <s v="CONSTRUCCION  DOTACION PARA LOS ORGANISMOS DE SEGURIDAD, SOCORRO, JUSTICIA Y CONVIVENCIA EN  CARTAGENA DE INDIAS"/>
    <s v="06"/>
    <s v="00"/>
    <n v="0"/>
    <n v="1727996591"/>
    <n v="1727996591"/>
    <n v="0"/>
    <n v="1727996591"/>
    <n v="0"/>
    <n v="0"/>
    <n v="0"/>
    <n v="0"/>
    <n v="1727996591"/>
    <n v="0"/>
  </r>
  <r>
    <n v="2024"/>
    <n v="100"/>
    <x v="19"/>
    <s v="DISTRISEGURIDAD"/>
    <x v="19"/>
    <s v="2,3,4501,1000,2024130010032"/>
    <n v="2024130010032"/>
    <x v="2"/>
    <x v="3"/>
    <x v="88"/>
    <x v="419"/>
    <s v="084"/>
    <x v="183"/>
    <s v="INV"/>
    <s v="NO"/>
    <s v="CONSTRUCCION  DOTACION PARA LOS ORGANISMOS DE SEGURIDAD, SOCORRO, JUSTICIA Y CONVIVENCIA EN  CARTAGENA DE INDIAS"/>
    <s v="06"/>
    <s v="00"/>
    <n v="0"/>
    <n v="1713166"/>
    <n v="1713166"/>
    <n v="0"/>
    <n v="1713166"/>
    <n v="0"/>
    <n v="0"/>
    <n v="0"/>
    <n v="0"/>
    <n v="1713166"/>
    <n v="0"/>
  </r>
  <r>
    <n v="2024"/>
    <n v="100"/>
    <x v="19"/>
    <s v="DISTRISEGURIDAD"/>
    <x v="19"/>
    <s v="2,3,4501,1000,2024130010032"/>
    <n v="2024130010032"/>
    <x v="2"/>
    <x v="3"/>
    <x v="88"/>
    <x v="419"/>
    <s v="085"/>
    <x v="188"/>
    <s v="INV"/>
    <s v="NO"/>
    <s v="CONSTRUCCION  DOTACION PARA LOS ORGANISMOS DE SEGURIDAD, SOCORRO, JUSTICIA Y CONVIVENCIA EN  CARTAGENA DE INDIAS"/>
    <s v="06"/>
    <s v="00"/>
    <n v="0"/>
    <n v="537849401"/>
    <n v="537849401"/>
    <n v="537849401"/>
    <n v="0"/>
    <n v="537849401"/>
    <n v="100"/>
    <n v="537849401"/>
    <n v="100"/>
    <n v="0"/>
    <n v="537849401"/>
  </r>
  <r>
    <n v="2024"/>
    <n v="100"/>
    <x v="19"/>
    <s v="DISTRISEGURIDAD"/>
    <x v="19"/>
    <s v="2,3,4501,1000,2024130010032"/>
    <n v="2024130010032"/>
    <x v="2"/>
    <x v="3"/>
    <x v="88"/>
    <x v="419"/>
    <s v="A001"/>
    <x v="238"/>
    <s v="INV"/>
    <s v="NO"/>
    <s v="CONSTRUCCION  DOTACION PARA LOS ORGANISMOS DE SEGURIDAD, SOCORRO, JUSTICIA Y CONVIVENCIA EN  CARTAGENA DE INDIAS"/>
    <s v="06"/>
    <s v="00"/>
    <n v="0"/>
    <n v="54701431.359999999"/>
    <n v="54701431.359999999"/>
    <n v="0"/>
    <n v="54701431.359999999"/>
    <n v="0"/>
    <n v="0"/>
    <n v="0"/>
    <n v="0"/>
    <n v="54701431.359999999"/>
    <n v="0"/>
  </r>
  <r>
    <n v="2024"/>
    <n v="100"/>
    <x v="19"/>
    <s v="DISTRISEGURIDAD"/>
    <x v="19"/>
    <s v="2,3,4501,1000,2024130010032"/>
    <n v="2024130010032"/>
    <x v="2"/>
    <x v="3"/>
    <x v="88"/>
    <x v="419"/>
    <s v="A037"/>
    <x v="239"/>
    <s v="INV"/>
    <s v="NO"/>
    <s v="CONSTRUCCION  DOTACION PARA LOS ORGANISMOS DE SEGURIDAD, SOCORRO, JUSTICIA Y CONVIVENCIA EN  CARTAGENA DE INDIAS"/>
    <s v="06"/>
    <s v="00"/>
    <n v="0"/>
    <n v="2421919162.6500001"/>
    <n v="2421919162.6500001"/>
    <n v="0"/>
    <n v="2421919162.6500001"/>
    <n v="0"/>
    <n v="0"/>
    <n v="0"/>
    <n v="0"/>
    <n v="2421919162.6500001"/>
    <n v="0"/>
  </r>
  <r>
    <n v="2024"/>
    <n v="100"/>
    <x v="19"/>
    <s v="DISTRISEGURIDAD"/>
    <x v="19"/>
    <s v="2,3,4501,1000,2024130010032"/>
    <n v="2024130010032"/>
    <x v="2"/>
    <x v="3"/>
    <x v="88"/>
    <x v="419"/>
    <s v="A051"/>
    <x v="240"/>
    <s v="INV"/>
    <s v="NO"/>
    <s v="CONSTRUCCION  DOTACION PARA LOS ORGANISMOS DE SEGURIDAD, SOCORRO, JUSTICIA Y CONVIVENCIA EN  CARTAGENA DE INDIAS"/>
    <s v="06"/>
    <s v="00"/>
    <n v="0"/>
    <n v="898478393.28999996"/>
    <n v="898478393.28999996"/>
    <n v="0"/>
    <n v="898478393.28999996"/>
    <n v="0"/>
    <n v="0"/>
    <n v="0"/>
    <n v="0"/>
    <n v="898478393.28999996"/>
    <n v="0"/>
  </r>
  <r>
    <n v="2024"/>
    <n v="100"/>
    <x v="19"/>
    <s v="DISTRISEGURIDAD"/>
    <x v="19"/>
    <s v="2,3,4501,1000,2024130010032"/>
    <n v="2024130010032"/>
    <x v="2"/>
    <x v="3"/>
    <x v="88"/>
    <x v="419"/>
    <s v="A085"/>
    <x v="241"/>
    <s v="INV"/>
    <s v="NO"/>
    <s v="CONSTRUCCION  DOTACION PARA LOS ORGANISMOS DE SEGURIDAD, SOCORRO, JUSTICIA Y CONVIVENCIA EN  CARTAGENA DE INDIAS"/>
    <s v="06"/>
    <s v="00"/>
    <n v="0"/>
    <n v="1178352320.27"/>
    <n v="1178352320.27"/>
    <n v="0"/>
    <n v="1178352320.27"/>
    <n v="0"/>
    <n v="0"/>
    <n v="0"/>
    <n v="0"/>
    <n v="1178352320.27"/>
    <n v="0"/>
  </r>
  <r>
    <n v="2024"/>
    <n v="100"/>
    <x v="19"/>
    <s v="DISTRISEGURIDAD"/>
    <x v="19"/>
    <s v="2,3,4501,1000,2024130010032"/>
    <n v="2024130010032"/>
    <x v="2"/>
    <x v="3"/>
    <x v="88"/>
    <x v="419"/>
    <s v="E01"/>
    <x v="242"/>
    <s v="INV"/>
    <s v="NO"/>
    <s v="CONSTRUCCION  DOTACION PARA LOS ORGANISMOS DE SEGURIDAD, SOCORRO, JUSTICIA Y CONVIVENCIA EN  CARTAGENA DE INDIAS"/>
    <s v="06"/>
    <s v="00"/>
    <n v="0"/>
    <n v="2638396904.4000001"/>
    <n v="2638396904.4000001"/>
    <n v="0"/>
    <n v="2638396904.4000001"/>
    <n v="0"/>
    <n v="0"/>
    <n v="0"/>
    <n v="0"/>
    <n v="2638396904.4000001"/>
    <n v="0"/>
  </r>
  <r>
    <n v="2024"/>
    <n v="100"/>
    <x v="19"/>
    <s v="DISTRISEGURIDAD"/>
    <x v="19"/>
    <s v="2,3,4501,1000,2024130010032"/>
    <n v="2024130010032"/>
    <x v="2"/>
    <x v="3"/>
    <x v="88"/>
    <x v="420"/>
    <s v="217"/>
    <x v="243"/>
    <s v="INV"/>
    <s v="NO"/>
    <s v="CONSTRUCCION Y DOTACION PARA LOS ORGANISMOS DE SEGURIDAD, SOCORRO, JUSTICIA Y CONVIVENCIA EN CARTAGENA DE INDIAS"/>
    <s v="06"/>
    <s v="00"/>
    <n v="0"/>
    <n v="11698693876"/>
    <n v="11698693876"/>
    <n v="0"/>
    <n v="11698693876"/>
    <n v="0"/>
    <n v="0"/>
    <n v="0"/>
    <n v="0"/>
    <n v="11698693876"/>
    <n v="0"/>
  </r>
  <r>
    <n v="2024"/>
    <n v="100"/>
    <x v="22"/>
    <s v="ESCUELA DE GOBIERNO"/>
    <x v="22"/>
    <s v="2,3,4502,1000,2024130010033"/>
    <n v="2024130010033"/>
    <x v="1"/>
    <x v="29"/>
    <x v="116"/>
    <x v="421"/>
    <s v="001"/>
    <x v="2"/>
    <s v="INV"/>
    <s v="NO"/>
    <s v="IMPLEMENTACION DE PLAN DECENAL DE CULTURA CIUDADANA Y CARTAGENEIDAD DESDE UN ENFOQUE DE AUTOCUIDADO EN  CARTAGENA DE INDIAS"/>
    <s v="06"/>
    <s v="00"/>
    <n v="0"/>
    <n v="1"/>
    <n v="1"/>
    <n v="0"/>
    <n v="1"/>
    <n v="0"/>
    <n v="0"/>
    <n v="0"/>
    <n v="0"/>
    <n v="1"/>
    <n v="0"/>
  </r>
  <r>
    <n v="2024"/>
    <n v="100"/>
    <x v="22"/>
    <s v="ESCUELA DE GOBIERNO"/>
    <x v="22"/>
    <s v="2,3,4501,1000,2024130010034"/>
    <n v="2024130010034"/>
    <x v="1"/>
    <x v="29"/>
    <x v="115"/>
    <x v="422"/>
    <s v="001"/>
    <x v="2"/>
    <s v="INV"/>
    <s v="NO"/>
    <s v="FORTALECIMIENTO DE LAS COMPETENCIAS EN GOBERNANZA TERRITORIAL: UNA PERSPECTIVA DE SUPER CIUDAD EN  CARTAGENA DE INDIAS"/>
    <s v="06"/>
    <s v="00"/>
    <n v="0"/>
    <n v="318950666.67000002"/>
    <n v="318950666.67000002"/>
    <n v="318950000"/>
    <n v="666.67"/>
    <n v="318950000"/>
    <n v="100"/>
    <n v="302285132.69999999"/>
    <n v="94.77"/>
    <n v="666.67"/>
    <n v="302285132.69999999"/>
  </r>
  <r>
    <n v="2024"/>
    <n v="100"/>
    <x v="22"/>
    <s v="ESCUELA DE GOBIERNO"/>
    <x v="22"/>
    <s v="2,3,4501,1000,2024130010035"/>
    <n v="2024130010035"/>
    <x v="1"/>
    <x v="29"/>
    <x v="112"/>
    <x v="423"/>
    <s v="001"/>
    <x v="2"/>
    <s v="INV"/>
    <s v="NO"/>
    <s v="FORMACION Y CUALIFICACION DE SERVIDORES PUBLICOS Y CONTRATISTAS DEL DISTRITO DE  CARTAGENA DE INDIAS"/>
    <s v="06"/>
    <s v="00"/>
    <n v="0"/>
    <n v="129359999"/>
    <n v="129359999"/>
    <n v="129359999"/>
    <n v="0"/>
    <n v="129359999"/>
    <n v="100"/>
    <n v="24216666.66"/>
    <n v="18.72"/>
    <n v="0"/>
    <n v="24216666.66"/>
  </r>
  <r>
    <n v="2024"/>
    <n v="100"/>
    <x v="22"/>
    <s v="ESCUELA DE GOBIERNO"/>
    <x v="22"/>
    <s v="2,3,4502,1000,2024130010036"/>
    <n v="2024130010036"/>
    <x v="1"/>
    <x v="29"/>
    <x v="111"/>
    <x v="424"/>
    <s v="001"/>
    <x v="2"/>
    <s v="INV"/>
    <s v="NO"/>
    <s v="FORMACION A LA CIUDADANIA Y PROMOCION DE LA PARTICIPACION COMUNITARIA EN LA CIUDAD DE  CARTAGENA DE INDIAS"/>
    <s v="06"/>
    <s v="00"/>
    <n v="0"/>
    <n v="146140000"/>
    <n v="146140000"/>
    <n v="146140000"/>
    <n v="0"/>
    <n v="146140000"/>
    <n v="100"/>
    <n v="146113000"/>
    <n v="99.98"/>
    <n v="0"/>
    <n v="146113000"/>
  </r>
  <r>
    <n v="2024"/>
    <n v="100"/>
    <x v="22"/>
    <s v="ESCUELA DE GOBIERNO"/>
    <x v="22"/>
    <s v="2,3,4502,1000,2024130010037"/>
    <n v="2024130010037"/>
    <x v="1"/>
    <x v="29"/>
    <x v="111"/>
    <x v="425"/>
    <s v="001"/>
    <x v="2"/>
    <s v="INV"/>
    <s v="NO"/>
    <s v="FORMACION A LA CIUDADANIA Y PROMOCION DE LA PARTICIPACION COMUNITARIA CON ENFOQUE INCLUSIVO, DIFERENCIAL Y TERRITORIAL, INCLUYENDO GRUPOS ETNICOS EN   CARTAGENA DE INDIAS"/>
    <s v="06"/>
    <s v="00"/>
    <n v="0"/>
    <n v="1"/>
    <n v="1"/>
    <n v="0"/>
    <n v="1"/>
    <n v="0"/>
    <n v="0"/>
    <n v="0"/>
    <n v="0"/>
    <n v="1"/>
    <n v="0"/>
  </r>
  <r>
    <n v="2024"/>
    <n v="100"/>
    <x v="22"/>
    <s v="ESCUELA DE GOBIERNO"/>
    <x v="22"/>
    <s v="2,3,4502,1603,2024130010038"/>
    <n v="2024130010038"/>
    <x v="1"/>
    <x v="29"/>
    <x v="117"/>
    <x v="426"/>
    <s v="001"/>
    <x v="2"/>
    <s v="INV"/>
    <s v="NO"/>
    <s v="DESARROLLO DE ESTRATEGIAS PEDAGOGICAS PARA PROMOVER EL ORGULLO Y EL SENTIDO DE PERTENENCIA POR LA CIUDAD EN  CARTAGENA DE INDIAS"/>
    <s v="06"/>
    <s v="00"/>
    <n v="0"/>
    <n v="110263333.33"/>
    <n v="110263333.33"/>
    <n v="18450000"/>
    <n v="91813333.329999998"/>
    <n v="18450000"/>
    <n v="16.73"/>
    <n v="13650000"/>
    <n v="12.38"/>
    <n v="91813333.329999998"/>
    <n v="13650000"/>
  </r>
  <r>
    <n v="2024"/>
    <n v="100"/>
    <x v="22"/>
    <s v="ESCUELA DE GOBIERNO"/>
    <x v="22"/>
    <s v="2,3,4501,1000,2024130010039"/>
    <n v="2024130010039"/>
    <x v="1"/>
    <x v="29"/>
    <x v="116"/>
    <x v="427"/>
    <s v="001"/>
    <x v="2"/>
    <s v="INV"/>
    <s v="NO"/>
    <s v="IMPLEMENTACION DEL PLAN DECENAL DE CULTURA CIUDADANA Y CARTAGENEIDAD DESDE UN ENFOQUE DE DERECHO A LA CIUDAD Y TRANSPARENCIA EN  CARTAGENA DE INDIAS"/>
    <s v="06"/>
    <s v="00"/>
    <n v="0"/>
    <n v="728400000"/>
    <n v="728400000"/>
    <n v="728400000"/>
    <n v="0"/>
    <n v="722475262.77999997"/>
    <n v="99.19"/>
    <n v="305600912.14999998"/>
    <n v="41.96"/>
    <n v="5924737.2199999997"/>
    <n v="302100912.14999998"/>
  </r>
  <r>
    <n v="2024"/>
    <n v="100"/>
    <x v="11"/>
    <s v="ESTABLECIMIENTO PUBLICO AMBIENTAL-EPA"/>
    <x v="11"/>
    <s v="2,3,3204,0900,2024130010040"/>
    <n v="2024130010040"/>
    <x v="0"/>
    <x v="17"/>
    <x v="43"/>
    <x v="428"/>
    <s v="E05"/>
    <x v="244"/>
    <s v="INV"/>
    <s v="NO"/>
    <s v="FORTALECIMIENTO DE CAPACIDADES LOCALES DE LA INVESTIGACION, EDUCACION Y CULTURA AMBIENTAL PARA LA PROTECCION AMBIENTAL EN EL AREA URBANA DE CARTAGENA DE INDIAS"/>
    <s v="06"/>
    <s v="00"/>
    <n v="0"/>
    <n v="662669442"/>
    <n v="662669442"/>
    <n v="0"/>
    <n v="662669442"/>
    <n v="0"/>
    <n v="0"/>
    <n v="0"/>
    <n v="0"/>
    <n v="662669442"/>
    <n v="0"/>
  </r>
  <r>
    <n v="2024"/>
    <n v="100"/>
    <x v="4"/>
    <s v="SECRETARIA DEL INTERIOR Y CONVIVENCIA CIUDADANAL"/>
    <x v="4"/>
    <s v="2,3,1202,0800,2024130010041"/>
    <n v="2024130010041"/>
    <x v="2"/>
    <x v="3"/>
    <x v="3"/>
    <x v="429"/>
    <s v="062"/>
    <x v="8"/>
    <s v="INV"/>
    <s v="NO"/>
    <s v="FORTALECIMIENTO DE LOS SERVICIOS OFERTADOS EN LAS CASAS DE JUSTICIA EN LA CIUDAD DE  CARTAGENA DE INDIAS"/>
    <s v="06"/>
    <s v="00"/>
    <n v="0"/>
    <n v="45224403.810000002"/>
    <n v="45224403.810000002"/>
    <n v="45000000"/>
    <n v="224403.81"/>
    <n v="45000000"/>
    <n v="99.5"/>
    <n v="45000000"/>
    <n v="99.5"/>
    <n v="224403.81"/>
    <n v="45000000"/>
  </r>
  <r>
    <n v="2024"/>
    <n v="100"/>
    <x v="4"/>
    <s v="SECRETARIA DEL INTERIOR Y CONVIVENCIA CIUDADANAL"/>
    <x v="4"/>
    <s v="2,3,1202,0800,2024130010041"/>
    <n v="2024130010041"/>
    <x v="2"/>
    <x v="3"/>
    <x v="3"/>
    <x v="429"/>
    <s v="001"/>
    <x v="2"/>
    <s v="INV"/>
    <s v="NO"/>
    <s v="FORTALECIMIENTO DE LOS SERVICIOS OFERTADOS EN LAS CASAS DE JUSTICIA EN LA CIUDAD DE  CARTAGENA DE INDIAS"/>
    <s v="06"/>
    <s v="00"/>
    <n v="0"/>
    <n v="27720000"/>
    <n v="27720000"/>
    <n v="27000000"/>
    <n v="720000"/>
    <n v="26666667"/>
    <n v="96.2"/>
    <n v="26666667"/>
    <n v="96.2"/>
    <n v="1053333"/>
    <n v="22000000"/>
  </r>
  <r>
    <n v="2024"/>
    <n v="100"/>
    <x v="4"/>
    <s v="SECRETARIA DEL INTERIOR Y CONVIVENCIA CIUDADANAL"/>
    <x v="4"/>
    <s v="2,3,4501,1000,2024130010042"/>
    <n v="2024130010042"/>
    <x v="2"/>
    <x v="3"/>
    <x v="3"/>
    <x v="430"/>
    <s v="B201"/>
    <x v="9"/>
    <s v="INV"/>
    <s v="NO"/>
    <s v="MEJORAMIENTO DE LA ATENCION A USUARIOS EN LAS COMISARIAS DE FAMILIA DEL DISTRITO DE   CARTAGENA DE INDIAS"/>
    <s v="06"/>
    <s v="00"/>
    <n v="0"/>
    <n v="1051117113.4299999"/>
    <n v="1051117113.4299999"/>
    <n v="900000000"/>
    <n v="151117113.43000001"/>
    <n v="891033330"/>
    <n v="84.77"/>
    <n v="859829996"/>
    <n v="81.8"/>
    <n v="160083783.43000001"/>
    <n v="758526665"/>
  </r>
  <r>
    <n v="2024"/>
    <n v="100"/>
    <x v="4"/>
    <s v="SECRETARIA DEL INTERIOR Y CONVIVENCIA CIUDADANAL"/>
    <x v="4"/>
    <s v="2,3,1206,0800,2024130010043"/>
    <n v="2024130010043"/>
    <x v="2"/>
    <x v="3"/>
    <x v="4"/>
    <x v="431"/>
    <s v="137"/>
    <x v="14"/>
    <s v="INV"/>
    <s v="NO"/>
    <s v="MEJORAMIENTO DE LA ATENCION A POBLACION PRIVADA DE LA LIBERTAD A CARGO DEL DISTRITO DE  CARTAGENA DE INDIAS"/>
    <s v="06"/>
    <s v="00"/>
    <n v="0"/>
    <n v="300000000"/>
    <n v="300000000"/>
    <n v="300000000"/>
    <n v="0"/>
    <n v="300000000"/>
    <n v="100"/>
    <n v="300000000"/>
    <n v="100"/>
    <n v="0"/>
    <n v="300000000"/>
  </r>
  <r>
    <n v="2024"/>
    <n v="100"/>
    <x v="4"/>
    <s v="SECRETARIA DEL INTERIOR Y CONVIVENCIA CIUDADANAL"/>
    <x v="4"/>
    <s v="2,3,1206,0800,2024130010043"/>
    <n v="2024130010043"/>
    <x v="2"/>
    <x v="3"/>
    <x v="4"/>
    <x v="431"/>
    <s v="062"/>
    <x v="8"/>
    <s v="INV"/>
    <s v="NO"/>
    <s v="MEJORAMIENTO DE LA ATENCION A POBLACION PRIVADA DE LA LIBERTAD A CARGO DEL DISTRITO DE  CARTAGENA DE INDIAS"/>
    <s v="06"/>
    <s v="00"/>
    <n v="0"/>
    <n v="130067833.40000001"/>
    <n v="130067833.40000001"/>
    <n v="130000000"/>
    <n v="67833.399999999994"/>
    <n v="129104000"/>
    <n v="99.26"/>
    <n v="123104000"/>
    <n v="94.65"/>
    <n v="963833.4"/>
    <n v="79984000"/>
  </r>
  <r>
    <n v="2024"/>
    <n v="100"/>
    <x v="4"/>
    <s v="SECRETARIA DEL INTERIOR Y CONVIVENCIA CIUDADANAL"/>
    <x v="4"/>
    <s v="2,3,1206,0800,2024130010043"/>
    <n v="2024130010043"/>
    <x v="2"/>
    <x v="3"/>
    <x v="4"/>
    <x v="431"/>
    <s v="001"/>
    <x v="2"/>
    <s v="INV"/>
    <s v="NO"/>
    <s v="MEJORAMIENTO DE LA ATENCION A POBLACION PRIVADA DE LA LIBERTAD A CARGO DEL DISTRITO DE  CARTAGENA DE INDIAS"/>
    <s v="06"/>
    <s v="00"/>
    <n v="0"/>
    <n v="991543862"/>
    <n v="991543862"/>
    <n v="991400000"/>
    <n v="143862"/>
    <n v="827274000"/>
    <n v="83.43"/>
    <n v="827112060"/>
    <n v="83.42"/>
    <n v="164269862"/>
    <n v="447274000"/>
  </r>
  <r>
    <n v="2024"/>
    <n v="100"/>
    <x v="4"/>
    <s v="SECRETARIA DEL INTERIOR Y CONVIVENCIA CIUDADANAL"/>
    <x v="4"/>
    <s v="2,3,4503,1000,2024130010044"/>
    <n v="2024130010044"/>
    <x v="2"/>
    <x v="3"/>
    <x v="66"/>
    <x v="432"/>
    <s v="042"/>
    <x v="134"/>
    <s v="INV"/>
    <s v="NO"/>
    <s v="FORTALECIMIENTO DEL CUERPO DE BOMBEROS DE   CARTAGENA DE INDIAS"/>
    <s v="06"/>
    <s v="00"/>
    <n v="0"/>
    <n v="1385528393"/>
    <n v="1385528393"/>
    <n v="1373758393"/>
    <n v="11770000"/>
    <n v="1373758393"/>
    <n v="99.15"/>
    <n v="0"/>
    <n v="0"/>
    <n v="11770000"/>
    <n v="0"/>
  </r>
  <r>
    <n v="2024"/>
    <n v="100"/>
    <x v="4"/>
    <s v="SECRETARIA DEL INTERIOR Y CONVIVENCIA CIUDADANAL"/>
    <x v="4"/>
    <s v="2,3,4503,1000,2024130010044"/>
    <n v="2024130010044"/>
    <x v="2"/>
    <x v="3"/>
    <x v="66"/>
    <x v="432"/>
    <s v="044"/>
    <x v="135"/>
    <s v="INV"/>
    <s v="NO"/>
    <s v="FORTALECIMIENTO DEL CUERPO DE BOMBEROS DE   CARTAGENA DE INDIAS"/>
    <s v="06"/>
    <s v="00"/>
    <n v="0"/>
    <n v="1619197488"/>
    <n v="1619197488"/>
    <n v="687922995"/>
    <n v="931274493"/>
    <n v="643185372"/>
    <n v="39.72"/>
    <n v="639385372"/>
    <n v="39.49"/>
    <n v="976012116"/>
    <n v="622585372"/>
  </r>
  <r>
    <n v="2024"/>
    <n v="100"/>
    <x v="4"/>
    <s v="SECRETARIA DEL INTERIOR Y CONVIVENCIA CIUDADANAL"/>
    <x v="4"/>
    <s v="2,3,4503,1000,2024130010044"/>
    <n v="2024130010044"/>
    <x v="2"/>
    <x v="3"/>
    <x v="66"/>
    <x v="432"/>
    <s v="R090"/>
    <x v="138"/>
    <s v="INV"/>
    <s v="NO"/>
    <s v="FORTALECIMIENTO DEL CUERPO DE BOMBEROS DE   CARTAGENA DE INDIAS"/>
    <s v="06"/>
    <s v="00"/>
    <n v="0"/>
    <n v="4769329058.4799995"/>
    <n v="4769329058.4799995"/>
    <n v="4769329058"/>
    <n v="0.48"/>
    <n v="4769329058"/>
    <n v="100"/>
    <n v="655801604.25999999"/>
    <n v="13.75"/>
    <n v="0.48"/>
    <n v="2798425027.0900002"/>
  </r>
  <r>
    <n v="2024"/>
    <n v="100"/>
    <x v="4"/>
    <s v="SECRETARIA DEL INTERIOR Y CONVIVENCIA CIUDADANAL"/>
    <x v="4"/>
    <s v="2,3,4503,1000,2024130010044"/>
    <n v="2024130010044"/>
    <x v="2"/>
    <x v="3"/>
    <x v="66"/>
    <x v="432"/>
    <s v="R042"/>
    <x v="136"/>
    <s v="INV"/>
    <s v="NO"/>
    <s v="FORTALECIMIENTO DEL CUERPO DE BOMBEROS DE   CARTAGENA DE INDIAS"/>
    <s v="06"/>
    <s v="00"/>
    <n v="0"/>
    <n v="21876405782.650002"/>
    <n v="21876405782.650002"/>
    <n v="21876405782"/>
    <n v="0.65"/>
    <n v="21876330436"/>
    <n v="100"/>
    <n v="9890018600"/>
    <n v="45.21"/>
    <n v="75346.649999999994"/>
    <n v="3956007440"/>
  </r>
  <r>
    <n v="2024"/>
    <n v="100"/>
    <x v="4"/>
    <s v="SECRETARIA DEL INTERIOR Y CONVIVENCIA CIUDADANAL"/>
    <x v="4"/>
    <s v="2,3,4503,1000,2024130010044"/>
    <n v="2024130010044"/>
    <x v="2"/>
    <x v="3"/>
    <x v="66"/>
    <x v="432"/>
    <s v="R044"/>
    <x v="137"/>
    <s v="INV"/>
    <s v="NO"/>
    <s v="FORTALECIMIENTO DEL CUERPO DE BOMBEROS DE   CARTAGENA DE INDIAS"/>
    <s v="06"/>
    <s v="00"/>
    <n v="0"/>
    <n v="191901598.13"/>
    <n v="191901598.13"/>
    <n v="191901598"/>
    <n v="0.13"/>
    <n v="187488330"/>
    <n v="97.7"/>
    <n v="187488330"/>
    <n v="97.7"/>
    <n v="4413268.13"/>
    <n v="171334998"/>
  </r>
  <r>
    <n v="2024"/>
    <n v="100"/>
    <x v="4"/>
    <s v="SECRETARIA DEL INTERIOR Y CONVIVENCIA CIUDADANAL"/>
    <x v="4"/>
    <s v="2,3,4503,1000,2024130010044"/>
    <n v="2024130010044"/>
    <x v="2"/>
    <x v="3"/>
    <x v="66"/>
    <x v="432"/>
    <s v="B042"/>
    <x v="132"/>
    <s v="INV"/>
    <s v="NO"/>
    <s v="FORTALECIMIENTO DEL CUERPO DE BOMBEROS DE   CARTAGENA DE INDIAS"/>
    <s v="06"/>
    <s v="00"/>
    <n v="0"/>
    <n v="1049725439"/>
    <n v="1049725439"/>
    <n v="1049725439"/>
    <n v="0"/>
    <n v="996526783"/>
    <n v="94.93"/>
    <n v="222496666"/>
    <n v="21.2"/>
    <n v="53198656"/>
    <n v="198330000"/>
  </r>
  <r>
    <n v="2024"/>
    <n v="100"/>
    <x v="4"/>
    <s v="SECRETARIA DEL INTERIOR Y CONVIVENCIA CIUDADANAL"/>
    <x v="4"/>
    <s v="2,3,4503,1000,2024130010044"/>
    <n v="2024130010044"/>
    <x v="2"/>
    <x v="3"/>
    <x v="66"/>
    <x v="432"/>
    <s v="B044"/>
    <x v="133"/>
    <s v="INV"/>
    <s v="NO"/>
    <s v="FORTALECIMIENTO DEL CUERPO DE BOMBEROS DE   CARTAGENA DE INDIAS"/>
    <s v="06"/>
    <s v="00"/>
    <n v="0"/>
    <n v="1794025036"/>
    <n v="1794025036"/>
    <n v="1794025036"/>
    <n v="0"/>
    <n v="1794025036"/>
    <n v="100"/>
    <n v="0"/>
    <n v="0"/>
    <n v="0"/>
    <n v="0"/>
  </r>
  <r>
    <n v="2024"/>
    <n v="100"/>
    <x v="4"/>
    <s v="SECRETARIA DEL INTERIOR Y CONVIVENCIA CIUDADANAL"/>
    <x v="4"/>
    <s v="2,3,4503,1000,2024130010044"/>
    <n v="2024130010044"/>
    <x v="2"/>
    <x v="3"/>
    <x v="66"/>
    <x v="432"/>
    <s v="B090"/>
    <x v="131"/>
    <s v="INV"/>
    <s v="NO"/>
    <s v="FORTALECIMIENTO DEL CUERPO DE BOMBEROS DE   CARTAGENA DE INDIAS"/>
    <s v="06"/>
    <s v="00"/>
    <n v="0"/>
    <n v="174129381.94"/>
    <n v="174129381.94"/>
    <n v="99403238"/>
    <n v="74726143.939999998"/>
    <n v="77806665"/>
    <n v="44.68"/>
    <n v="77806665"/>
    <n v="44.68"/>
    <n v="96322716.939999998"/>
    <n v="42783332"/>
  </r>
  <r>
    <n v="2024"/>
    <n v="100"/>
    <x v="9"/>
    <s v="SECRETARIA DE PARTICIPACION Y DESARROLLO SOCIAL"/>
    <x v="9"/>
    <s v="2,3,4501,1000,2024130010045"/>
    <n v="2024130010045"/>
    <x v="0"/>
    <x v="17"/>
    <x v="89"/>
    <x v="433"/>
    <s v="001"/>
    <x v="2"/>
    <s v="INV"/>
    <s v="NO"/>
    <s v="GENERACION DE CAPACIDADES PARA LA PROTECCION Y BIENESTAR ANIMAL EN EL DISTRITO DE  CARTAGENA DE INDIAS"/>
    <s v="06"/>
    <s v="00"/>
    <n v="0"/>
    <n v="80566587"/>
    <n v="80566587"/>
    <n v="80566587"/>
    <n v="0"/>
    <n v="53960000"/>
    <n v="66.98"/>
    <n v="53960000"/>
    <n v="66.98"/>
    <n v="26606587"/>
    <n v="53200000"/>
  </r>
  <r>
    <n v="2024"/>
    <n v="100"/>
    <x v="9"/>
    <s v="SECRETARIA DE PARTICIPACION Y DESARROLLO SOCIAL"/>
    <x v="9"/>
    <s v="2,3,4501,1000,2024130010046"/>
    <n v="2024130010046"/>
    <x v="0"/>
    <x v="17"/>
    <x v="89"/>
    <x v="434"/>
    <s v="001"/>
    <x v="2"/>
    <s v="INV"/>
    <s v="NO"/>
    <s v="IMPLEMENTACION DE UN CENTRO DE BIENESTAR ANIMAL EN EL DISTRITO DE  CARTAGENA DE INDIAS"/>
    <s v="06"/>
    <s v="00"/>
    <n v="0"/>
    <n v="412737250.44999999"/>
    <n v="412737250.44999999"/>
    <n v="412737250.44999999"/>
    <n v="0"/>
    <n v="277073500"/>
    <n v="67.13"/>
    <n v="273073500"/>
    <n v="66.16"/>
    <n v="135663750.44999999"/>
    <n v="251616500"/>
  </r>
  <r>
    <n v="2024"/>
    <n v="100"/>
    <x v="9"/>
    <s v="SECRETARIA DE PARTICIPACION Y DESARROLLO SOCIAL"/>
    <x v="9"/>
    <s v="2,3,4501,1000,2024130010046"/>
    <n v="2024130010046"/>
    <x v="0"/>
    <x v="17"/>
    <x v="89"/>
    <x v="434"/>
    <s v="B001"/>
    <x v="70"/>
    <s v="INV"/>
    <s v="NO"/>
    <s v="IMPLEMENTACION DE UN CENTRO DE BIENESTAR ANIMAL EN EL DISTRITO DE  CARTAGENA DE INDIAS"/>
    <s v="06"/>
    <s v="00"/>
    <n v="0"/>
    <n v="1074247661.55"/>
    <n v="1074247661.55"/>
    <n v="1074247661.55"/>
    <n v="0"/>
    <n v="529790322"/>
    <n v="49.32"/>
    <n v="129790322"/>
    <n v="12.08"/>
    <n v="544457339.54999995"/>
    <n v="0"/>
  </r>
  <r>
    <n v="2024"/>
    <n v="100"/>
    <x v="9"/>
    <s v="SECRETARIA DE PARTICIPACION Y DESARROLLO SOCIAL"/>
    <x v="9"/>
    <s v="2,3,4502,1500,2024130010047"/>
    <n v="2024130010047"/>
    <x v="2"/>
    <x v="13"/>
    <x v="102"/>
    <x v="435"/>
    <s v="001"/>
    <x v="2"/>
    <s v="INV"/>
    <s v="NO"/>
    <s v="FORTALECIMIENTO DE LA INCLUSION SOCIAL Y PRODUCTIVA DE LAS PERSONAS CON DISCAPACIDAD, FAMILIAS Y /O CUIDADORES EN LA CIUDAD DE   CARTAGENA DE INDIAS"/>
    <s v="06"/>
    <s v="00"/>
    <n v="0"/>
    <n v="135561319.30000001"/>
    <n v="135561319.30000001"/>
    <n v="135561319"/>
    <n v="0.3"/>
    <n v="44557666"/>
    <n v="32.869999999999997"/>
    <n v="44557666"/>
    <n v="32.869999999999997"/>
    <n v="91003653.299999997"/>
    <n v="42217666"/>
  </r>
  <r>
    <n v="2024"/>
    <n v="100"/>
    <x v="4"/>
    <s v="SECRETARIA DEL INTERIOR Y CONVIVENCIA CIUDADANAL"/>
    <x v="4"/>
    <s v="2,3,4501,1000,2024130010048"/>
    <n v="2024130010048"/>
    <x v="2"/>
    <x v="3"/>
    <x v="3"/>
    <x v="436"/>
    <s v="062"/>
    <x v="8"/>
    <s v="INV"/>
    <s v="NO"/>
    <s v="FORTALECIMIENTO DE LAS CAPACIDADES OPERATIVAS  DE LAS INSPECCIONES DE POLICIA DEL DISTRITO DE   CARTAGENA DE INDIAS"/>
    <s v="06"/>
    <s v="00"/>
    <n v="0"/>
    <n v="50733369.759999998"/>
    <n v="50733369.759999998"/>
    <n v="35370370.369999997"/>
    <n v="15362999.390000001"/>
    <n v="35186717.200000003"/>
    <n v="69.36"/>
    <n v="0"/>
    <n v="0"/>
    <n v="15546652.560000001"/>
    <n v="0"/>
  </r>
  <r>
    <n v="2024"/>
    <n v="100"/>
    <x v="4"/>
    <s v="SECRETARIA DEL INTERIOR Y CONVIVENCIA CIUDADANAL"/>
    <x v="4"/>
    <s v="2,3,4501,1000,2024130010048"/>
    <n v="2024130010048"/>
    <x v="2"/>
    <x v="3"/>
    <x v="3"/>
    <x v="436"/>
    <s v="001"/>
    <x v="2"/>
    <s v="INV"/>
    <s v="NO"/>
    <s v="FORTALECIMIENTO DE LAS CAPACIDADES OPERATIVAS  DE LAS INSPECCIONES DE POLICIA DEL DISTRITO DE   CARTAGENA DE INDIAS"/>
    <s v="06"/>
    <s v="00"/>
    <n v="0"/>
    <n v="6983266668"/>
    <n v="6983266668"/>
    <n v="6983129629.6300001"/>
    <n v="137038.37"/>
    <n v="6941346399.9099998"/>
    <n v="99.4"/>
    <n v="3388974585.4699998"/>
    <n v="48.53"/>
    <n v="41920268.090000004"/>
    <n v="1951806666"/>
  </r>
  <r>
    <n v="2024"/>
    <n v="100"/>
    <x v="16"/>
    <s v="DEPARTAMENTO ADMINISTRATIVO DE TRANSITO Y TRANSPORTE"/>
    <x v="16"/>
    <s v="2,3,2409,0600,2024130010049"/>
    <n v="2024130010049"/>
    <x v="0"/>
    <x v="9"/>
    <x v="60"/>
    <x v="437"/>
    <s v="168"/>
    <x v="123"/>
    <s v="INV"/>
    <s v="NO"/>
    <s v="AMPLIACION    Y MANTENIMIENTO DE LA SE?ALIZACION VIAL Y DEL SISTEMA SEMAFORICO EN EL DISTRITO DE   CARTAGENA DE INDIAS"/>
    <s v="06"/>
    <s v="00"/>
    <n v="0"/>
    <n v="1324254821"/>
    <n v="1324254821"/>
    <n v="1324254821"/>
    <n v="0"/>
    <n v="1303848786.4000001"/>
    <n v="98.46"/>
    <n v="521047624"/>
    <n v="39.35"/>
    <n v="20406034.600000001"/>
    <n v="521047624"/>
  </r>
  <r>
    <n v="2024"/>
    <n v="100"/>
    <x v="16"/>
    <s v="DEPARTAMENTO ADMINISTRATIVO DE TRANSITO Y TRANSPORTE"/>
    <x v="16"/>
    <s v="2,3,2409,0600,2024130010049"/>
    <n v="2024130010049"/>
    <x v="0"/>
    <x v="9"/>
    <x v="60"/>
    <x v="437"/>
    <s v="001"/>
    <x v="2"/>
    <s v="INV"/>
    <s v="NO"/>
    <s v="AMPLIACION    Y MANTENIMIENTO DE LA SE?ALIZACION VIAL Y DEL SISTEMA SEMAFORICO EN EL DISTRITO DE   CARTAGENA DE INDIAS"/>
    <s v="06"/>
    <s v="00"/>
    <n v="0"/>
    <n v="2315829112"/>
    <n v="2315829112"/>
    <n v="2315829112"/>
    <n v="0"/>
    <n v="2315829112"/>
    <n v="100"/>
    <n v="0"/>
    <n v="0"/>
    <n v="0"/>
    <n v="0"/>
  </r>
  <r>
    <n v="2024"/>
    <n v="100"/>
    <x v="16"/>
    <s v="DEPARTAMENTO ADMINISTRATIVO DE TRANSITO Y TRANSPORTE"/>
    <x v="16"/>
    <s v="2,3,2409,0600,2024130010049"/>
    <n v="2024130010049"/>
    <x v="0"/>
    <x v="9"/>
    <x v="60"/>
    <x v="437"/>
    <s v="B001"/>
    <x v="70"/>
    <s v="INV"/>
    <s v="NO"/>
    <s v="AMPLIACION    Y MANTENIMIENTO DE LA SE?ALIZACION VIAL Y DEL SISTEMA SEMAFORICO EN EL DISTRITO DE   CARTAGENA DE INDIAS"/>
    <s v="06"/>
    <s v="00"/>
    <n v="0"/>
    <n v="6000000000"/>
    <n v="6000000000"/>
    <n v="6000000000"/>
    <n v="0"/>
    <n v="6000000000"/>
    <n v="100"/>
    <n v="3995480017.0599999"/>
    <n v="66.59"/>
    <n v="0"/>
    <n v="3995480017.0599999"/>
  </r>
  <r>
    <n v="2024"/>
    <n v="100"/>
    <x v="16"/>
    <s v="DEPARTAMENTO ADMINISTRATIVO DE TRANSITO Y TRANSPORTE"/>
    <x v="16"/>
    <s v="2,3,2409,0600,2024130010050"/>
    <n v="2024130010050"/>
    <x v="1"/>
    <x v="19"/>
    <x v="120"/>
    <x v="438"/>
    <s v="168"/>
    <x v="123"/>
    <s v="INV"/>
    <s v="NO"/>
    <s v="IMPLEMENTACION DE UN SISTEMA DE MONITOREO, CONTROL Y FISCALIZACION ELECTRONICA  DEL TRANSITO EN EL DISTRITO DE  CARTAGENA DE INDIAS"/>
    <s v="06"/>
    <s v="00"/>
    <n v="0"/>
    <n v="1"/>
    <n v="1"/>
    <n v="0"/>
    <n v="1"/>
    <n v="0"/>
    <n v="0"/>
    <n v="0"/>
    <n v="0"/>
    <n v="1"/>
    <n v="0"/>
  </r>
  <r>
    <n v="2024"/>
    <n v="100"/>
    <x v="0"/>
    <s v="DESPACHO DEL ALCALDE"/>
    <x v="0"/>
    <s v="2,3,3602,0600,2024130010051"/>
    <n v="2024130010051"/>
    <x v="0"/>
    <x v="9"/>
    <x v="60"/>
    <x v="439"/>
    <s v="R001"/>
    <x v="19"/>
    <s v="INV"/>
    <s v="NO"/>
    <s v="SUSTITUCION  DE VEHICULOS DE TRACCION ANIMAL DEDICADOS AL TRANSPORTE DE CARGA LIVIANAS Y AL SERVICIO TURISTICO EN EL DISTRITO DE  CARTAGENA DE INDIAS"/>
    <s v="06"/>
    <s v="00"/>
    <n v="0"/>
    <n v="0"/>
    <n v="0"/>
    <n v="0"/>
    <n v="0"/>
    <n v="0"/>
    <n v="0"/>
    <n v="0"/>
    <n v="0"/>
    <n v="0"/>
    <n v="0"/>
  </r>
  <r>
    <n v="2024"/>
    <n v="100"/>
    <x v="16"/>
    <s v="DEPARTAMENTO ADMINISTRATIVO DE TRANSITO Y TRANSPORTE"/>
    <x v="16"/>
    <s v="2,3,3602,0600,2024130010051"/>
    <n v="2024130010051"/>
    <x v="0"/>
    <x v="9"/>
    <x v="60"/>
    <x v="439"/>
    <s v="168"/>
    <x v="123"/>
    <s v="INV"/>
    <s v="NO"/>
    <s v="SUSTITUCION  DE VEHICULOS DE TRACCION ANIMAL DEDICADOS AL TRANSPORTE DE CARGA LIVIANAS Y AL SERVICIO TURISTICO EN EL DISTRITO DE  CARTAGENA DE INDIAS"/>
    <s v="06"/>
    <s v="00"/>
    <n v="0"/>
    <n v="1032873335"/>
    <n v="1032873335"/>
    <n v="1032573335"/>
    <n v="300000"/>
    <n v="1003434935"/>
    <n v="97.15"/>
    <n v="1003434935"/>
    <n v="97.15"/>
    <n v="29438400"/>
    <n v="265097975"/>
  </r>
  <r>
    <n v="2024"/>
    <n v="100"/>
    <x v="16"/>
    <s v="DEPARTAMENTO ADMINISTRATIVO DE TRANSITO Y TRANSPORTE"/>
    <x v="16"/>
    <s v="2,3,3602,0600,2024130010051"/>
    <n v="2024130010051"/>
    <x v="0"/>
    <x v="9"/>
    <x v="60"/>
    <x v="439"/>
    <s v="001"/>
    <x v="2"/>
    <s v="INV"/>
    <s v="NO"/>
    <s v="SUSTITUCION  DE VEHICULOS DE TRACCION ANIMAL DEDICADOS AL TRANSPORTE DE CARGA LIVIANAS Y AL SERVICIO TURISTICO EN EL DISTRITO DE  CARTAGENA DE INDIAS"/>
    <s v="06"/>
    <s v="00"/>
    <n v="0"/>
    <n v="227126665"/>
    <n v="227126665"/>
    <n v="227126665"/>
    <n v="0"/>
    <n v="227126665"/>
    <n v="100"/>
    <n v="227126665"/>
    <n v="100"/>
    <n v="0"/>
    <n v="227126665"/>
  </r>
  <r>
    <n v="2024"/>
    <n v="100"/>
    <x v="16"/>
    <s v="DEPARTAMENTO ADMINISTRATIVO DE TRANSITO Y TRANSPORTE"/>
    <x v="16"/>
    <s v="2,3,4599,0600,2024130010052"/>
    <n v="2024130010052"/>
    <x v="1"/>
    <x v="19"/>
    <x v="120"/>
    <x v="440"/>
    <s v="168"/>
    <x v="123"/>
    <s v="INV"/>
    <s v="NO"/>
    <s v="IMPLEMENTACION DE ESTRATEGIAS PARA EL FORTALECIMIENTO INSTITUCIONAL Y FINANCIERO DEL DEPARTAMENTO ADMINISTRATIVO DE TRANSITO Y TRANSPORTE DATT EN EL DISTRITO DE   CARTAGENA DE INDIAS"/>
    <s v="06"/>
    <s v="00"/>
    <n v="0"/>
    <n v="503104371"/>
    <n v="503104371"/>
    <n v="502966129"/>
    <n v="138242"/>
    <n v="0"/>
    <n v="0"/>
    <n v="0"/>
    <n v="0"/>
    <n v="503104371"/>
    <n v="0"/>
  </r>
  <r>
    <n v="2024"/>
    <n v="100"/>
    <x v="16"/>
    <s v="DEPARTAMENTO ADMINISTRATIVO DE TRANSITO Y TRANSPORTE"/>
    <x v="16"/>
    <s v="2,3,4599,0600,2024130010052"/>
    <n v="2024130010052"/>
    <x v="1"/>
    <x v="19"/>
    <x v="120"/>
    <x v="440"/>
    <s v="B079"/>
    <x v="213"/>
    <s v="INV"/>
    <s v="NO"/>
    <s v="IMPLEMENTACION DE ESTRATEGIAS PARA EL FORTALECIMIENTO INSTITUCIONAL Y FINANCIERO DEL DEPARTAMENTO ADMINISTRATIVO DE TRANSITO Y TRANSPORTE DATT EN EL DISTRITO DE   CARTAGENA DE INDIAS"/>
    <s v="06"/>
    <s v="00"/>
    <n v="0"/>
    <n v="387406191.69999999"/>
    <n v="387406191.69999999"/>
    <n v="387406191"/>
    <n v="0.7"/>
    <n v="16610000"/>
    <n v="4.29"/>
    <n v="16610000"/>
    <n v="4.29"/>
    <n v="370796191.69999999"/>
    <n v="11060000"/>
  </r>
  <r>
    <n v="2024"/>
    <n v="100"/>
    <x v="16"/>
    <s v="DEPARTAMENTO ADMINISTRATIVO DE TRANSITO Y TRANSPORTE"/>
    <x v="16"/>
    <s v="2,3,4599,0600,2024130010052"/>
    <n v="2024130010052"/>
    <x v="1"/>
    <x v="19"/>
    <x v="120"/>
    <x v="440"/>
    <s v="R079"/>
    <x v="214"/>
    <s v="INV"/>
    <s v="NO"/>
    <s v="IMPLEMENTACION DE ESTRATEGIAS PARA EL FORTALECIMIENTO INSTITUCIONAL Y FINANCIERO DEL DEPARTAMENTO ADMINISTRATIVO DE TRANSITO Y TRANSPORTE DATT EN EL DISTRITO DE   CARTAGENA DE INDIAS"/>
    <s v="06"/>
    <s v="00"/>
    <n v="0"/>
    <n v="9057880"/>
    <n v="9057880"/>
    <n v="9057880"/>
    <n v="0"/>
    <n v="0"/>
    <n v="0"/>
    <n v="0"/>
    <n v="0"/>
    <n v="9057880"/>
    <n v="0"/>
  </r>
  <r>
    <n v="2024"/>
    <n v="100"/>
    <x v="16"/>
    <s v="DEPARTAMENTO ADMINISTRATIVO DE TRANSITO Y TRANSPORTE"/>
    <x v="16"/>
    <s v="2,3,4599,0600,2024130010052"/>
    <n v="2024130010052"/>
    <x v="1"/>
    <x v="19"/>
    <x v="120"/>
    <x v="440"/>
    <s v="001"/>
    <x v="2"/>
    <s v="INV"/>
    <s v="NO"/>
    <s v="IMPLEMENTACION DE ESTRATEGIAS PARA EL FORTALECIMIENTO INSTITUCIONAL Y FINANCIERO DEL DEPARTAMENTO ADMINISTRATIVO DE TRANSITO Y TRANSPORTE DATT EN EL DISTRITO DE   CARTAGENA DE INDIAS"/>
    <s v="06"/>
    <s v="00"/>
    <n v="0"/>
    <n v="1283995900"/>
    <n v="1283995900"/>
    <n v="1283995900"/>
    <n v="0"/>
    <n v="575519223"/>
    <n v="44.82"/>
    <n v="516923323"/>
    <n v="40.26"/>
    <n v="708476677"/>
    <n v="497373323"/>
  </r>
  <r>
    <n v="2024"/>
    <n v="100"/>
    <x v="16"/>
    <s v="DEPARTAMENTO ADMINISTRATIVO DE TRANSITO Y TRANSPORTE"/>
    <x v="16"/>
    <s v="2,3,4599,0600,2024130010052"/>
    <n v="2024130010052"/>
    <x v="1"/>
    <x v="19"/>
    <x v="120"/>
    <x v="440"/>
    <s v="079"/>
    <x v="215"/>
    <s v="INV"/>
    <s v="NO"/>
    <s v="IMPLEMENTACION DE ESTRATEGIAS PARA EL FORTALECIMIENTO INSTITUCIONAL Y FINANCIERO DEL DEPARTAMENTO ADMINISTRATIVO DE TRANSITO Y TRANSPORTE DATT EN EL DISTRITO DE   CARTAGENA DE INDIAS"/>
    <s v="06"/>
    <s v="00"/>
    <n v="0"/>
    <n v="7797933"/>
    <n v="7797933"/>
    <n v="0"/>
    <n v="7797933"/>
    <n v="0"/>
    <n v="0"/>
    <n v="0"/>
    <n v="0"/>
    <n v="7797933"/>
    <n v="0"/>
  </r>
  <r>
    <n v="2024"/>
    <n v="100"/>
    <x v="16"/>
    <s v="DEPARTAMENTO ADMINISTRATIVO DE TRANSITO Y TRANSPORTE"/>
    <x v="16"/>
    <s v="2,3,2402,0600,2024130010053"/>
    <n v="2024130010053"/>
    <x v="0"/>
    <x v="9"/>
    <x v="60"/>
    <x v="441"/>
    <s v="079"/>
    <x v="215"/>
    <s v="INV"/>
    <s v="NO"/>
    <s v="MEJORAMIENTO  Y CONTROL DE LA MOVILIDAD EN EL DISTRITO DE  CARTAGENA DE INDIAS"/>
    <s v="06"/>
    <s v="00"/>
    <n v="0"/>
    <n v="70668023"/>
    <n v="70668023"/>
    <n v="70000000"/>
    <n v="668023"/>
    <n v="37246667"/>
    <n v="52.71"/>
    <n v="37246667"/>
    <n v="52.71"/>
    <n v="33421356"/>
    <n v="32180000"/>
  </r>
  <r>
    <n v="2024"/>
    <n v="100"/>
    <x v="16"/>
    <s v="DEPARTAMENTO ADMINISTRATIVO DE TRANSITO Y TRANSPORTE"/>
    <x v="16"/>
    <s v="2,3,2402,0600,2024130010053"/>
    <n v="2024130010053"/>
    <x v="0"/>
    <x v="9"/>
    <x v="60"/>
    <x v="441"/>
    <s v="168"/>
    <x v="123"/>
    <s v="INV"/>
    <s v="NO"/>
    <s v="MEJORAMIENTO  Y CONTROL DE LA MOVILIDAD EN EL DISTRITO DE  CARTAGENA DE INDIAS"/>
    <s v="06"/>
    <s v="00"/>
    <n v="0"/>
    <n v="90934674"/>
    <n v="90934674"/>
    <n v="90000000"/>
    <n v="934674"/>
    <n v="89000000"/>
    <n v="97.87"/>
    <n v="83000000"/>
    <n v="91.27"/>
    <n v="1934674"/>
    <n v="83000000"/>
  </r>
  <r>
    <n v="2024"/>
    <n v="100"/>
    <x v="16"/>
    <s v="DEPARTAMENTO ADMINISTRATIVO DE TRANSITO Y TRANSPORTE"/>
    <x v="16"/>
    <s v="2,3,2402,0600,2024130010053"/>
    <n v="2024130010053"/>
    <x v="0"/>
    <x v="9"/>
    <x v="60"/>
    <x v="441"/>
    <s v="001"/>
    <x v="2"/>
    <s v="INV"/>
    <s v="NO"/>
    <s v="MEJORAMIENTO  Y CONTROL DE LA MOVILIDAD EN EL DISTRITO DE  CARTAGENA DE INDIAS"/>
    <s v="06"/>
    <s v="00"/>
    <n v="0"/>
    <n v="0"/>
    <n v="0"/>
    <n v="0"/>
    <n v="0"/>
    <n v="0"/>
    <n v="0"/>
    <n v="0"/>
    <n v="0"/>
    <n v="0"/>
    <n v="0"/>
  </r>
  <r>
    <n v="2024"/>
    <n v="100"/>
    <x v="16"/>
    <s v="DEPARTAMENTO ADMINISTRATIVO DE TRANSITO Y TRANSPORTE"/>
    <x v="16"/>
    <s v="2,3,2409,0600,2024130010054"/>
    <n v="2024130010054"/>
    <x v="0"/>
    <x v="9"/>
    <x v="60"/>
    <x v="442"/>
    <s v="168"/>
    <x v="123"/>
    <s v="INV"/>
    <s v="NO"/>
    <s v="MEJORAMIENTO Y APOYO AL TRANSPORTE PUBLICO COLECTIVO E INDIVIDUAL EN EL DISTRITO DE   CARTAGENA DE INDIAS"/>
    <s v="06"/>
    <s v="00"/>
    <n v="0"/>
    <n v="345543333"/>
    <n v="345543333"/>
    <n v="345543333"/>
    <n v="0"/>
    <n v="344907208"/>
    <n v="99.82"/>
    <n v="218972486.91999999"/>
    <n v="63.37"/>
    <n v="636125"/>
    <n v="218972486.91999999"/>
  </r>
  <r>
    <n v="2024"/>
    <n v="100"/>
    <x v="16"/>
    <s v="DEPARTAMENTO ADMINISTRATIVO DE TRANSITO Y TRANSPORTE"/>
    <x v="16"/>
    <s v="2,3,2409,0600,2024130010054"/>
    <n v="2024130010054"/>
    <x v="0"/>
    <x v="9"/>
    <x v="60"/>
    <x v="442"/>
    <s v="001"/>
    <x v="2"/>
    <s v="INV"/>
    <s v="NO"/>
    <s v="MEJORAMIENTO Y APOYO AL TRANSPORTE PUBLICO COLECTIVO E INDIVIDUAL EN EL DISTRITO DE   CARTAGENA DE INDIAS"/>
    <s v="06"/>
    <s v="00"/>
    <n v="0"/>
    <n v="722800000"/>
    <n v="722800000"/>
    <n v="722800000"/>
    <n v="0"/>
    <n v="722800000"/>
    <n v="100"/>
    <n v="704017189.74000001"/>
    <n v="97.4"/>
    <n v="0"/>
    <n v="704017189.74000001"/>
  </r>
  <r>
    <n v="2024"/>
    <n v="100"/>
    <x v="16"/>
    <s v="DEPARTAMENTO ADMINISTRATIVO DE TRANSITO Y TRANSPORTE"/>
    <x v="16"/>
    <s v="2,3,2409,0600,2024130010055"/>
    <n v="2024130010055"/>
    <x v="2"/>
    <x v="3"/>
    <x v="119"/>
    <x v="443"/>
    <s v="168"/>
    <x v="123"/>
    <s v="INV"/>
    <s v="NO"/>
    <s v="APLICACION DE ESTRATEGIAS PARA EL FORTALECIMIENTO DE LA EDUCACION, CULTURA Y SEGURIDAD VIAL EN EL DISTRITO DE  CARTAGENA DE INDIAS"/>
    <s v="06"/>
    <s v="00"/>
    <n v="0"/>
    <n v="357826868"/>
    <n v="357826868"/>
    <n v="357826868"/>
    <n v="0"/>
    <n v="348897918.29000002"/>
    <n v="97.5"/>
    <n v="348897918.29000002"/>
    <n v="97.5"/>
    <n v="8928949.7100000009"/>
    <n v="316120066"/>
  </r>
  <r>
    <n v="2024"/>
    <n v="100"/>
    <x v="16"/>
    <s v="DEPARTAMENTO ADMINISTRATIVO DE TRANSITO Y TRANSPORTE"/>
    <x v="16"/>
    <s v="2,3,2409,0600,2024130010055"/>
    <n v="2024130010055"/>
    <x v="2"/>
    <x v="3"/>
    <x v="119"/>
    <x v="443"/>
    <s v="R168"/>
    <x v="212"/>
    <s v="INV"/>
    <s v="NO"/>
    <s v="APLICACION DE ESTRATEGIAS PARA EL FORTALECIMIENTO DE LA EDUCACION, CULTURA Y SEGURIDAD VIAL EN EL DISTRITO DE  CARTAGENA DE INDIAS"/>
    <s v="06"/>
    <s v="00"/>
    <n v="0"/>
    <n v="1052906261.71"/>
    <n v="1052906261.71"/>
    <n v="1052906261.71"/>
    <n v="0"/>
    <n v="856810064.71000004"/>
    <n v="81.38"/>
    <n v="723239564.71000004"/>
    <n v="68.69"/>
    <n v="196096197"/>
    <n v="672399971"/>
  </r>
  <r>
    <n v="2024"/>
    <n v="100"/>
    <x v="12"/>
    <s v="DEPARTAMENTO ADMINISTRATIVO DE VALORIZACION"/>
    <x v="12"/>
    <s v="2,3,3207,0600,2024130010056"/>
    <n v="2024130010056"/>
    <x v="0"/>
    <x v="0"/>
    <x v="49"/>
    <x v="444"/>
    <s v="001"/>
    <x v="2"/>
    <s v="INV"/>
    <s v="NO"/>
    <s v="CONSTRUCCION DE PROTECCION COSTERA EN EL DISTRITO DE   CARTAGENA DE INDIAS"/>
    <s v="06"/>
    <s v="00"/>
    <n v="0"/>
    <n v="12889000000"/>
    <n v="12889000000"/>
    <n v="127912500"/>
    <n v="12761087500"/>
    <n v="37450000"/>
    <n v="0.28999999999999998"/>
    <n v="37450000"/>
    <n v="0.28999999999999998"/>
    <n v="12851550000"/>
    <n v="37450000"/>
  </r>
  <r>
    <n v="2024"/>
    <n v="100"/>
    <x v="12"/>
    <s v="DEPARTAMENTO ADMINISTRATIVO DE VALORIZACION"/>
    <x v="12"/>
    <s v="2,3,3207,0600,2024130010056"/>
    <n v="2024130010056"/>
    <x v="0"/>
    <x v="0"/>
    <x v="49"/>
    <x v="444"/>
    <s v="R003"/>
    <x v="115"/>
    <s v="INV"/>
    <s v="NO"/>
    <s v="CONSTRUCCION DE PROTECCION COSTERA EN EL DISTRITO DE   CARTAGENA DE INDIAS"/>
    <s v="06"/>
    <s v="00"/>
    <n v="0"/>
    <n v="477162500"/>
    <n v="477162500"/>
    <n v="0"/>
    <n v="477162500"/>
    <n v="0"/>
    <n v="0"/>
    <n v="0"/>
    <n v="0"/>
    <n v="477162500"/>
    <n v="0"/>
  </r>
  <r>
    <n v="2024"/>
    <n v="100"/>
    <x v="12"/>
    <s v="DEPARTAMENTO ADMINISTRATIVO DE VALORIZACION"/>
    <x v="12"/>
    <s v="2,3,2402,0600,2024130010057"/>
    <n v="2024130010057"/>
    <x v="0"/>
    <x v="9"/>
    <x v="73"/>
    <x v="445"/>
    <s v="001"/>
    <x v="2"/>
    <s v="INV"/>
    <s v="NO"/>
    <s v="ESTUDIOS ,DISE?OS, CONSTRUCCION, MEJORAMIENTO Y REHABILITACION DE VIAS POR CONTRIBUCION DE VALORIZACION PARA EL TRANSPORTE Y LA MOVILIDAD  EN EL  DISTRITO DE   CARTAGENA DE INDIAS"/>
    <s v="06"/>
    <s v="00"/>
    <n v="0"/>
    <n v="483000001"/>
    <n v="483000001"/>
    <n v="105101990"/>
    <n v="377898011"/>
    <n v="87858890"/>
    <n v="18.190000000000001"/>
    <n v="87858890"/>
    <n v="18.190000000000001"/>
    <n v="395141111"/>
    <n v="87858890"/>
  </r>
  <r>
    <n v="2024"/>
    <n v="100"/>
    <x v="12"/>
    <s v="DEPARTAMENTO ADMINISTRATIVO DE VALORIZACION"/>
    <x v="12"/>
    <s v="2,3,3205,0900,2024130010058"/>
    <n v="2024130010058"/>
    <x v="0"/>
    <x v="18"/>
    <x v="47"/>
    <x v="446"/>
    <s v="043"/>
    <x v="112"/>
    <s v="INV"/>
    <s v="NO"/>
    <s v="DISE?O Y RECUPERACION DEL SISTEMA DE DRENAJES Y CANALES PLUVIALES DEL  DISTRITO DE   CARTAGENA DE INDIAS"/>
    <s v="06"/>
    <s v="00"/>
    <n v="0"/>
    <n v="211785730"/>
    <n v="211785730"/>
    <n v="0"/>
    <n v="211785730"/>
    <n v="0"/>
    <n v="0"/>
    <n v="0"/>
    <n v="0"/>
    <n v="211785730"/>
    <n v="0"/>
  </r>
  <r>
    <n v="2024"/>
    <n v="100"/>
    <x v="12"/>
    <s v="DEPARTAMENTO ADMINISTRATIVO DE VALORIZACION"/>
    <x v="12"/>
    <s v="2,3,3205,0900,2024130010058"/>
    <n v="2024130010058"/>
    <x v="0"/>
    <x v="18"/>
    <x v="47"/>
    <x v="446"/>
    <s v="R043"/>
    <x v="113"/>
    <s v="INV"/>
    <s v="NO"/>
    <s v="DISE?O Y RECUPERACION DEL SISTEMA DE DRENAJES Y CANALES PLUVIALES DEL  DISTRITO DE   CARTAGENA DE INDIAS"/>
    <s v="06"/>
    <s v="00"/>
    <n v="0"/>
    <n v="966109158"/>
    <n v="966109158"/>
    <n v="0"/>
    <n v="966109158"/>
    <n v="0"/>
    <n v="0"/>
    <n v="0"/>
    <n v="0"/>
    <n v="966109158"/>
    <n v="0"/>
  </r>
  <r>
    <n v="2024"/>
    <n v="100"/>
    <x v="12"/>
    <s v="DEPARTAMENTO ADMINISTRATIVO DE VALORIZACION"/>
    <x v="12"/>
    <s v="2,3,3205,0900,2024130010058"/>
    <n v="2024130010058"/>
    <x v="0"/>
    <x v="18"/>
    <x v="47"/>
    <x v="446"/>
    <s v="001"/>
    <x v="2"/>
    <s v="INV"/>
    <s v="NO"/>
    <s v="DISE?O Y RECUPERACION DEL SISTEMA DE DRENAJES Y CANALES PLUVIALES DEL  DISTRITO DE   CARTAGENA DE INDIAS"/>
    <s v="06"/>
    <s v="00"/>
    <n v="0"/>
    <n v="826800000"/>
    <n v="826800000"/>
    <n v="492904590"/>
    <n v="333895410"/>
    <n v="286450001"/>
    <n v="34.65"/>
    <n v="270400001"/>
    <n v="32.700000000000003"/>
    <n v="540349999"/>
    <n v="245666667"/>
  </r>
  <r>
    <n v="2024"/>
    <n v="100"/>
    <x v="12"/>
    <s v="DEPARTAMENTO ADMINISTRATIVO DE VALORIZACION"/>
    <x v="12"/>
    <s v="2,3,3205,0900,2024130010058"/>
    <n v="2024130010058"/>
    <x v="0"/>
    <x v="18"/>
    <x v="47"/>
    <x v="446"/>
    <s v="023"/>
    <x v="114"/>
    <s v="INV"/>
    <s v="NO"/>
    <s v="DISE?O Y RECUPERACION DEL SISTEMA DE DRENAJES Y CANALES PLUVIALES DEL  DISTRITO DE   CARTAGENA DE INDIAS"/>
    <s v="06"/>
    <s v="00"/>
    <n v="0"/>
    <n v="20951330"/>
    <n v="20951330"/>
    <n v="0"/>
    <n v="20951330"/>
    <n v="0"/>
    <n v="0"/>
    <n v="0"/>
    <n v="0"/>
    <n v="20951330"/>
    <n v="0"/>
  </r>
  <r>
    <n v="2024"/>
    <n v="100"/>
    <x v="17"/>
    <s v="SECRETARIA DE INFRAESTRUCTURA"/>
    <x v="17"/>
    <s v="2,3,2402,0600,2024130010059"/>
    <n v="2024130010059"/>
    <x v="0"/>
    <x v="9"/>
    <x v="65"/>
    <x v="447"/>
    <s v="182"/>
    <x v="156"/>
    <s v="INV"/>
    <s v="NO"/>
    <s v="MEJORAMIENTO DE LA MALLA VIAL Y ESTRUCTURAS DE PASO EN EL DISTRITO DE   CARTAGENA DE INDIAS"/>
    <s v="06"/>
    <s v="00"/>
    <n v="0"/>
    <n v="300000000"/>
    <n v="300000000"/>
    <n v="300000000"/>
    <n v="0"/>
    <n v="300000000"/>
    <n v="100"/>
    <n v="0"/>
    <n v="0"/>
    <n v="0"/>
    <n v="0"/>
  </r>
  <r>
    <n v="2024"/>
    <n v="100"/>
    <x v="17"/>
    <s v="SECRETARIA DE INFRAESTRUCTURA"/>
    <x v="17"/>
    <s v="2,3,2402,0600,2024130010059"/>
    <n v="2024130010059"/>
    <x v="0"/>
    <x v="9"/>
    <x v="65"/>
    <x v="447"/>
    <s v="183"/>
    <x v="157"/>
    <s v="INV"/>
    <s v="NO"/>
    <s v="MEJORAMIENTO DE LA MALLA VIAL Y ESTRUCTURAS DE PASO EN EL DISTRITO DE   CARTAGENA DE INDIAS"/>
    <s v="06"/>
    <s v="00"/>
    <n v="0"/>
    <n v="19962456735.68"/>
    <n v="19962456735.68"/>
    <n v="19962456735.68"/>
    <n v="0"/>
    <n v="19611616736.68"/>
    <n v="98.24"/>
    <n v="8448496858.1300001"/>
    <n v="42.32"/>
    <n v="350839999"/>
    <n v="8268526857.1300001"/>
  </r>
  <r>
    <n v="2024"/>
    <n v="100"/>
    <x v="17"/>
    <s v="SECRETARIA DE INFRAESTRUCTURA"/>
    <x v="17"/>
    <s v="2,3,2402,0600,2024130010059"/>
    <n v="2024130010059"/>
    <x v="0"/>
    <x v="9"/>
    <x v="65"/>
    <x v="448"/>
    <s v="062"/>
    <x v="8"/>
    <s v="INV"/>
    <s v="NO"/>
    <s v="MEJORAMIENTO DE LA MALLA VIAL Y ESTRUCTURAS DE PASO EN EL DISTRITO DE CARTAGENA DE INDIAS"/>
    <s v="06"/>
    <s v="00"/>
    <n v="0"/>
    <n v="3000000000"/>
    <n v="3000000000"/>
    <n v="3000000000"/>
    <n v="0"/>
    <n v="2999999881"/>
    <n v="100"/>
    <n v="0"/>
    <n v="0"/>
    <n v="119"/>
    <n v="0"/>
  </r>
  <r>
    <n v="2024"/>
    <n v="100"/>
    <x v="17"/>
    <s v="SECRETARIA DE INFRAESTRUCTURA"/>
    <x v="17"/>
    <s v="2,3,2402,0600,2024130010059"/>
    <n v="2024130010059"/>
    <x v="0"/>
    <x v="9"/>
    <x v="65"/>
    <x v="448"/>
    <s v="124"/>
    <x v="186"/>
    <s v="INV"/>
    <s v="NO"/>
    <s v="MEJORAMIENTO DE LA MALLA VIAL Y ESTRUCTURAS DE PASO EN EL DISTRITO DE CARTAGENA DE INDIAS"/>
    <s v="06"/>
    <s v="00"/>
    <n v="0"/>
    <n v="2807352427.5599999"/>
    <n v="2807352427.5599999"/>
    <n v="2602576770.6199999"/>
    <n v="204775656.94"/>
    <n v="1483290146.3199999"/>
    <n v="52.84"/>
    <n v="0"/>
    <n v="0"/>
    <n v="1324062281.24"/>
    <n v="0"/>
  </r>
  <r>
    <n v="2024"/>
    <n v="100"/>
    <x v="17"/>
    <s v="SECRETARIA DE INFRAESTRUCTURA"/>
    <x v="17"/>
    <s v="2,3,2402,0600,2024130010059"/>
    <n v="2024130010059"/>
    <x v="0"/>
    <x v="9"/>
    <x v="65"/>
    <x v="447"/>
    <s v="001"/>
    <x v="2"/>
    <s v="INV"/>
    <s v="NO"/>
    <s v="MEJORAMIENTO DE LA MALLA VIAL Y ESTRUCTURAS DE PASO EN EL DISTRITO DE   CARTAGENA DE INDIAS"/>
    <s v="06"/>
    <s v="00"/>
    <n v="0"/>
    <n v="45983730345.080002"/>
    <n v="45983730345.080002"/>
    <n v="45983730345.080002"/>
    <n v="0"/>
    <n v="42308222292.379997"/>
    <n v="92.01"/>
    <n v="16939052799.639999"/>
    <n v="36.840000000000003"/>
    <n v="3675508052.6999998"/>
    <n v="15357631379.84"/>
  </r>
  <r>
    <n v="2024"/>
    <n v="100"/>
    <x v="17"/>
    <s v="SECRETARIA DE INFRAESTRUCTURA"/>
    <x v="17"/>
    <s v="2,3,2402,0600,2024130010059"/>
    <n v="2024130010059"/>
    <x v="0"/>
    <x v="9"/>
    <x v="65"/>
    <x v="447"/>
    <s v="R075"/>
    <x v="149"/>
    <s v="INV"/>
    <s v="NO"/>
    <s v="MEJORAMIENTO DE LA MALLA VIAL Y ESTRUCTURAS DE PASO EN EL DISTRITO DE   CARTAGENA DE INDIAS"/>
    <s v="06"/>
    <s v="00"/>
    <n v="0"/>
    <n v="106881625.34999999"/>
    <n v="106881625.34999999"/>
    <n v="106881625"/>
    <n v="0.35"/>
    <n v="0"/>
    <n v="0"/>
    <n v="0"/>
    <n v="0"/>
    <n v="106881625.34999999"/>
    <n v="0"/>
  </r>
  <r>
    <n v="2024"/>
    <n v="100"/>
    <x v="17"/>
    <s v="SECRETARIA DE INFRAESTRUCTURA"/>
    <x v="17"/>
    <s v="2,3,2402,0600,2024130010059"/>
    <n v="2024130010059"/>
    <x v="0"/>
    <x v="9"/>
    <x v="65"/>
    <x v="447"/>
    <s v="R107"/>
    <x v="158"/>
    <s v="INV"/>
    <s v="NO"/>
    <s v="MEJORAMIENTO DE LA MALLA VIAL Y ESTRUCTURAS DE PASO EN EL DISTRITO DE   CARTAGENA DE INDIAS"/>
    <s v="06"/>
    <s v="00"/>
    <n v="0"/>
    <n v="23839917.420000002"/>
    <n v="23839917.420000002"/>
    <n v="12719072.310000001"/>
    <n v="11120845.109999999"/>
    <n v="12719072.310000001"/>
    <n v="53.35"/>
    <n v="0"/>
    <n v="0"/>
    <n v="11120845.109999999"/>
    <n v="0"/>
  </r>
  <r>
    <n v="2024"/>
    <n v="100"/>
    <x v="17"/>
    <s v="SECRETARIA DE INFRAESTRUCTURA"/>
    <x v="17"/>
    <s v="2,3,2402,0600,2024130010059"/>
    <n v="2024130010059"/>
    <x v="0"/>
    <x v="9"/>
    <x v="65"/>
    <x v="447"/>
    <s v="R108"/>
    <x v="159"/>
    <s v="INV"/>
    <s v="NO"/>
    <s v="MEJORAMIENTO DE LA MALLA VIAL Y ESTRUCTURAS DE PASO EN EL DISTRITO DE   CARTAGENA DE INDIAS"/>
    <s v="06"/>
    <s v="00"/>
    <n v="0"/>
    <n v="409031497.69"/>
    <n v="409031497.69"/>
    <n v="405111922"/>
    <n v="3919575.69"/>
    <n v="391337869"/>
    <n v="95.67"/>
    <n v="0"/>
    <n v="0"/>
    <n v="17693628.690000001"/>
    <n v="0"/>
  </r>
  <r>
    <n v="2024"/>
    <n v="100"/>
    <x v="17"/>
    <s v="SECRETARIA DE INFRAESTRUCTURA"/>
    <x v="17"/>
    <s v="2,3,2402,0600,2024130010059"/>
    <n v="2024130010059"/>
    <x v="0"/>
    <x v="9"/>
    <x v="65"/>
    <x v="447"/>
    <s v="R124"/>
    <x v="129"/>
    <s v="INV"/>
    <s v="NO"/>
    <s v="MEJORAMIENTO DE LA MALLA VIAL Y ESTRUCTURAS DE PASO EN EL DISTRITO DE   CARTAGENA DE INDIAS"/>
    <s v="06"/>
    <s v="00"/>
    <n v="0"/>
    <n v="3111365104.3000002"/>
    <n v="3111365104.3000002"/>
    <n v="2798570623.3000002"/>
    <n v="312794481"/>
    <n v="2798570623.3000002"/>
    <n v="89.95"/>
    <n v="1435643852.28"/>
    <n v="46.14"/>
    <n v="312794481"/>
    <n v="1304189688"/>
  </r>
  <r>
    <n v="2024"/>
    <n v="100"/>
    <x v="17"/>
    <s v="SECRETARIA DE INFRAESTRUCTURA"/>
    <x v="17"/>
    <s v="2,3,2402,0600,2024130010059"/>
    <n v="2024130010059"/>
    <x v="0"/>
    <x v="9"/>
    <x v="65"/>
    <x v="447"/>
    <s v="R126"/>
    <x v="160"/>
    <s v="INV"/>
    <s v="NO"/>
    <s v="MEJORAMIENTO DE LA MALLA VIAL Y ESTRUCTURAS DE PASO EN EL DISTRITO DE   CARTAGENA DE INDIAS"/>
    <s v="06"/>
    <s v="00"/>
    <n v="0"/>
    <n v="70000001.620000005"/>
    <n v="70000001.620000005"/>
    <n v="0"/>
    <n v="70000001.620000005"/>
    <n v="0"/>
    <n v="0"/>
    <n v="0"/>
    <n v="0"/>
    <n v="70000001.620000005"/>
    <n v="0"/>
  </r>
  <r>
    <n v="2024"/>
    <n v="100"/>
    <x v="17"/>
    <s v="SECRETARIA DE INFRAESTRUCTURA"/>
    <x v="17"/>
    <s v="2,3,2402,0600,2024130010059"/>
    <n v="2024130010059"/>
    <x v="0"/>
    <x v="9"/>
    <x v="65"/>
    <x v="447"/>
    <s v="R139"/>
    <x v="161"/>
    <s v="INV"/>
    <s v="NO"/>
    <s v="MEJORAMIENTO DE LA MALLA VIAL Y ESTRUCTURAS DE PASO EN EL DISTRITO DE   CARTAGENA DE INDIAS"/>
    <s v="06"/>
    <s v="00"/>
    <n v="0"/>
    <n v="50250772"/>
    <n v="50250772"/>
    <n v="50250772"/>
    <n v="0"/>
    <n v="50250772"/>
    <n v="100"/>
    <n v="0"/>
    <n v="0"/>
    <n v="0"/>
    <n v="0"/>
  </r>
  <r>
    <n v="2024"/>
    <n v="100"/>
    <x v="17"/>
    <s v="SECRETARIA DE INFRAESTRUCTURA"/>
    <x v="17"/>
    <s v="2,3,2402,0600,2024130010059"/>
    <n v="2024130010059"/>
    <x v="0"/>
    <x v="9"/>
    <x v="65"/>
    <x v="447"/>
    <s v="R140"/>
    <x v="162"/>
    <s v="INV"/>
    <s v="NO"/>
    <s v="MEJORAMIENTO DE LA MALLA VIAL Y ESTRUCTURAS DE PASO EN EL DISTRITO DE   CARTAGENA DE INDIAS"/>
    <s v="06"/>
    <s v="00"/>
    <n v="0"/>
    <n v="106762948.18000001"/>
    <n v="106762948.18000001"/>
    <n v="106762948.18000001"/>
    <n v="0"/>
    <n v="106762948.18000001"/>
    <n v="100"/>
    <n v="0"/>
    <n v="0"/>
    <n v="0"/>
    <n v="0"/>
  </r>
  <r>
    <n v="2024"/>
    <n v="100"/>
    <x v="17"/>
    <s v="SECRETARIA DE INFRAESTRUCTURA"/>
    <x v="17"/>
    <s v="2,3,2402,0600,2024130010059"/>
    <n v="2024130010059"/>
    <x v="0"/>
    <x v="9"/>
    <x v="65"/>
    <x v="447"/>
    <s v="R183"/>
    <x v="163"/>
    <s v="INV"/>
    <s v="NO"/>
    <s v="MEJORAMIENTO DE LA MALLA VIAL Y ESTRUCTURAS DE PASO EN EL DISTRITO DE   CARTAGENA DE INDIAS"/>
    <s v="06"/>
    <s v="00"/>
    <n v="0"/>
    <n v="1253377650"/>
    <n v="1253377650"/>
    <n v="1253377650"/>
    <n v="0"/>
    <n v="1253377650"/>
    <n v="100"/>
    <n v="0"/>
    <n v="0"/>
    <n v="0"/>
    <n v="0"/>
  </r>
  <r>
    <n v="2024"/>
    <n v="100"/>
    <x v="17"/>
    <s v="SECRETARIA DE INFRAESTRUCTURA"/>
    <x v="17"/>
    <s v="2,3,2402,0600,2024130010059"/>
    <n v="2024130010059"/>
    <x v="0"/>
    <x v="9"/>
    <x v="65"/>
    <x v="447"/>
    <s v="B124"/>
    <x v="153"/>
    <s v="INV"/>
    <s v="NO"/>
    <s v="MEJORAMIENTO DE LA MALLA VIAL Y ESTRUCTURAS DE PASO EN EL DISTRITO DE   CARTAGENA DE INDIAS"/>
    <s v="06"/>
    <s v="00"/>
    <n v="0"/>
    <n v="54596090.840000004"/>
    <n v="54596090.840000004"/>
    <n v="0"/>
    <n v="54596090.840000004"/>
    <n v="0"/>
    <n v="0"/>
    <n v="0"/>
    <n v="0"/>
    <n v="54596090.840000004"/>
    <n v="0"/>
  </r>
  <r>
    <n v="2024"/>
    <n v="100"/>
    <x v="17"/>
    <s v="SECRETARIA DE INFRAESTRUCTURA"/>
    <x v="17"/>
    <s v="2,3,2402,0600,2024130010059"/>
    <n v="2024130010059"/>
    <x v="0"/>
    <x v="9"/>
    <x v="65"/>
    <x v="447"/>
    <s v="B126"/>
    <x v="154"/>
    <s v="INV"/>
    <s v="NO"/>
    <s v="MEJORAMIENTO DE LA MALLA VIAL Y ESTRUCTURAS DE PASO EN EL DISTRITO DE   CARTAGENA DE INDIAS"/>
    <s v="06"/>
    <s v="00"/>
    <n v="0"/>
    <n v="58792578"/>
    <n v="58792578"/>
    <n v="0"/>
    <n v="58792578"/>
    <n v="0"/>
    <n v="0"/>
    <n v="0"/>
    <n v="0"/>
    <n v="58792578"/>
    <n v="0"/>
  </r>
  <r>
    <n v="2024"/>
    <n v="100"/>
    <x v="17"/>
    <s v="SECRETARIA DE INFRAESTRUCTURA"/>
    <x v="17"/>
    <s v="2,3,2402,0600,2024130010059"/>
    <n v="2024130010059"/>
    <x v="0"/>
    <x v="9"/>
    <x v="65"/>
    <x v="447"/>
    <s v="B138"/>
    <x v="125"/>
    <s v="INV"/>
    <s v="NO"/>
    <s v="MEJORAMIENTO DE LA MALLA VIAL Y ESTRUCTURAS DE PASO EN EL DISTRITO DE   CARTAGENA DE INDIAS"/>
    <s v="06"/>
    <s v="00"/>
    <n v="0"/>
    <n v="3319287263.7199998"/>
    <n v="3319287263.7199998"/>
    <n v="3319287263.7199998"/>
    <n v="0"/>
    <n v="3319287263.7199998"/>
    <n v="100"/>
    <n v="71941661.780000001"/>
    <n v="2.17"/>
    <n v="0"/>
    <n v="0"/>
  </r>
  <r>
    <n v="2024"/>
    <n v="100"/>
    <x v="17"/>
    <s v="SECRETARIA DE INFRAESTRUCTURA"/>
    <x v="17"/>
    <s v="2,3,2402,0600,2024130010059"/>
    <n v="2024130010059"/>
    <x v="0"/>
    <x v="9"/>
    <x v="65"/>
    <x v="447"/>
    <s v="B139"/>
    <x v="126"/>
    <s v="INV"/>
    <s v="NO"/>
    <s v="MEJORAMIENTO DE LA MALLA VIAL Y ESTRUCTURAS DE PASO EN EL DISTRITO DE   CARTAGENA DE INDIAS"/>
    <s v="06"/>
    <s v="00"/>
    <n v="0"/>
    <n v="3816658.34"/>
    <n v="3816658.34"/>
    <n v="3816658.34"/>
    <n v="0"/>
    <n v="723425.12"/>
    <n v="18.95"/>
    <n v="0"/>
    <n v="0"/>
    <n v="3093233.22"/>
    <n v="0"/>
  </r>
  <r>
    <n v="2024"/>
    <n v="100"/>
    <x v="17"/>
    <s v="SECRETARIA DE INFRAESTRUCTURA"/>
    <x v="17"/>
    <s v="2,3,2402,0600,2024130010059"/>
    <n v="2024130010059"/>
    <x v="0"/>
    <x v="9"/>
    <x v="65"/>
    <x v="447"/>
    <s v="B140"/>
    <x v="148"/>
    <s v="INV"/>
    <s v="NO"/>
    <s v="MEJORAMIENTO DE LA MALLA VIAL Y ESTRUCTURAS DE PASO EN EL DISTRITO DE   CARTAGENA DE INDIAS"/>
    <s v="06"/>
    <s v="00"/>
    <n v="0"/>
    <n v="10578.09"/>
    <n v="10578.09"/>
    <n v="10578.09"/>
    <n v="0"/>
    <n v="0"/>
    <n v="0"/>
    <n v="0"/>
    <n v="0"/>
    <n v="10578.09"/>
    <n v="0"/>
  </r>
  <r>
    <n v="2024"/>
    <n v="100"/>
    <x v="17"/>
    <s v="SECRETARIA DE INFRAESTRUCTURA"/>
    <x v="17"/>
    <s v="2,3,2402,0600,2024130010059"/>
    <n v="2024130010059"/>
    <x v="0"/>
    <x v="9"/>
    <x v="65"/>
    <x v="447"/>
    <s v="B183"/>
    <x v="155"/>
    <s v="INV"/>
    <s v="NO"/>
    <s v="MEJORAMIENTO DE LA MALLA VIAL Y ESTRUCTURAS DE PASO EN EL DISTRITO DE   CARTAGENA DE INDIAS"/>
    <s v="06"/>
    <s v="00"/>
    <n v="0"/>
    <n v="11269575541.190001"/>
    <n v="11269575541.190001"/>
    <n v="11269575541.190001"/>
    <n v="0"/>
    <n v="11269575541.190001"/>
    <n v="100"/>
    <n v="0"/>
    <n v="0"/>
    <n v="0"/>
    <n v="0"/>
  </r>
  <r>
    <n v="2024"/>
    <n v="100"/>
    <x v="17"/>
    <s v="SECRETARIA DE INFRAESTRUCTURA"/>
    <x v="17"/>
    <s v="2,3,2402,0600,2024130010059"/>
    <n v="2024130010059"/>
    <x v="0"/>
    <x v="9"/>
    <x v="65"/>
    <x v="447"/>
    <s v="R001"/>
    <x v="19"/>
    <s v="INV"/>
    <s v="NO"/>
    <s v="MEJORAMIENTO DE LA MALLA VIAL Y ESTRUCTURAS DE PASO EN EL DISTRITO DE   CARTAGENA DE INDIAS"/>
    <s v="06"/>
    <s v="00"/>
    <n v="0"/>
    <n v="9842903288.5499992"/>
    <n v="9842903288.5499992"/>
    <n v="9842903288.5499992"/>
    <n v="0"/>
    <n v="9842903288.5499992"/>
    <n v="100"/>
    <n v="0"/>
    <n v="0"/>
    <n v="0"/>
    <n v="0"/>
  </r>
  <r>
    <n v="2024"/>
    <n v="100"/>
    <x v="17"/>
    <s v="SECRETARIA DE INFRAESTRUCTURA"/>
    <x v="17"/>
    <s v="2,3,2402,0600,2024130010059"/>
    <n v="2024130010059"/>
    <x v="0"/>
    <x v="9"/>
    <x v="65"/>
    <x v="447"/>
    <s v="R053"/>
    <x v="127"/>
    <s v="INV"/>
    <s v="NO"/>
    <s v="MEJORAMIENTO DE LA MALLA VIAL Y ESTRUCTURAS DE PASO EN EL DISTRITO DE   CARTAGENA DE INDIAS"/>
    <s v="06"/>
    <s v="00"/>
    <n v="0"/>
    <n v="2781786508.71"/>
    <n v="2781786508.71"/>
    <n v="2781786508.71"/>
    <n v="0"/>
    <n v="2781786508.71"/>
    <n v="100"/>
    <n v="343269224.39999998"/>
    <n v="12.34"/>
    <n v="0"/>
    <n v="0"/>
  </r>
  <r>
    <n v="2024"/>
    <n v="100"/>
    <x v="17"/>
    <s v="SECRETARIA DE INFRAESTRUCTURA"/>
    <x v="17"/>
    <s v="2,3,2402,0600,2024130010059"/>
    <n v="2024130010059"/>
    <x v="0"/>
    <x v="9"/>
    <x v="65"/>
    <x v="447"/>
    <s v="B001"/>
    <x v="70"/>
    <s v="INV"/>
    <s v="NO"/>
    <s v="MEJORAMIENTO DE LA MALLA VIAL Y ESTRUCTURAS DE PASO EN EL DISTRITO DE   CARTAGENA DE INDIAS"/>
    <s v="06"/>
    <s v="00"/>
    <n v="0"/>
    <n v="8736133173.1299992"/>
    <n v="8736133173.1299992"/>
    <n v="8736133173.1299992"/>
    <n v="0"/>
    <n v="8711260267.8199997"/>
    <n v="99.72"/>
    <n v="1304825065.4100001"/>
    <n v="14.94"/>
    <n v="24872905.309999999"/>
    <n v="1061626126.41"/>
  </r>
  <r>
    <n v="2024"/>
    <n v="100"/>
    <x v="17"/>
    <s v="SECRETARIA DE INFRAESTRUCTURA"/>
    <x v="17"/>
    <s v="2,3,2402,0600,2024130010059"/>
    <n v="2024130010059"/>
    <x v="0"/>
    <x v="9"/>
    <x v="65"/>
    <x v="447"/>
    <s v="B053"/>
    <x v="150"/>
    <s v="INV"/>
    <s v="NO"/>
    <s v="MEJORAMIENTO DE LA MALLA VIAL Y ESTRUCTURAS DE PASO EN EL DISTRITO DE   CARTAGENA DE INDIAS"/>
    <s v="06"/>
    <s v="00"/>
    <n v="0"/>
    <n v="2841240296.3899999"/>
    <n v="2841240296.3899999"/>
    <n v="2841240296.3899999"/>
    <n v="0"/>
    <n v="2841240296.3899999"/>
    <n v="100"/>
    <n v="1140127508.7"/>
    <n v="40.130000000000003"/>
    <n v="0"/>
    <n v="0"/>
  </r>
  <r>
    <n v="2024"/>
    <n v="100"/>
    <x v="17"/>
    <s v="SECRETARIA DE INFRAESTRUCTURA"/>
    <x v="17"/>
    <s v="2,3,2402,0600,2024130010059"/>
    <n v="2024130010059"/>
    <x v="0"/>
    <x v="9"/>
    <x v="65"/>
    <x v="447"/>
    <s v="B070"/>
    <x v="151"/>
    <s v="INV"/>
    <s v="NO"/>
    <s v="MEJORAMIENTO DE LA MALLA VIAL Y ESTRUCTURAS DE PASO EN EL DISTRITO DE   CARTAGENA DE INDIAS"/>
    <s v="06"/>
    <s v="00"/>
    <n v="0"/>
    <n v="554870302.70000005"/>
    <n v="554870302.70000005"/>
    <n v="554870302.70000005"/>
    <n v="0"/>
    <n v="554870302.70000005"/>
    <n v="100"/>
    <n v="301214657.05000001"/>
    <n v="54.29"/>
    <n v="0"/>
    <n v="0"/>
  </r>
  <r>
    <n v="2024"/>
    <n v="100"/>
    <x v="17"/>
    <s v="SECRETARIA DE INFRAESTRUCTURA"/>
    <x v="17"/>
    <s v="2,3,2402,0600,2024130010059"/>
    <n v="2024130010059"/>
    <x v="0"/>
    <x v="9"/>
    <x v="65"/>
    <x v="447"/>
    <s v="B075"/>
    <x v="76"/>
    <s v="INV"/>
    <s v="NO"/>
    <s v="MEJORAMIENTO DE LA MALLA VIAL Y ESTRUCTURAS DE PASO EN EL DISTRITO DE   CARTAGENA DE INDIAS"/>
    <s v="06"/>
    <s v="00"/>
    <n v="0"/>
    <n v="892756357"/>
    <n v="892756357"/>
    <n v="892756357"/>
    <n v="0"/>
    <n v="892756357"/>
    <n v="100"/>
    <n v="774041681.13999999"/>
    <n v="86.7"/>
    <n v="0"/>
    <n v="0"/>
  </r>
  <r>
    <n v="2024"/>
    <n v="100"/>
    <x v="17"/>
    <s v="SECRETARIA DE INFRAESTRUCTURA"/>
    <x v="17"/>
    <s v="2,3,2402,0600,2024130010059"/>
    <n v="2024130010059"/>
    <x v="0"/>
    <x v="9"/>
    <x v="65"/>
    <x v="447"/>
    <s v="B108"/>
    <x v="152"/>
    <s v="INV"/>
    <s v="NO"/>
    <s v="MEJORAMIENTO DE LA MALLA VIAL Y ESTRUCTURAS DE PASO EN EL DISTRITO DE   CARTAGENA DE INDIAS"/>
    <s v="06"/>
    <s v="00"/>
    <n v="0"/>
    <n v="936218115"/>
    <n v="936218115"/>
    <n v="936218115"/>
    <n v="0"/>
    <n v="936208555"/>
    <n v="100"/>
    <n v="0"/>
    <n v="0"/>
    <n v="9560"/>
    <n v="0"/>
  </r>
  <r>
    <n v="2024"/>
    <n v="100"/>
    <x v="17"/>
    <s v="SECRETARIA DE INFRAESTRUCTURA"/>
    <x v="17"/>
    <s v="2,3,3205,0900,2024130010060"/>
    <n v="2024130010060"/>
    <x v="0"/>
    <x v="18"/>
    <x v="47"/>
    <x v="449"/>
    <s v="062"/>
    <x v="8"/>
    <s v="INV"/>
    <s v="NO"/>
    <s v="ESTUDIOS Y DISE?OS, CONSTRUCCION Y RECUPERACION DEL SISTEMA DE CANALES Y DRENAJES PLUVIALES EN EL DISTRITO DE  CARTAGENA DE INDIAS"/>
    <s v="06"/>
    <s v="00"/>
    <n v="0"/>
    <n v="0"/>
    <n v="0"/>
    <n v="0"/>
    <n v="0"/>
    <n v="0"/>
    <n v="0"/>
    <n v="0"/>
    <n v="0"/>
    <n v="0"/>
    <n v="0"/>
  </r>
  <r>
    <n v="2024"/>
    <n v="100"/>
    <x v="17"/>
    <s v="SECRETARIA DE INFRAESTRUCTURA"/>
    <x v="17"/>
    <s v="2,3,3205,0900,2024130010060"/>
    <n v="2024130010060"/>
    <x v="0"/>
    <x v="18"/>
    <x v="47"/>
    <x v="449"/>
    <s v="124"/>
    <x v="186"/>
    <s v="INV"/>
    <s v="NO"/>
    <s v="ESTUDIOS Y DISE?OS, CONSTRUCCION Y RECUPERACION DEL SISTEMA DE CANALES Y DRENAJES PLUVIALES EN EL DISTRITO DE  CARTAGENA DE INDIAS"/>
    <s v="06"/>
    <s v="00"/>
    <n v="0"/>
    <n v="0"/>
    <n v="0"/>
    <n v="0"/>
    <n v="0"/>
    <n v="0"/>
    <n v="0"/>
    <n v="0"/>
    <n v="0"/>
    <n v="0"/>
    <n v="0"/>
  </r>
  <r>
    <n v="2024"/>
    <n v="100"/>
    <x v="17"/>
    <s v="SECRETARIA DE INFRAESTRUCTURA"/>
    <x v="17"/>
    <s v="2,3,3205,0900,2024130010060"/>
    <n v="2024130010060"/>
    <x v="0"/>
    <x v="18"/>
    <x v="47"/>
    <x v="449"/>
    <s v="137"/>
    <x v="14"/>
    <s v="INV"/>
    <s v="NO"/>
    <s v="ESTUDIOS Y DISE?OS, CONSTRUCCION Y RECUPERACION DEL SISTEMA DE CANALES Y DRENAJES PLUVIALES EN EL DISTRITO DE  CARTAGENA DE INDIAS"/>
    <s v="06"/>
    <s v="00"/>
    <n v="0"/>
    <n v="1000000000"/>
    <n v="1000000000"/>
    <n v="1000000000"/>
    <n v="0"/>
    <n v="1000000000"/>
    <n v="100"/>
    <n v="1000000000"/>
    <n v="100"/>
    <n v="0"/>
    <n v="1000000000"/>
  </r>
  <r>
    <n v="2024"/>
    <n v="100"/>
    <x v="17"/>
    <s v="SECRETARIA DE INFRAESTRUCTURA"/>
    <x v="17"/>
    <s v="2,3,3205,0900,2024130010060"/>
    <n v="2024130010060"/>
    <x v="0"/>
    <x v="18"/>
    <x v="47"/>
    <x v="449"/>
    <s v="053"/>
    <x v="99"/>
    <s v="INV"/>
    <s v="NO"/>
    <s v="ESTUDIOS Y DISE?OS, CONSTRUCCION Y RECUPERACION DEL SISTEMA DE CANALES Y DRENAJES PLUVIALES EN EL DISTRITO DE  CARTAGENA DE INDIAS"/>
    <s v="06"/>
    <s v="00"/>
    <n v="0"/>
    <n v="500000000"/>
    <n v="500000000"/>
    <n v="500000000"/>
    <n v="0"/>
    <n v="500000000"/>
    <n v="100"/>
    <n v="500000000"/>
    <n v="100"/>
    <n v="0"/>
    <n v="500000000"/>
  </r>
  <r>
    <n v="2024"/>
    <n v="100"/>
    <x v="17"/>
    <s v="SECRETARIA DE INFRAESTRUCTURA"/>
    <x v="17"/>
    <s v="2,3,3205,0900,2024130010060"/>
    <n v="2024130010060"/>
    <x v="0"/>
    <x v="18"/>
    <x v="47"/>
    <x v="449"/>
    <s v="001"/>
    <x v="2"/>
    <s v="INV"/>
    <s v="NO"/>
    <s v="ESTUDIOS Y DISE?OS, CONSTRUCCION Y RECUPERACION DEL SISTEMA DE CANALES Y DRENAJES PLUVIALES EN EL DISTRITO DE  CARTAGENA DE INDIAS"/>
    <s v="06"/>
    <s v="00"/>
    <n v="0"/>
    <n v="7363545826.1300001"/>
    <n v="7363545826.1300001"/>
    <n v="7363545826.1300001"/>
    <n v="0"/>
    <n v="6818209379.3599997"/>
    <n v="92.59"/>
    <n v="2926338223.4000001"/>
    <n v="39.74"/>
    <n v="545336446.76999998"/>
    <n v="761309667"/>
  </r>
  <r>
    <n v="2024"/>
    <n v="100"/>
    <x v="17"/>
    <s v="SECRETARIA DE INFRAESTRUCTURA"/>
    <x v="17"/>
    <s v="2,3,3205,0900,2024130010060"/>
    <n v="2024130010060"/>
    <x v="0"/>
    <x v="18"/>
    <x v="47"/>
    <x v="449"/>
    <s v="R124"/>
    <x v="129"/>
    <s v="INV"/>
    <s v="NO"/>
    <s v="ESTUDIOS Y DISE?OS, CONSTRUCCION Y RECUPERACION DEL SISTEMA DE CANALES Y DRENAJES PLUVIALES EN EL DISTRITO DE  CARTAGENA DE INDIAS"/>
    <s v="06"/>
    <s v="00"/>
    <n v="0"/>
    <n v="0"/>
    <n v="0"/>
    <n v="0"/>
    <n v="0"/>
    <n v="0"/>
    <n v="0"/>
    <n v="0"/>
    <n v="0"/>
    <n v="0"/>
    <n v="0"/>
  </r>
  <r>
    <n v="2024"/>
    <n v="100"/>
    <x v="17"/>
    <s v="SECRETARIA DE INFRAESTRUCTURA"/>
    <x v="17"/>
    <s v="2,3,3205,0900,2024130010060"/>
    <n v="2024130010060"/>
    <x v="0"/>
    <x v="18"/>
    <x v="47"/>
    <x v="449"/>
    <s v="R138"/>
    <x v="130"/>
    <s v="INV"/>
    <s v="NO"/>
    <s v="ESTUDIOS Y DISE?OS, CONSTRUCCION Y RECUPERACION DEL SISTEMA DE CANALES Y DRENAJES PLUVIALES EN EL DISTRITO DE  CARTAGENA DE INDIAS"/>
    <s v="06"/>
    <s v="00"/>
    <n v="0"/>
    <n v="1300000000"/>
    <n v="1300000000"/>
    <n v="1300000000"/>
    <n v="0"/>
    <n v="1300000000"/>
    <n v="100"/>
    <n v="1300000000"/>
    <n v="100"/>
    <n v="0"/>
    <n v="1300000000"/>
  </r>
  <r>
    <n v="2024"/>
    <n v="100"/>
    <x v="17"/>
    <s v="SECRETARIA DE INFRAESTRUCTURA"/>
    <x v="17"/>
    <s v="2,3,3205,0900,2024130010060"/>
    <n v="2024130010060"/>
    <x v="0"/>
    <x v="18"/>
    <x v="47"/>
    <x v="449"/>
    <s v="B138"/>
    <x v="125"/>
    <s v="INV"/>
    <s v="NO"/>
    <s v="ESTUDIOS Y DISE?OS, CONSTRUCCION Y RECUPERACION DEL SISTEMA DE CANALES Y DRENAJES PLUVIALES EN EL DISTRITO DE  CARTAGENA DE INDIAS"/>
    <s v="06"/>
    <s v="00"/>
    <n v="0"/>
    <n v="0"/>
    <n v="0"/>
    <n v="0"/>
    <n v="0"/>
    <n v="0"/>
    <n v="0"/>
    <n v="0"/>
    <n v="0"/>
    <n v="0"/>
    <n v="0"/>
  </r>
  <r>
    <n v="2024"/>
    <n v="100"/>
    <x v="17"/>
    <s v="SECRETARIA DE INFRAESTRUCTURA"/>
    <x v="17"/>
    <s v="2,3,3205,0900,2024130010060"/>
    <n v="2024130010060"/>
    <x v="0"/>
    <x v="18"/>
    <x v="47"/>
    <x v="449"/>
    <s v="B139"/>
    <x v="126"/>
    <s v="INV"/>
    <s v="NO"/>
    <s v="ESTUDIOS Y DISE?OS, CONSTRUCCION Y RECUPERACION DEL SISTEMA DE CANALES Y DRENAJES PLUVIALES EN EL DISTRITO DE  CARTAGENA DE INDIAS"/>
    <s v="06"/>
    <s v="00"/>
    <n v="0"/>
    <n v="24804664.66"/>
    <n v="24804664.66"/>
    <n v="24804664.66"/>
    <n v="0"/>
    <n v="24804664.66"/>
    <n v="100"/>
    <n v="24804664.66"/>
    <n v="100"/>
    <n v="0"/>
    <n v="24804664.66"/>
  </r>
  <r>
    <n v="2024"/>
    <n v="100"/>
    <x v="17"/>
    <s v="SECRETARIA DE INFRAESTRUCTURA"/>
    <x v="17"/>
    <s v="2,3,3205,0900,2024130010060"/>
    <n v="2024130010060"/>
    <x v="0"/>
    <x v="18"/>
    <x v="47"/>
    <x v="449"/>
    <s v="R002"/>
    <x v="184"/>
    <s v="INV"/>
    <s v="NO"/>
    <s v="ESTUDIOS Y DISE?OS, CONSTRUCCION Y RECUPERACION DEL SISTEMA DE CANALES Y DRENAJES PLUVIALES EN EL DISTRITO DE  CARTAGENA DE INDIAS"/>
    <s v="06"/>
    <s v="00"/>
    <n v="0"/>
    <n v="904345.61"/>
    <n v="904345.61"/>
    <n v="904345.61"/>
    <n v="0"/>
    <n v="904345.61"/>
    <n v="100"/>
    <n v="904345.61"/>
    <n v="100"/>
    <n v="0"/>
    <n v="904345.61"/>
  </r>
  <r>
    <n v="2024"/>
    <n v="100"/>
    <x v="17"/>
    <s v="SECRETARIA DE INFRAESTRUCTURA"/>
    <x v="17"/>
    <s v="2,3,3205,0900,2024130010060"/>
    <n v="2024130010060"/>
    <x v="0"/>
    <x v="18"/>
    <x v="47"/>
    <x v="449"/>
    <s v="R053"/>
    <x v="127"/>
    <s v="INV"/>
    <s v="NO"/>
    <s v="ESTUDIOS Y DISE?OS, CONSTRUCCION Y RECUPERACION DEL SISTEMA DE CANALES Y DRENAJES PLUVIALES EN EL DISTRITO DE  CARTAGENA DE INDIAS"/>
    <s v="06"/>
    <s v="00"/>
    <n v="0"/>
    <n v="0"/>
    <n v="0"/>
    <n v="0"/>
    <n v="0"/>
    <n v="0"/>
    <n v="0"/>
    <n v="0"/>
    <n v="0"/>
    <n v="0"/>
    <n v="0"/>
  </r>
  <r>
    <n v="2024"/>
    <n v="100"/>
    <x v="17"/>
    <s v="SECRETARIA DE INFRAESTRUCTURA"/>
    <x v="17"/>
    <s v="2,3,3205,0900,2024130010060"/>
    <n v="2024130010060"/>
    <x v="0"/>
    <x v="18"/>
    <x v="47"/>
    <x v="449"/>
    <s v="R062"/>
    <x v="128"/>
    <s v="INV"/>
    <s v="NO"/>
    <s v="ESTUDIOS Y DISE?OS, CONSTRUCCION Y RECUPERACION DEL SISTEMA DE CANALES Y DRENAJES PLUVIALES EN EL DISTRITO DE  CARTAGENA DE INDIAS"/>
    <s v="06"/>
    <s v="00"/>
    <n v="0"/>
    <n v="3027975120.1700001"/>
    <n v="3027975120.1700001"/>
    <n v="3025443377.5900002"/>
    <n v="2531742.58"/>
    <n v="3025443377.5900002"/>
    <n v="99.92"/>
    <n v="3025443377.5900002"/>
    <n v="99.92"/>
    <n v="2531742.58"/>
    <n v="3025443377.5900002"/>
  </r>
  <r>
    <n v="2024"/>
    <n v="100"/>
    <x v="17"/>
    <s v="SECRETARIA DE INFRAESTRUCTURA"/>
    <x v="17"/>
    <s v="2,3,3205,0900,2024130010060"/>
    <n v="2024130010060"/>
    <x v="0"/>
    <x v="18"/>
    <x v="47"/>
    <x v="449"/>
    <s v="B001"/>
    <x v="70"/>
    <s v="INV"/>
    <s v="NO"/>
    <s v="ESTUDIOS Y DISE?OS, CONSTRUCCION Y RECUPERACION DEL SISTEMA DE CANALES Y DRENAJES PLUVIALES EN EL DISTRITO DE  CARTAGENA DE INDIAS"/>
    <s v="06"/>
    <s v="00"/>
    <n v="0"/>
    <n v="17000000000"/>
    <n v="17000000000"/>
    <n v="17000000000"/>
    <n v="0"/>
    <n v="16888581145.27"/>
    <n v="99.34"/>
    <n v="10110650066.209999"/>
    <n v="59.47"/>
    <n v="111418854.73"/>
    <n v="10110650066.209999"/>
  </r>
  <r>
    <n v="2024"/>
    <n v="100"/>
    <x v="17"/>
    <s v="SECRETARIA DE INFRAESTRUCTURA"/>
    <x v="17"/>
    <s v="2,3,3205,0900,2024130010060"/>
    <n v="2024130010060"/>
    <x v="0"/>
    <x v="18"/>
    <x v="47"/>
    <x v="449"/>
    <s v="B002"/>
    <x v="185"/>
    <s v="INV"/>
    <s v="NO"/>
    <s v="ESTUDIOS Y DISE?OS, CONSTRUCCION Y RECUPERACION DEL SISTEMA DE CANALES Y DRENAJES PLUVIALES EN EL DISTRITO DE  CARTAGENA DE INDIAS"/>
    <s v="06"/>
    <s v="00"/>
    <n v="0"/>
    <n v="7226522.7699999996"/>
    <n v="7226522.7699999996"/>
    <n v="7226522.7699999996"/>
    <n v="0"/>
    <n v="7226522.7699999996"/>
    <n v="100"/>
    <n v="7226522.7699999996"/>
    <n v="100"/>
    <n v="0"/>
    <n v="7226522.7699999996"/>
  </r>
  <r>
    <n v="2024"/>
    <n v="100"/>
    <x v="17"/>
    <s v="SECRETARIA DE INFRAESTRUCTURA"/>
    <x v="17"/>
    <s v="2,3,3205,0900,2024130010060"/>
    <n v="2024130010060"/>
    <x v="0"/>
    <x v="18"/>
    <x v="47"/>
    <x v="449"/>
    <s v="B062"/>
    <x v="124"/>
    <s v="INV"/>
    <s v="NO"/>
    <s v="ESTUDIOS Y DISE?OS, CONSTRUCCION Y RECUPERACION DEL SISTEMA DE CANALES Y DRENAJES PLUVIALES EN EL DISTRITO DE  CARTAGENA DE INDIAS"/>
    <s v="06"/>
    <s v="00"/>
    <n v="0"/>
    <n v="1866587965.3699999"/>
    <n v="1866587965.3699999"/>
    <n v="1866587965.3699999"/>
    <n v="0"/>
    <n v="1866587965.3699999"/>
    <n v="100"/>
    <n v="1866587965.3699999"/>
    <n v="100"/>
    <n v="0"/>
    <n v="1866587965.3699999"/>
  </r>
  <r>
    <n v="2024"/>
    <n v="100"/>
    <x v="17"/>
    <s v="SECRETARIA DE INFRAESTRUCTURA"/>
    <x v="17"/>
    <s v="2,3,4002,1400,2024130010061"/>
    <n v="2024130010061"/>
    <x v="0"/>
    <x v="31"/>
    <x v="133"/>
    <x v="450"/>
    <s v="138"/>
    <x v="44"/>
    <s v="INV"/>
    <s v="NO"/>
    <s v="RECUPERACION URBANISTICA Y TERRITORIAL - OBRAS DE DEMOLICION DERIVADAS DE FALLOS, SENTENCIAS Y SANCIONES EN EL DISTRITO DE   CARTAGENA DE INDIAS"/>
    <s v="06"/>
    <s v="00"/>
    <n v="0"/>
    <n v="0"/>
    <n v="0"/>
    <n v="0"/>
    <n v="0"/>
    <n v="0"/>
    <n v="0"/>
    <n v="0"/>
    <n v="0"/>
    <n v="0"/>
    <n v="0"/>
  </r>
  <r>
    <n v="2024"/>
    <n v="100"/>
    <x v="17"/>
    <s v="SECRETARIA DE INFRAESTRUCTURA"/>
    <x v="17"/>
    <s v="2,3,4002,1400,2024130010061"/>
    <n v="2024130010061"/>
    <x v="0"/>
    <x v="31"/>
    <x v="133"/>
    <x v="450"/>
    <s v="001"/>
    <x v="2"/>
    <s v="INV"/>
    <s v="NO"/>
    <s v="RECUPERACION URBANISTICA Y TERRITORIAL - OBRAS DE DEMOLICION DERIVADAS DE FALLOS, SENTENCIAS Y SANCIONES EN EL DISTRITO DE   CARTAGENA DE INDIAS"/>
    <s v="06"/>
    <s v="00"/>
    <n v="0"/>
    <n v="411400000.23000002"/>
    <n v="411400000.23000002"/>
    <n v="411400000"/>
    <n v="0.23"/>
    <n v="297406667"/>
    <n v="72.290000000000006"/>
    <n v="297406667"/>
    <n v="72.290000000000006"/>
    <n v="113993333.23"/>
    <n v="297406667"/>
  </r>
  <r>
    <n v="2024"/>
    <n v="100"/>
    <x v="17"/>
    <s v="SECRETARIA DE INFRAESTRUCTURA"/>
    <x v="17"/>
    <s v="2,3,4503,1000,2024130010062"/>
    <n v="2024130010062"/>
    <x v="0"/>
    <x v="0"/>
    <x v="6"/>
    <x v="451"/>
    <s v="R138"/>
    <x v="130"/>
    <s v="INV"/>
    <s v="NO"/>
    <s v="CONSTRUCCION DE OBRAS PARA LA REDUCCION DEL RIESGO Y ATENCION A DESASTRES EN EL DISTRITO DE CARTAGENA DE INDIAS"/>
    <s v="06"/>
    <s v="00"/>
    <n v="0"/>
    <n v="8368193373.0699997"/>
    <n v="8368193373.0699997"/>
    <n v="8368193373.0699997"/>
    <n v="0"/>
    <n v="8368193373.0699997"/>
    <n v="100"/>
    <n v="8368193373.0699997"/>
    <n v="100"/>
    <n v="0"/>
    <n v="8368193373.0699997"/>
  </r>
  <r>
    <n v="2024"/>
    <n v="100"/>
    <x v="17"/>
    <s v="SECRETARIA DE INFRAESTRUCTURA"/>
    <x v="17"/>
    <s v="2,3,4503,1000,2024130010062"/>
    <n v="2024130010062"/>
    <x v="0"/>
    <x v="0"/>
    <x v="6"/>
    <x v="452"/>
    <s v="001"/>
    <x v="2"/>
    <s v="INV"/>
    <s v="NO"/>
    <s v="CONSTRUCCION DE OBRAS PARA LA REDUCCION DEL RIESGO Y ATENCION A DESASTRES EN EL DISTRITO DE   CARTAGENA DE INDIAS"/>
    <s v="06"/>
    <s v="00"/>
    <n v="0"/>
    <n v="5731806626.9300003"/>
    <n v="5731806626.9300003"/>
    <n v="3432274811.21"/>
    <n v="2299531815.7199998"/>
    <n v="3430779536.4499998"/>
    <n v="59.86"/>
    <n v="951123037.62"/>
    <n v="16.59"/>
    <n v="2301027090.48"/>
    <n v="951123037.62"/>
  </r>
  <r>
    <n v="2024"/>
    <n v="100"/>
    <x v="11"/>
    <s v="ESTABLECIMIENTO PUBLICO AMBIENTAL-EPA"/>
    <x v="11"/>
    <s v="2,3,3201,0900,2024130010063"/>
    <n v="2024130010063"/>
    <x v="4"/>
    <x v="16"/>
    <x v="39"/>
    <x v="453"/>
    <s v="E05"/>
    <x v="244"/>
    <s v="INV"/>
    <s v="NO"/>
    <s v="GENERACION DE NEGOCIOS VERDES Y BUENAS PRACTICAS AMBIENTALES EN EL AREA URBANA DE CARTAGENA DE INDIAS"/>
    <s v="06"/>
    <s v="00"/>
    <n v="0"/>
    <n v="100000000.87"/>
    <n v="100000000.87"/>
    <n v="0"/>
    <n v="100000000.87"/>
    <n v="0"/>
    <n v="0"/>
    <n v="0"/>
    <n v="0"/>
    <n v="100000000.87"/>
    <n v="0"/>
  </r>
  <r>
    <n v="2024"/>
    <n v="100"/>
    <x v="11"/>
    <s v="ESTABLECIMIENTO PUBLICO AMBIENTAL-EPA"/>
    <x v="11"/>
    <s v="2,3,3201,0900,2024130010063"/>
    <n v="2024130010063"/>
    <x v="4"/>
    <x v="16"/>
    <x v="39"/>
    <x v="454"/>
    <s v="031"/>
    <x v="94"/>
    <s v="INV"/>
    <s v="NO"/>
    <s v="GENERACION DE NEGOCIOS VERDES Y BUENAS PRACTICAS AMBIENTALES EN EL AREA URBANA DE   CARTAGENA DE INDIAS"/>
    <s v="06"/>
    <s v="00"/>
    <n v="0"/>
    <n v="243305010"/>
    <n v="243305010"/>
    <n v="0"/>
    <n v="243305010"/>
    <n v="0"/>
    <n v="0"/>
    <n v="0"/>
    <n v="0"/>
    <n v="243305010"/>
    <n v="0"/>
  </r>
  <r>
    <n v="2024"/>
    <n v="100"/>
    <x v="9"/>
    <s v="SECRETARIA DE PARTICIPACION Y DESARROLLO SOCIAL"/>
    <x v="9"/>
    <s v="2,3,1702,1100,2024130010064"/>
    <n v="2024130010064"/>
    <x v="4"/>
    <x v="25"/>
    <x v="114"/>
    <x v="455"/>
    <s v="001"/>
    <x v="2"/>
    <s v="INV"/>
    <s v="NO"/>
    <s v="FORTALECIMIENTO DE LA AGRICULTURA CAMPESINA, FAMILIAR Y COMUNITARIA EN EL DISTRITO DE  CARTAGENA DE INDIAS"/>
    <s v="06"/>
    <s v="00"/>
    <n v="0"/>
    <n v="84200000"/>
    <n v="84200000"/>
    <n v="0"/>
    <n v="84200000"/>
    <n v="0"/>
    <n v="0"/>
    <n v="0"/>
    <n v="0"/>
    <n v="84200000"/>
    <n v="0"/>
  </r>
  <r>
    <n v="2024"/>
    <n v="100"/>
    <x v="9"/>
    <s v="SECRETARIA DE PARTICIPACION Y DESARROLLO SOCIAL"/>
    <x v="9"/>
    <s v="2,3,1702,1100,2024130010064"/>
    <n v="2024130010064"/>
    <x v="4"/>
    <x v="25"/>
    <x v="114"/>
    <x v="455"/>
    <s v="B001"/>
    <x v="70"/>
    <s v="INV"/>
    <s v="NO"/>
    <s v="FORTALECIMIENTO DE LA AGRICULTURA CAMPESINA, FAMILIAR Y COMUNITARIA EN EL DISTRITO DE  CARTAGENA DE INDIAS"/>
    <s v="06"/>
    <s v="00"/>
    <n v="0"/>
    <n v="400000000"/>
    <n v="400000000"/>
    <n v="398235917"/>
    <n v="1764083"/>
    <n v="286191030"/>
    <n v="71.55"/>
    <n v="168401930"/>
    <n v="42.1"/>
    <n v="113808970"/>
    <n v="106000000"/>
  </r>
  <r>
    <n v="2024"/>
    <n v="100"/>
    <x v="4"/>
    <s v="SECRETARIA DEL INTERIOR Y CONVIVENCIA CIUDADANAL"/>
    <x v="4"/>
    <s v="2,3,4102,1500,2024130010065"/>
    <n v="2024130010065"/>
    <x v="2"/>
    <x v="3"/>
    <x v="22"/>
    <x v="456"/>
    <s v="001"/>
    <x v="2"/>
    <s v="INV"/>
    <s v="NO"/>
    <s v="ASISTENCIA Y  ATENCION INTEGRAL  A JOVENES Y ADOLESCENTES  EN RIESGO SOCIAL DE VINCULACION A  ACTIVIDADES DELICTIVAS EN EL DISTRITO DE   CARTAGENA DE INDIAS"/>
    <s v="06"/>
    <s v="00"/>
    <n v="0"/>
    <n v="297359595.22000003"/>
    <n v="297359595.22000003"/>
    <n v="297200000"/>
    <n v="159595.22"/>
    <n v="259830000"/>
    <n v="87.38"/>
    <n v="228630000"/>
    <n v="76.89"/>
    <n v="37529595.219999999"/>
    <n v="176800000"/>
  </r>
  <r>
    <n v="2024"/>
    <n v="100"/>
    <x v="11"/>
    <s v="ESTABLECIMIENTO PUBLICO AMBIENTAL-EPA"/>
    <x v="11"/>
    <s v="2,3,3207,0900,2024130010066"/>
    <n v="2024130010066"/>
    <x v="0"/>
    <x v="18"/>
    <x v="98"/>
    <x v="457"/>
    <s v="031"/>
    <x v="94"/>
    <s v="INV"/>
    <s v="NO"/>
    <s v="CONSERVACION INTEGRAL DE LA BIODIVERSIDAD Y SERVICIOS ECOSISTEMICOS DEL MANGLAR DEL AREA URBANA DE  CARTAGENA DE INDIAS"/>
    <s v="06"/>
    <s v="00"/>
    <n v="0"/>
    <n v="366797640"/>
    <n v="366797640"/>
    <n v="0"/>
    <n v="366797640"/>
    <n v="0"/>
    <n v="0"/>
    <n v="0"/>
    <n v="0"/>
    <n v="366797640"/>
    <n v="0"/>
  </r>
  <r>
    <n v="2024"/>
    <n v="100"/>
    <x v="11"/>
    <s v="ESTABLECIMIENTO PUBLICO AMBIENTAL-EPA"/>
    <x v="11"/>
    <s v="2,3,3204,0900,2024130010066"/>
    <n v="2024130010066"/>
    <x v="0"/>
    <x v="18"/>
    <x v="98"/>
    <x v="457"/>
    <s v="E05"/>
    <x v="244"/>
    <s v="INV"/>
    <s v="NO"/>
    <s v="CONSERVACION INTEGRAL DE LA BIODIVERSIDAD Y SERVICIOS ECOSISTEMICOS DEL MANGLAR DEL AREA URBANA DE  CARTAGENA DE INDIAS"/>
    <s v="06"/>
    <s v="00"/>
    <n v="0"/>
    <n v="1200000000"/>
    <n v="1200000000"/>
    <n v="0"/>
    <n v="1200000000"/>
    <n v="0"/>
    <n v="0"/>
    <n v="0"/>
    <n v="0"/>
    <n v="1200000000"/>
    <n v="0"/>
  </r>
  <r>
    <n v="2024"/>
    <n v="100"/>
    <x v="11"/>
    <s v="ESTABLECIMIENTO PUBLICO AMBIENTAL-EPA"/>
    <x v="11"/>
    <s v="2,3,3207,0900,2024130010066"/>
    <n v="2024130010066"/>
    <x v="0"/>
    <x v="18"/>
    <x v="98"/>
    <x v="457"/>
    <s v="014"/>
    <x v="203"/>
    <s v="INV"/>
    <s v="NO"/>
    <s v="CONSERVACION INTEGRAL DE LA BIODIVERSIDAD Y SERVICIOS ECOSISTEMICOS DEL MANGLAR DEL AREA URBANA DE  CARTAGENA DE INDIAS"/>
    <s v="06"/>
    <s v="00"/>
    <n v="0"/>
    <n v="57068275"/>
    <n v="57068275"/>
    <n v="0"/>
    <n v="57068275"/>
    <n v="0"/>
    <n v="0"/>
    <n v="0"/>
    <n v="0"/>
    <n v="57068275"/>
    <n v="0"/>
  </r>
  <r>
    <n v="2024"/>
    <n v="100"/>
    <x v="4"/>
    <s v="SECRETARIA DEL INTERIOR Y CONVIVENCIA CIUDADANAL"/>
    <x v="4"/>
    <s v="2,3,4502,1000,2024130010067"/>
    <n v="2024130010067"/>
    <x v="2"/>
    <x v="13"/>
    <x v="135"/>
    <x v="458"/>
    <s v="001"/>
    <x v="2"/>
    <s v="INV"/>
    <s v="NO"/>
    <s v="FORTALECIMIENTO DE LA ESTRATEGIA  DE ATENCION Y ACCESO A SERVICIOS A LA POBLACION MIGRANTE, RETORNADA Y DE ACOGIDA DESDE EL CENTRO INTEGRATE  EN EL DISTRITO DE   CARTAGENA DE INDIAS"/>
    <s v="06"/>
    <s v="00"/>
    <n v="0"/>
    <n v="100000000"/>
    <n v="100000000"/>
    <n v="100000000"/>
    <n v="0"/>
    <n v="99133332"/>
    <n v="99.13"/>
    <n v="99133332"/>
    <n v="99.13"/>
    <n v="866668"/>
    <n v="96533332"/>
  </r>
  <r>
    <n v="2024"/>
    <n v="100"/>
    <x v="11"/>
    <s v="ESTABLECIMIENTO PUBLICO AMBIENTAL-EPA"/>
    <x v="11"/>
    <s v="2,3,3204,0900,2024130010068"/>
    <n v="2024130010068"/>
    <x v="1"/>
    <x v="19"/>
    <x v="52"/>
    <x v="459"/>
    <s v="063"/>
    <x v="204"/>
    <s v="INV"/>
    <s v="NO"/>
    <s v="FORTALECIMIENTO DE LA GESTION INSTITUCIONAL Y ORGANIZACIONAL DEL ESTABLECIMIENTO PUBLICO AMBIENTAL DE  CARTAGENA DE INDIAS"/>
    <s v="06"/>
    <s v="00"/>
    <n v="0"/>
    <n v="283005614"/>
    <n v="283005614"/>
    <n v="0"/>
    <n v="283005614"/>
    <n v="0"/>
    <n v="0"/>
    <n v="0"/>
    <n v="0"/>
    <n v="283005614"/>
    <n v="0"/>
  </r>
  <r>
    <n v="2024"/>
    <n v="100"/>
    <x v="11"/>
    <s v="ESTABLECIMIENTO PUBLICO AMBIENTAL-EPA"/>
    <x v="11"/>
    <s v="2,3,3204,0900,2024130010068"/>
    <n v="2024130010068"/>
    <x v="1"/>
    <x v="19"/>
    <x v="52"/>
    <x v="459"/>
    <s v="B001"/>
    <x v="70"/>
    <s v="INV"/>
    <s v="NO"/>
    <s v="FORTALECIMIENTO DE LA GESTION INSTITUCIONAL Y ORGANIZACIONAL DEL ESTABLECIMIENTO PUBLICO AMBIENTAL DE  CARTAGENA DE INDIAS"/>
    <s v="06"/>
    <s v="00"/>
    <n v="0"/>
    <n v="136015796.27000001"/>
    <n v="136015796.27000001"/>
    <n v="136015796.27000001"/>
    <n v="0"/>
    <n v="136015796.27000001"/>
    <n v="100"/>
    <n v="136015796.27000001"/>
    <n v="100"/>
    <n v="0"/>
    <n v="136015796.27000001"/>
  </r>
  <r>
    <n v="2024"/>
    <n v="100"/>
    <x v="11"/>
    <s v="ESTABLECIMIENTO PUBLICO AMBIENTAL-EPA"/>
    <x v="11"/>
    <s v="2,3,3204,0900,2024130010068"/>
    <n v="2024130010068"/>
    <x v="1"/>
    <x v="19"/>
    <x v="52"/>
    <x v="459"/>
    <s v="E05"/>
    <x v="244"/>
    <s v="INV"/>
    <s v="NO"/>
    <s v="FORTALECIMIENTO DE LA GESTION INSTITUCIONAL Y ORGANIZACIONAL DEL ESTABLECIMIENTO PUBLICO AMBIENTAL DE  CARTAGENA DE INDIAS"/>
    <s v="06"/>
    <s v="00"/>
    <n v="0"/>
    <n v="259982733.87"/>
    <n v="259982733.87"/>
    <n v="0"/>
    <n v="259982733.87"/>
    <n v="0"/>
    <n v="0"/>
    <n v="0"/>
    <n v="0"/>
    <n v="259982733.87"/>
    <n v="0"/>
  </r>
  <r>
    <n v="2024"/>
    <n v="100"/>
    <x v="16"/>
    <s v="DEPARTAMENTO ADMINISTRATIVO DE TRANSITO Y TRANSPORTE"/>
    <x v="16"/>
    <s v="2,3,2409,0600,2024130010069"/>
    <n v="2024130010069"/>
    <x v="0"/>
    <x v="9"/>
    <x v="60"/>
    <x v="460"/>
    <s v="168"/>
    <x v="123"/>
    <s v="INV"/>
    <s v="NO"/>
    <s v="IMPLEMENTACION  DE ZONAS DE ESTACIONAMIENTOS REGULADOS (ZER) EN EL DISTRITO DE  CARTAGENA DE INDIAS"/>
    <s v="06"/>
    <s v="00"/>
    <n v="0"/>
    <n v="1"/>
    <n v="1"/>
    <n v="0"/>
    <n v="1"/>
    <n v="0"/>
    <n v="0"/>
    <n v="0"/>
    <n v="0"/>
    <n v="1"/>
    <n v="0"/>
  </r>
  <r>
    <n v="2024"/>
    <n v="100"/>
    <x v="13"/>
    <s v="SECRETARIA GENERAL"/>
    <x v="13"/>
    <s v="2,3,4599,1000,2024130010070"/>
    <n v="2024130010070"/>
    <x v="1"/>
    <x v="19"/>
    <x v="52"/>
    <x v="461"/>
    <s v="138"/>
    <x v="44"/>
    <s v="INV"/>
    <s v="NO"/>
    <s v="OPTIMIZACION DEL MODELO INTEGRADO DE PLANEACION Y GESTION - MIPG EN LA ALCALDIA MAYOR DE   CARTAGENA DE INDIAS"/>
    <s v="06"/>
    <s v="00"/>
    <n v="0"/>
    <n v="100000000"/>
    <n v="100000000"/>
    <n v="89630050"/>
    <n v="10369950"/>
    <n v="85148386"/>
    <n v="85.15"/>
    <n v="0"/>
    <n v="0"/>
    <n v="14851614"/>
    <n v="0"/>
  </r>
  <r>
    <n v="2024"/>
    <n v="100"/>
    <x v="13"/>
    <s v="SECRETARIA GENERAL"/>
    <x v="13"/>
    <s v="2,3,4599,1000,2024130010070"/>
    <n v="2024130010070"/>
    <x v="1"/>
    <x v="19"/>
    <x v="52"/>
    <x v="461"/>
    <s v="001"/>
    <x v="2"/>
    <s v="INV"/>
    <s v="NO"/>
    <s v="OPTIMIZACION DEL MODELO INTEGRADO DE PLANEACION Y GESTION - MIPG EN LA ALCALDIA MAYOR DE   CARTAGENA DE INDIAS"/>
    <s v="06"/>
    <s v="00"/>
    <n v="0"/>
    <n v="236000000"/>
    <n v="236000000"/>
    <n v="192596490"/>
    <n v="43403510"/>
    <n v="132646666"/>
    <n v="56.21"/>
    <n v="132646666"/>
    <n v="56.21"/>
    <n v="103353334"/>
    <n v="132646666"/>
  </r>
  <r>
    <n v="2024"/>
    <n v="100"/>
    <x v="11"/>
    <s v="ESTABLECIMIENTO PUBLICO AMBIENTAL-EPA"/>
    <x v="11"/>
    <s v="2,3,3204,0900,2024130010071"/>
    <n v="2024130010071"/>
    <x v="0"/>
    <x v="0"/>
    <x v="0"/>
    <x v="462"/>
    <s v="031"/>
    <x v="94"/>
    <s v="INV"/>
    <s v="NO"/>
    <s v="ORDENAMIENTO PARA EL DESARROLLO AMBIENTAL EN EL DISTRITO DE   CARTAGENA DE INDIAS"/>
    <s v="06"/>
    <s v="00"/>
    <n v="0"/>
    <n v="610112214"/>
    <n v="610112214"/>
    <n v="0"/>
    <n v="610112214"/>
    <n v="0"/>
    <n v="0"/>
    <n v="0"/>
    <n v="0"/>
    <n v="610112214"/>
    <n v="0"/>
  </r>
  <r>
    <n v="2024"/>
    <n v="100"/>
    <x v="11"/>
    <s v="ESTABLECIMIENTO PUBLICO AMBIENTAL-EPA"/>
    <x v="11"/>
    <s v="2,3,3204,0900,2024130010071"/>
    <n v="2024130010071"/>
    <x v="0"/>
    <x v="0"/>
    <x v="0"/>
    <x v="462"/>
    <s v="E05"/>
    <x v="244"/>
    <s v="INV"/>
    <s v="NO"/>
    <s v="ORDENAMIENTO PARA EL DESARROLLO AMBIENTAL EN EL DISTRITO DE   CARTAGENA DE INDIAS"/>
    <s v="06"/>
    <s v="00"/>
    <n v="0"/>
    <n v="500000000"/>
    <n v="500000000"/>
    <n v="0"/>
    <n v="500000000"/>
    <n v="0"/>
    <n v="0"/>
    <n v="0"/>
    <n v="0"/>
    <n v="500000000"/>
    <n v="0"/>
  </r>
  <r>
    <n v="2024"/>
    <n v="100"/>
    <x v="9"/>
    <s v="SECRETARIA DE PARTICIPACION Y DESARROLLO SOCIAL"/>
    <x v="9"/>
    <s v="2,3,1702,1100,2024130010072"/>
    <n v="2024130010072"/>
    <x v="4"/>
    <x v="25"/>
    <x v="90"/>
    <x v="463"/>
    <s v="001"/>
    <x v="2"/>
    <s v="INV"/>
    <s v="NO"/>
    <s v="SERVICIO DE EXTENSION RURAL AGROPECUARIA, PARA LA COMPETITIVIDAD Y SOBERANIA ALIMENTARIA A PEQUE?OS PRODUCTORES ASENTADOS EN LA ZONA RURAL DEL DISTRITO DE  CARTAGENA DE INDIAS"/>
    <s v="06"/>
    <s v="00"/>
    <n v="0"/>
    <n v="289905150"/>
    <n v="289905150"/>
    <n v="287005118"/>
    <n v="2900032"/>
    <n v="258958978"/>
    <n v="89.33"/>
    <n v="218058978"/>
    <n v="75.22"/>
    <n v="30946172"/>
    <n v="0"/>
  </r>
  <r>
    <n v="2024"/>
    <n v="100"/>
    <x v="9"/>
    <s v="SECRETARIA DE PARTICIPACION Y DESARROLLO SOCIAL"/>
    <x v="9"/>
    <s v="2,3,1702,1100,2024130010072"/>
    <n v="2024130010072"/>
    <x v="4"/>
    <x v="25"/>
    <x v="90"/>
    <x v="463"/>
    <s v="B001"/>
    <x v="70"/>
    <s v="INV"/>
    <s v="NO"/>
    <s v="SERVICIO DE EXTENSION RURAL AGROPECUARIA, PARA LA COMPETITIVIDAD Y SOBERANIA ALIMENTARIA A PEQUE?OS PRODUCTORES ASENTADOS EN LA ZONA RURAL DEL DISTRITO DE  CARTAGENA DE INDIAS"/>
    <s v="06"/>
    <s v="00"/>
    <n v="0"/>
    <n v="350000000"/>
    <n v="350000000"/>
    <n v="327900000"/>
    <n v="22100000"/>
    <n v="308684988"/>
    <n v="88.2"/>
    <n v="209599988"/>
    <n v="59.89"/>
    <n v="41315012"/>
    <n v="209599988"/>
  </r>
  <r>
    <n v="2024"/>
    <n v="100"/>
    <x v="14"/>
    <s v="SECRETARIA DE HACIENDA PUBLICA"/>
    <x v="14"/>
    <s v="2,3,3502,0200,2024130010073"/>
    <n v="2024130010073"/>
    <x v="4"/>
    <x v="20"/>
    <x v="54"/>
    <x v="464"/>
    <s v="070"/>
    <x v="15"/>
    <s v="INV"/>
    <s v="NO"/>
    <s v="IMPLEMENTACION DE ESTRATEGIAS DE FORTALECIMIENTO DE LA COMPETITIVIDAD Y LA INNOVACION EN EL DISTRITO DE   CARTAGENA DE INDIAS"/>
    <s v="06"/>
    <s v="00"/>
    <n v="0"/>
    <n v="600000000"/>
    <n v="600000000"/>
    <n v="60000000"/>
    <n v="540000000"/>
    <n v="60000000"/>
    <n v="10"/>
    <n v="40000000"/>
    <n v="6.67"/>
    <n v="540000000"/>
    <n v="0"/>
  </r>
  <r>
    <n v="2024"/>
    <n v="100"/>
    <x v="14"/>
    <s v="SECRETARIA DE HACIENDA PUBLICA"/>
    <x v="14"/>
    <s v="2,3,3502,0200,2024130010073"/>
    <n v="2024130010073"/>
    <x v="4"/>
    <x v="20"/>
    <x v="54"/>
    <x v="464"/>
    <s v="137"/>
    <x v="14"/>
    <s v="INV"/>
    <s v="NO"/>
    <s v="IMPLEMENTACION DE ESTRATEGIAS DE FORTALECIMIENTO DE LA COMPETITIVIDAD Y LA INNOVACION EN EL DISTRITO DE   CARTAGENA DE INDIAS"/>
    <s v="06"/>
    <s v="00"/>
    <n v="0"/>
    <n v="150000000"/>
    <n v="150000000"/>
    <n v="0"/>
    <n v="150000000"/>
    <n v="0"/>
    <n v="0"/>
    <n v="0"/>
    <n v="0"/>
    <n v="150000000"/>
    <n v="0"/>
  </r>
  <r>
    <n v="2024"/>
    <n v="100"/>
    <x v="14"/>
    <s v="SECRETARIA DE HACIENDA PUBLICA"/>
    <x v="14"/>
    <s v="2,3,3502,0200,2024130010073"/>
    <n v="2024130010073"/>
    <x v="4"/>
    <x v="20"/>
    <x v="54"/>
    <x v="464"/>
    <s v="001"/>
    <x v="2"/>
    <s v="INV"/>
    <s v="NO"/>
    <s v="IMPLEMENTACION DE ESTRATEGIAS DE FORTALECIMIENTO DE LA COMPETITIVIDAD Y LA INNOVACION EN EL DISTRITO DE   CARTAGENA DE INDIAS"/>
    <s v="06"/>
    <s v="00"/>
    <n v="0"/>
    <n v="300000000"/>
    <n v="300000000"/>
    <n v="300000000"/>
    <n v="0"/>
    <n v="300000000"/>
    <n v="100"/>
    <n v="300000000"/>
    <n v="100"/>
    <n v="0"/>
    <n v="210000000"/>
  </r>
  <r>
    <n v="2024"/>
    <n v="100"/>
    <x v="11"/>
    <s v="ESTABLECIMIENTO PUBLICO AMBIENTAL-EPA"/>
    <x v="11"/>
    <s v="2,3,3204,0900,2024130010074"/>
    <n v="2024130010074"/>
    <x v="0"/>
    <x v="17"/>
    <x v="40"/>
    <x v="465"/>
    <s v="E05"/>
    <x v="244"/>
    <s v="INV"/>
    <s v="NO"/>
    <s v="GENERACION DEL CENTRO INTELIGENTE DE MONITOREO AMBIENTAL DEL DISTRITO DE   CARTAGENA DE INDIAS"/>
    <s v="06"/>
    <s v="00"/>
    <n v="0"/>
    <n v="120000000"/>
    <n v="120000000"/>
    <n v="0"/>
    <n v="120000000"/>
    <n v="0"/>
    <n v="0"/>
    <n v="0"/>
    <n v="0"/>
    <n v="120000000"/>
    <n v="0"/>
  </r>
  <r>
    <n v="2024"/>
    <n v="100"/>
    <x v="14"/>
    <s v="SECRETARIA DE HACIENDA PUBLICA"/>
    <x v="14"/>
    <s v="2,3,3502,0200,2024130010075"/>
    <n v="2024130010075"/>
    <x v="4"/>
    <x v="16"/>
    <x v="136"/>
    <x v="466"/>
    <s v="137"/>
    <x v="14"/>
    <s v="INV"/>
    <s v="NO"/>
    <s v="CONSOLIDACION DE BUENAS PRACTICAS EN TRANSFORMACION PRODUCTIVA CON EQUIDAD COMO VALOR AGREGADO A LA DIVERSIFICACION ECONOMICA EN EL TERRITORIO   CARTAGENA DE INDIAS"/>
    <s v="06"/>
    <s v="00"/>
    <n v="0"/>
    <n v="82000000"/>
    <n v="82000000"/>
    <n v="60000000"/>
    <n v="22000000"/>
    <n v="54146510"/>
    <n v="66.03"/>
    <n v="54146510"/>
    <n v="66.03"/>
    <n v="27853490"/>
    <n v="0"/>
  </r>
  <r>
    <n v="2024"/>
    <n v="100"/>
    <x v="14"/>
    <s v="SECRETARIA DE HACIENDA PUBLICA"/>
    <x v="14"/>
    <s v="2,3,3502,0200,2024130010075"/>
    <n v="2024130010075"/>
    <x v="4"/>
    <x v="16"/>
    <x v="136"/>
    <x v="466"/>
    <s v="001"/>
    <x v="2"/>
    <s v="INV"/>
    <s v="NO"/>
    <s v="CONSOLIDACION DE BUENAS PRACTICAS EN TRANSFORMACION PRODUCTIVA CON EQUIDAD COMO VALOR AGREGADO A LA DIVERSIFICACION ECONOMICA EN EL TERRITORIO   CARTAGENA DE INDIAS"/>
    <s v="06"/>
    <s v="00"/>
    <n v="0"/>
    <n v="18000000"/>
    <n v="18000000"/>
    <n v="18000000"/>
    <n v="0"/>
    <n v="14400000"/>
    <n v="80"/>
    <n v="14400000"/>
    <n v="80"/>
    <n v="3600000"/>
    <n v="14400000"/>
  </r>
  <r>
    <n v="2024"/>
    <n v="100"/>
    <x v="13"/>
    <s v="SECRETARIA GENERAL"/>
    <x v="13"/>
    <s v="2,3,3906,0400,2024130010076"/>
    <n v="2024130010076"/>
    <x v="4"/>
    <x v="10"/>
    <x v="128"/>
    <x v="467"/>
    <s v="001"/>
    <x v="2"/>
    <s v="INV"/>
    <s v="NO"/>
    <s v="CONSTRUCCION DE DOS (2) MICROCENTROS DE INTELIGENCIA ARTIFICIAL EN EL DISTRITO DE  CARTAGENA DE INDIAS"/>
    <s v="06"/>
    <s v="00"/>
    <n v="0"/>
    <n v="1"/>
    <n v="1"/>
    <n v="0"/>
    <n v="1"/>
    <n v="0"/>
    <n v="0"/>
    <n v="0"/>
    <n v="0"/>
    <n v="1"/>
    <n v="0"/>
  </r>
  <r>
    <n v="2024"/>
    <n v="100"/>
    <x v="11"/>
    <s v="ESTABLECIMIENTO PUBLICO AMBIENTAL-EPA"/>
    <x v="11"/>
    <s v="2,3,3201,0900,2024130010077"/>
    <n v="2024130010077"/>
    <x v="0"/>
    <x v="17"/>
    <x v="40"/>
    <x v="468"/>
    <s v="E05"/>
    <x v="244"/>
    <s v="INV"/>
    <s v="NO"/>
    <s v="FORTALECIMIENTO TECNICO Y OPERATIVO DEL SISTEMA DE VIGILANCIA DE LA CALIDAD DEL AIRE (SVCA) DEL DISTRITO DE  CARTAGENA DE INDIAS"/>
    <s v="06"/>
    <s v="00"/>
    <n v="0"/>
    <n v="1000000000"/>
    <n v="1000000000"/>
    <n v="0"/>
    <n v="1000000000"/>
    <n v="0"/>
    <n v="0"/>
    <n v="0"/>
    <n v="0"/>
    <n v="1000000000"/>
    <n v="0"/>
  </r>
  <r>
    <n v="2024"/>
    <n v="100"/>
    <x v="14"/>
    <s v="SECRETARIA DE HACIENDA PUBLICA"/>
    <x v="14"/>
    <s v="2,3,3502,0200,2024130010078"/>
    <n v="2024130010078"/>
    <x v="4"/>
    <x v="11"/>
    <x v="53"/>
    <x v="469"/>
    <s v="070"/>
    <x v="15"/>
    <s v="INV"/>
    <s v="NO"/>
    <s v="CONSOLIDACION DE ESTRATEGIAS PARA LA IDENTIFICACION Y EL CIERRE DE BRECHAS DE EMPLEABILIDAD Y CAPITAL HUMANO EN  CARTAGENA DE INDIAS"/>
    <s v="06"/>
    <s v="00"/>
    <n v="0"/>
    <n v="586099147"/>
    <n v="586099147"/>
    <n v="553900000"/>
    <n v="32199147"/>
    <n v="545130510"/>
    <n v="93.01"/>
    <n v="545130510"/>
    <n v="93.01"/>
    <n v="40968637"/>
    <n v="0"/>
  </r>
  <r>
    <n v="2024"/>
    <n v="100"/>
    <x v="14"/>
    <s v="SECRETARIA DE HACIENDA PUBLICA"/>
    <x v="14"/>
    <s v="2,3,3502,0200,2024130010078"/>
    <n v="2024130010078"/>
    <x v="4"/>
    <x v="11"/>
    <x v="53"/>
    <x v="469"/>
    <s v="001"/>
    <x v="2"/>
    <s v="INV"/>
    <s v="NO"/>
    <s v="CONSOLIDACION DE ESTRATEGIAS PARA LA IDENTIFICACION Y EL CIERRE DE BRECHAS DE EMPLEABILIDAD Y CAPITAL HUMANO EN  CARTAGENA DE INDIAS"/>
    <s v="06"/>
    <s v="00"/>
    <n v="0"/>
    <n v="1413900853"/>
    <n v="1413900853"/>
    <n v="1413760536"/>
    <n v="140317"/>
    <n v="1408360536"/>
    <n v="99.61"/>
    <n v="1408360536"/>
    <n v="99.61"/>
    <n v="5540317"/>
    <n v="72576321.599999994"/>
  </r>
  <r>
    <n v="2024"/>
    <n v="100"/>
    <x v="14"/>
    <s v="SECRETARIA DE HACIENDA PUBLICA"/>
    <x v="14"/>
    <s v="2,3,3502,0200,2024130010078"/>
    <n v="2024130010078"/>
    <x v="4"/>
    <x v="11"/>
    <x v="53"/>
    <x v="469"/>
    <s v="R001"/>
    <x v="19"/>
    <s v="INV"/>
    <s v="NO"/>
    <s v="CONSOLIDACION DE ESTRATEGIAS PARA LA IDENTIFICACION Y EL CIERRE DE BRECHAS DE EMPLEABILIDAD Y CAPITAL HUMANO EN  CARTAGENA DE INDIAS"/>
    <s v="06"/>
    <s v="00"/>
    <n v="0"/>
    <n v="1000000000"/>
    <n v="1000000000"/>
    <n v="1000000000"/>
    <n v="0"/>
    <n v="1000000000"/>
    <n v="100"/>
    <n v="643000150"/>
    <n v="64.3"/>
    <n v="0"/>
    <n v="102000000"/>
  </r>
  <r>
    <n v="2024"/>
    <n v="100"/>
    <x v="11"/>
    <s v="ESTABLECIMIENTO PUBLICO AMBIENTAL-EPA"/>
    <x v="11"/>
    <s v="2,3,3202,0900,2024130010079"/>
    <n v="2024130010079"/>
    <x v="0"/>
    <x v="17"/>
    <x v="46"/>
    <x v="470"/>
    <s v="E05"/>
    <x v="244"/>
    <s v="INV"/>
    <s v="NO"/>
    <s v="PROTECCION DE LA VEGETACION, BIODIVERSIDAD Y SERVICIOS ECOSISTEMICOS EN EL DISTRITO DE   CARTAGENA DE INDIAS"/>
    <s v="06"/>
    <s v="00"/>
    <n v="0"/>
    <n v="600000000"/>
    <n v="600000000"/>
    <n v="0"/>
    <n v="600000000"/>
    <n v="0"/>
    <n v="0"/>
    <n v="0"/>
    <n v="0"/>
    <n v="600000000"/>
    <n v="0"/>
  </r>
  <r>
    <n v="2024"/>
    <n v="100"/>
    <x v="4"/>
    <s v="SECRETARIA DEL INTERIOR Y CONVIVENCIA CIUDADANAL"/>
    <x v="4"/>
    <s v="2,3,4502,1000,2024130010080"/>
    <n v="2024130010080"/>
    <x v="5"/>
    <x v="22"/>
    <x v="68"/>
    <x v="471"/>
    <s v="A214"/>
    <x v="245"/>
    <s v="INV"/>
    <s v="NO"/>
    <s v="FORTALECIMIENTO DE LA GOBERNANZA Y LA AUTODETERMINACION DE LA CULTURA E INSTITUCIONES PROPIAS DE LA POBLACION INDIGENA EN EL DISTRITO DE CARTAGENA"/>
    <s v="06"/>
    <s v="00"/>
    <n v="0"/>
    <n v="305161.27"/>
    <n v="305161.27"/>
    <n v="0"/>
    <n v="305161.27"/>
    <n v="0"/>
    <n v="0"/>
    <n v="0"/>
    <n v="0"/>
    <n v="305161.27"/>
    <n v="0"/>
  </r>
  <r>
    <n v="2024"/>
    <n v="100"/>
    <x v="4"/>
    <s v="SECRETARIA DEL INTERIOR Y CONVIVENCIA CIUDADANAL"/>
    <x v="4"/>
    <s v="2,3,4502,1000,2024130010080"/>
    <n v="2024130010080"/>
    <x v="5"/>
    <x v="22"/>
    <x v="68"/>
    <x v="471"/>
    <s v="213"/>
    <x v="246"/>
    <s v="INV"/>
    <s v="NO"/>
    <s v="FORTALECIMIENTO DE LA GOBERNANZA Y LA AUTODETERMINACION DE LA CULTURA E INSTITUCIONES PROPIAS DE LA POBLACION INDIGENA EN EL DISTRITO DE CARTAGENA"/>
    <s v="06"/>
    <s v="00"/>
    <n v="0"/>
    <n v="380000000"/>
    <n v="380000000"/>
    <n v="0"/>
    <n v="380000000"/>
    <n v="0"/>
    <n v="0"/>
    <n v="0"/>
    <n v="0"/>
    <n v="380000000"/>
    <n v="0"/>
  </r>
  <r>
    <n v="2024"/>
    <n v="100"/>
    <x v="4"/>
    <s v="SECRETARIA DEL INTERIOR Y CONVIVENCIA CIUDADANAL"/>
    <x v="4"/>
    <s v="2,3,4502,1000,2024130010080"/>
    <n v="2024130010080"/>
    <x v="5"/>
    <x v="22"/>
    <x v="68"/>
    <x v="471"/>
    <s v="214"/>
    <x v="247"/>
    <s v="INV"/>
    <s v="NO"/>
    <s v="FORTALECIMIENTO DE LA GOBERNANZA Y LA AUTODETERMINACION DE LA CULTURA E INSTITUCIONES PROPIAS DE LA POBLACION INDIGENA EN EL DISTRITO DE CARTAGENA"/>
    <s v="06"/>
    <s v="00"/>
    <n v="0"/>
    <n v="3562481.09"/>
    <n v="3562481.09"/>
    <n v="0"/>
    <n v="3562481.09"/>
    <n v="0"/>
    <n v="0"/>
    <n v="0"/>
    <n v="0"/>
    <n v="3562481.09"/>
    <n v="0"/>
  </r>
  <r>
    <n v="2024"/>
    <n v="100"/>
    <x v="4"/>
    <s v="SECRETARIA DEL INTERIOR Y CONVIVENCIA CIUDADANAL"/>
    <x v="4"/>
    <s v="2,3,4502,1000,2024130010080"/>
    <n v="2024130010080"/>
    <x v="5"/>
    <x v="22"/>
    <x v="68"/>
    <x v="472"/>
    <s v="001"/>
    <x v="2"/>
    <s v="INV"/>
    <s v="NO"/>
    <s v="FORTALECIMIENTO DE LA GOBERNANZA Y LA AUTODETERMINACION DE LA CULTURA E INSTITUCIONES PROPIAS DE LA POBLACION INDIGENA EN EL DISTRITO DE  CARTAGENA DE INDIAS"/>
    <s v="06"/>
    <s v="00"/>
    <n v="0"/>
    <n v="100000"/>
    <n v="100000"/>
    <n v="0"/>
    <n v="100000"/>
    <n v="0"/>
    <n v="0"/>
    <n v="0"/>
    <n v="0"/>
    <n v="100000"/>
    <n v="0"/>
  </r>
  <r>
    <n v="2024"/>
    <n v="100"/>
    <x v="4"/>
    <s v="SECRETARIA DEL INTERIOR Y CONVIVENCIA CIUDADANAL"/>
    <x v="4"/>
    <s v="2,3,4502,1000,2024130010080"/>
    <n v="2024130010080"/>
    <x v="5"/>
    <x v="22"/>
    <x v="68"/>
    <x v="472"/>
    <s v="R001"/>
    <x v="19"/>
    <s v="INV"/>
    <s v="NO"/>
    <s v="FORTALECIMIENTO DE LA GOBERNANZA Y LA AUTODETERMINACION DE LA CULTURA E INSTITUCIONES PROPIAS DE LA POBLACION INDIGENA EN EL DISTRITO DE  CARTAGENA DE INDIAS"/>
    <s v="06"/>
    <s v="00"/>
    <n v="0"/>
    <n v="1100000000"/>
    <n v="1100000000"/>
    <n v="6900000"/>
    <n v="1093100000"/>
    <n v="0"/>
    <n v="0"/>
    <n v="0"/>
    <n v="0"/>
    <n v="1100000000"/>
    <n v="0"/>
  </r>
  <r>
    <n v="2024"/>
    <n v="100"/>
    <x v="11"/>
    <s v="ESTABLECIMIENTO PUBLICO AMBIENTAL-EPA"/>
    <x v="11"/>
    <s v="2,3,3205,0900,2024130010082"/>
    <n v="2024130010082"/>
    <x v="0"/>
    <x v="18"/>
    <x v="44"/>
    <x v="473"/>
    <s v="031"/>
    <x v="94"/>
    <s v="INV"/>
    <s v="NO"/>
    <s v="RESTAURACION INTEGRAL DEL RECURSO HIDRICO Y DE LOS ECOSISTEMAS DE LA CIENAGA DE LA VIRGEN DEL DISTRITO DE  CARTAGENA DE INDIAS"/>
    <s v="06"/>
    <s v="00"/>
    <n v="0"/>
    <n v="1625457773"/>
    <n v="1625457773"/>
    <n v="0"/>
    <n v="1625457773"/>
    <n v="0"/>
    <n v="0"/>
    <n v="0"/>
    <n v="0"/>
    <n v="1625457773"/>
    <n v="0"/>
  </r>
  <r>
    <n v="2024"/>
    <n v="100"/>
    <x v="11"/>
    <s v="ESTABLECIMIENTO PUBLICO AMBIENTAL-EPA"/>
    <x v="11"/>
    <s v="2,3,3205,0900,2024130010082"/>
    <n v="2024130010082"/>
    <x v="0"/>
    <x v="18"/>
    <x v="44"/>
    <x v="473"/>
    <s v="094"/>
    <x v="103"/>
    <s v="INV"/>
    <s v="NO"/>
    <s v="RESTAURACION INTEGRAL DEL RECURSO HIDRICO Y DE LOS ECOSISTEMAS DE LA CIENAGA DE LA VIRGEN DEL DISTRITO DE  CARTAGENA DE INDIAS"/>
    <s v="06"/>
    <s v="00"/>
    <n v="0"/>
    <n v="2362912500"/>
    <n v="2362912500"/>
    <n v="0"/>
    <n v="2362912500"/>
    <n v="0"/>
    <n v="0"/>
    <n v="0"/>
    <n v="0"/>
    <n v="2362912500"/>
    <n v="0"/>
  </r>
  <r>
    <n v="2024"/>
    <n v="100"/>
    <x v="11"/>
    <s v="ESTABLECIMIENTO PUBLICO AMBIENTAL-EPA"/>
    <x v="11"/>
    <s v="2,3,3207,0900,2024130010082"/>
    <n v="2024130010082"/>
    <x v="0"/>
    <x v="18"/>
    <x v="44"/>
    <x v="474"/>
    <s v="E05"/>
    <x v="244"/>
    <s v="INV"/>
    <s v="NO"/>
    <s v="RESTAURACION INTEGRAL DEL RECURSO HIDRICO Y DE LOS ECOSISTEMAS DE LA CIENAGA DE LA VIRGEN DEL DISTRITO DE CARTAGENA DE INDIAS "/>
    <s v="06"/>
    <s v="00"/>
    <n v="0"/>
    <n v="7735535024.71"/>
    <n v="7735535024.71"/>
    <n v="0"/>
    <n v="7735535024.71"/>
    <n v="0"/>
    <n v="0"/>
    <n v="0"/>
    <n v="0"/>
    <n v="7735535024.71"/>
    <n v="0"/>
  </r>
  <r>
    <n v="2024"/>
    <n v="100"/>
    <x v="13"/>
    <s v="SECRETARIA GENERAL"/>
    <x v="13"/>
    <s v="2,3,4002,0900,2024130010083"/>
    <n v="2024130010083"/>
    <x v="0"/>
    <x v="15"/>
    <x v="36"/>
    <x v="475"/>
    <s v="001"/>
    <x v="2"/>
    <s v="INV"/>
    <s v="NO"/>
    <s v="REPARACION Y MANTENIMIENTO DE LOS  PARQUES, ESPIRITU DEL MANGLAR Y PARQUE DEL CENTENARIO DEL DISTRITO DE  CARTAGENA DE INDIAS"/>
    <s v="06"/>
    <s v="00"/>
    <n v="0"/>
    <n v="1"/>
    <n v="1"/>
    <n v="0"/>
    <n v="1"/>
    <n v="0"/>
    <n v="0"/>
    <n v="0"/>
    <n v="0"/>
    <n v="1"/>
    <n v="0"/>
  </r>
  <r>
    <n v="2024"/>
    <n v="100"/>
    <x v="13"/>
    <s v="SECRETARIA GENERAL"/>
    <x v="13"/>
    <s v="2,3,4599,1000,2024130010084"/>
    <n v="2024130010084"/>
    <x v="1"/>
    <x v="19"/>
    <x v="129"/>
    <x v="476"/>
    <s v="001"/>
    <x v="2"/>
    <s v="INV"/>
    <s v="NO"/>
    <s v="INVENTARIO GENERAL DE LOS BIENES MUEBLES DEL DISTRITO DE  CARTAGENA DE INDIAS"/>
    <s v="06"/>
    <s v="00"/>
    <n v="0"/>
    <n v="1"/>
    <n v="1"/>
    <n v="0"/>
    <n v="1"/>
    <n v="0"/>
    <n v="0"/>
    <n v="0"/>
    <n v="0"/>
    <n v="1"/>
    <n v="0"/>
  </r>
  <r>
    <n v="2024"/>
    <n v="100"/>
    <x v="13"/>
    <s v="SECRETARIA GENERAL"/>
    <x v="13"/>
    <s v="2,3,0406,1000,2024130010085"/>
    <n v="2024130010085"/>
    <x v="1"/>
    <x v="19"/>
    <x v="129"/>
    <x v="477"/>
    <s v="001"/>
    <x v="2"/>
    <s v="INV"/>
    <s v="NO"/>
    <s v="INVENTARIO Y SANEAMIENTO INTEGRAL DEL PATRIMONIO INMOBILIARIO DEL DISTRITO DE   CARTAGENA DE INDIAS"/>
    <s v="06"/>
    <s v="00"/>
    <n v="0"/>
    <n v="0"/>
    <n v="0"/>
    <n v="0"/>
    <n v="0"/>
    <n v="0"/>
    <n v="0"/>
    <n v="0"/>
    <n v="0"/>
    <n v="0"/>
    <n v="0"/>
  </r>
  <r>
    <n v="2024"/>
    <n v="100"/>
    <x v="8"/>
    <s v="DEPARTAMENTO ADMINISTRATIVO DE SALUD"/>
    <x v="8"/>
    <s v="2,3,1903,0300,2024130010086"/>
    <n v="2024130010086"/>
    <x v="2"/>
    <x v="7"/>
    <x v="16"/>
    <x v="478"/>
    <s v="001"/>
    <x v="2"/>
    <s v="INV"/>
    <s v="NO"/>
    <s v="CONTROL , INSPECCION Y VIGILANCIA DE LA CALIDAD DEL AGUA PARA CONSUMO HUMANO Y DE DIVERSION EN EL DISTRITO DE   CARTAGENA DE INDIAS"/>
    <s v="06"/>
    <s v="00"/>
    <n v="0"/>
    <n v="48600000"/>
    <n v="48600000"/>
    <n v="30600000"/>
    <n v="18000000"/>
    <n v="30598634.949999999"/>
    <n v="62.96"/>
    <n v="0"/>
    <n v="0"/>
    <n v="18001365.050000001"/>
    <n v="0"/>
  </r>
  <r>
    <n v="2024"/>
    <n v="100"/>
    <x v="8"/>
    <s v="DEPARTAMENTO ADMINISTRATIVO DE SALUD"/>
    <x v="8"/>
    <s v="2,3,1903,0300,2024130010086"/>
    <n v="2024130010086"/>
    <x v="2"/>
    <x v="7"/>
    <x v="16"/>
    <x v="478"/>
    <s v="170"/>
    <x v="52"/>
    <s v="INV"/>
    <s v="NO"/>
    <s v="CONTROL , INSPECCION Y VIGILANCIA DE LA CALIDAD DEL AGUA PARA CONSUMO HUMANO Y DE DIVERSION EN EL DISTRITO DE   CARTAGENA DE INDIAS"/>
    <s v="06"/>
    <s v="00"/>
    <n v="0"/>
    <n v="180200000"/>
    <n v="180200000"/>
    <n v="144983333"/>
    <n v="35216667"/>
    <n v="136962458"/>
    <n v="76.010000000000005"/>
    <n v="12283333"/>
    <n v="6.82"/>
    <n v="43237542"/>
    <n v="10350000"/>
  </r>
  <r>
    <n v="2024"/>
    <n v="100"/>
    <x v="13"/>
    <s v="SECRETARIA GENERAL"/>
    <x v="13"/>
    <s v="2,3,1905,0300,2024130010087"/>
    <n v="2024130010087"/>
    <x v="2"/>
    <x v="7"/>
    <x v="84"/>
    <x v="479"/>
    <s v="001"/>
    <x v="2"/>
    <s v="INV"/>
    <s v="NO"/>
    <s v="ADMINISTRACION  Y OPERACION DE LOS CEMENTERIOS PUBLICOS DEL DISTRITO DE   CARTAGENA DE INDIAS"/>
    <s v="06"/>
    <s v="00"/>
    <n v="0"/>
    <n v="140000000"/>
    <n v="140000000"/>
    <n v="139307426"/>
    <n v="692574"/>
    <n v="128582171"/>
    <n v="91.84"/>
    <n v="73083333"/>
    <n v="52.2"/>
    <n v="11417829"/>
    <n v="72000000"/>
  </r>
  <r>
    <n v="2024"/>
    <n v="100"/>
    <x v="17"/>
    <s v="SECRETARIA DE INFRAESTRUCTURA"/>
    <x v="17"/>
    <s v="2,3,2402,0600,2024130010088"/>
    <n v="2024130010088"/>
    <x v="0"/>
    <x v="15"/>
    <x v="36"/>
    <x v="480"/>
    <s v="001"/>
    <x v="2"/>
    <s v="INV"/>
    <s v="NO"/>
    <s v="MEJORAMIENTO DE ANDENES Y BORDILLOS DEL CENTRO HISTORICO EN EL DISTRITO DE  CARTAGENA DE INDIAS"/>
    <s v="06"/>
    <s v="00"/>
    <n v="0"/>
    <n v="0"/>
    <n v="0"/>
    <n v="0"/>
    <n v="0"/>
    <n v="0"/>
    <n v="0"/>
    <n v="0"/>
    <n v="0"/>
    <n v="0"/>
    <n v="0"/>
  </r>
  <r>
    <n v="2024"/>
    <n v="100"/>
    <x v="14"/>
    <s v="SECRETARIA DE HACIENDA PUBLICA"/>
    <x v="14"/>
    <s v="2,3,3502,0200,2024130010089"/>
    <n v="2024130010089"/>
    <x v="4"/>
    <x v="10"/>
    <x v="128"/>
    <x v="481"/>
    <s v="062"/>
    <x v="8"/>
    <s v="INV"/>
    <s v="NO"/>
    <s v="IMPLEMENTACION DE ESTRATEGIAS PARA EL IMPULSO AL EMPRENDIMIENTO EN EL DISTRITO DE  CARTAGENA DE INDIAS"/>
    <s v="06"/>
    <s v="00"/>
    <n v="0"/>
    <n v="400000000"/>
    <n v="400000000"/>
    <n v="400000000"/>
    <n v="0"/>
    <n v="0"/>
    <n v="0"/>
    <n v="0"/>
    <n v="0"/>
    <n v="400000000"/>
    <n v="0"/>
  </r>
  <r>
    <n v="2024"/>
    <n v="100"/>
    <x v="14"/>
    <s v="SECRETARIA DE HACIENDA PUBLICA"/>
    <x v="14"/>
    <s v="2,3,3502,0200,2024130010089"/>
    <n v="2024130010089"/>
    <x v="4"/>
    <x v="10"/>
    <x v="128"/>
    <x v="481"/>
    <s v="070"/>
    <x v="15"/>
    <s v="INV"/>
    <s v="NO"/>
    <s v="IMPLEMENTACION DE ESTRATEGIAS PARA EL IMPULSO AL EMPRENDIMIENTO EN EL DISTRITO DE  CARTAGENA DE INDIAS"/>
    <s v="06"/>
    <s v="00"/>
    <n v="0"/>
    <n v="196789103"/>
    <n v="196789103"/>
    <n v="180000000"/>
    <n v="16789103"/>
    <n v="39925000"/>
    <n v="20.29"/>
    <n v="39925000"/>
    <n v="20.29"/>
    <n v="156864103"/>
    <n v="24000000"/>
  </r>
  <r>
    <n v="2024"/>
    <n v="100"/>
    <x v="14"/>
    <s v="SECRETARIA DE HACIENDA PUBLICA"/>
    <x v="14"/>
    <s v="2,3,3502,0200,2024130010089"/>
    <n v="2024130010089"/>
    <x v="4"/>
    <x v="10"/>
    <x v="128"/>
    <x v="481"/>
    <s v="001"/>
    <x v="2"/>
    <s v="INV"/>
    <s v="NO"/>
    <s v="IMPLEMENTACION DE ESTRATEGIAS PARA EL IMPULSO AL EMPRENDIMIENTO EN EL DISTRITO DE  CARTAGENA DE INDIAS"/>
    <s v="06"/>
    <s v="00"/>
    <n v="0"/>
    <n v="2403210897"/>
    <n v="2403210897"/>
    <n v="1280461500"/>
    <n v="1122749397"/>
    <n v="272946667"/>
    <n v="11.36"/>
    <n v="182946667"/>
    <n v="7.61"/>
    <n v="2130264230"/>
    <n v="50500000"/>
  </r>
  <r>
    <n v="2024"/>
    <n v="100"/>
    <x v="0"/>
    <s v="DESPACHO DEL ALCALDE"/>
    <x v="0"/>
    <s v="2,3,3202,0900,2024130010090"/>
    <n v="2024130010090"/>
    <x v="0"/>
    <x v="17"/>
    <x v="46"/>
    <x v="482"/>
    <s v="R198"/>
    <x v="202"/>
    <s v="INV"/>
    <s v="NO"/>
    <s v="RECUPERACION DE AREAS AMBIENTALMENTE DEGRADADAS EN EL DISTRITO DE   CARTAGENA DE INDIAS"/>
    <s v="06"/>
    <s v="00"/>
    <n v="0"/>
    <n v="0"/>
    <n v="0"/>
    <n v="0"/>
    <n v="0"/>
    <n v="0"/>
    <n v="0"/>
    <n v="0"/>
    <n v="0"/>
    <n v="0"/>
    <n v="0"/>
  </r>
  <r>
    <n v="2024"/>
    <n v="100"/>
    <x v="11"/>
    <s v="ESTABLECIMIENTO PUBLICO AMBIENTAL-EPA"/>
    <x v="11"/>
    <s v="2,3,3204,0900,2024130010090"/>
    <n v="2024130010090"/>
    <x v="0"/>
    <x v="17"/>
    <x v="46"/>
    <x v="483"/>
    <s v="E05"/>
    <x v="244"/>
    <s v="INV"/>
    <s v="NO"/>
    <s v=" RECUPERACION DE AREAS AMBIENTALMENTE DEGRADADAS EN EL DISTRITO DE CARTAGENA DE INDIAS"/>
    <s v="06"/>
    <s v="00"/>
    <n v="0"/>
    <n v="800000000"/>
    <n v="800000000"/>
    <n v="0"/>
    <n v="800000000"/>
    <n v="0"/>
    <n v="0"/>
    <n v="0"/>
    <n v="0"/>
    <n v="800000000"/>
    <n v="0"/>
  </r>
  <r>
    <n v="2024"/>
    <n v="100"/>
    <x v="8"/>
    <s v="DEPARTAMENTO ADMINISTRATIVO DE SALUD"/>
    <x v="8"/>
    <s v="2,3,1903,0300,2024130010091"/>
    <n v="2024130010091"/>
    <x v="2"/>
    <x v="7"/>
    <x v="16"/>
    <x v="484"/>
    <s v="001"/>
    <x v="2"/>
    <s v="INV"/>
    <s v="NO"/>
    <s v="FORTALECIMIENTO DEL SANEAMIENTO AMBIENTAL Y SEGURIDAD SANITARIA EN EL DISTRITO DE  CARTAGENA DE INDIAS"/>
    <s v="06"/>
    <s v="00"/>
    <n v="0"/>
    <n v="12000000"/>
    <n v="12000000"/>
    <n v="12000000"/>
    <n v="0"/>
    <n v="12000000"/>
    <n v="100"/>
    <n v="3600000"/>
    <n v="30"/>
    <n v="0"/>
    <n v="3600000"/>
  </r>
  <r>
    <n v="2024"/>
    <n v="100"/>
    <x v="8"/>
    <s v="DEPARTAMENTO ADMINISTRATIVO DE SALUD"/>
    <x v="8"/>
    <s v="2,3,1903,0300,2024130010091"/>
    <n v="2024130010091"/>
    <x v="2"/>
    <x v="7"/>
    <x v="16"/>
    <x v="484"/>
    <s v="170"/>
    <x v="52"/>
    <s v="INV"/>
    <s v="NO"/>
    <s v="FORTALECIMIENTO DEL SANEAMIENTO AMBIENTAL Y SEGURIDAD SANITARIA EN EL DISTRITO DE  CARTAGENA DE INDIAS"/>
    <s v="06"/>
    <s v="00"/>
    <n v="0"/>
    <n v="110444000"/>
    <n v="110444000"/>
    <n v="103040000"/>
    <n v="7404000"/>
    <n v="48262800"/>
    <n v="43.7"/>
    <n v="24746640"/>
    <n v="22.41"/>
    <n v="62181200"/>
    <n v="20546640"/>
  </r>
  <r>
    <n v="2024"/>
    <n v="100"/>
    <x v="8"/>
    <s v="DEPARTAMENTO ADMINISTRATIVO DE SALUD"/>
    <x v="8"/>
    <s v="2,3,1905,0300,2024130010092"/>
    <n v="2024130010092"/>
    <x v="2"/>
    <x v="7"/>
    <x v="16"/>
    <x v="485"/>
    <s v="B087"/>
    <x v="53"/>
    <s v="INV"/>
    <s v="NO"/>
    <s v="PREVENCION Y CONTROL DE LA LEPRA EN EL DISTRITO DE  CARTAGENA DE INDIAS"/>
    <s v="06"/>
    <s v="00"/>
    <n v="0"/>
    <n v="20000000"/>
    <n v="20000000"/>
    <n v="20000000"/>
    <n v="0"/>
    <n v="20000000"/>
    <n v="100"/>
    <n v="12000000"/>
    <n v="60"/>
    <n v="0"/>
    <n v="6000000"/>
  </r>
  <r>
    <n v="2024"/>
    <n v="100"/>
    <x v="8"/>
    <s v="DEPARTAMENTO ADMINISTRATIVO DE SALUD"/>
    <x v="8"/>
    <s v="2,3,1905,0300,2024130010092"/>
    <n v="2024130010092"/>
    <x v="2"/>
    <x v="7"/>
    <x v="16"/>
    <x v="485"/>
    <s v="R016"/>
    <x v="54"/>
    <s v="INV"/>
    <s v="NO"/>
    <s v="PREVENCION Y CONTROL DE LA LEPRA EN EL DISTRITO DE  CARTAGENA DE INDIAS"/>
    <s v="06"/>
    <s v="00"/>
    <n v="0"/>
    <n v="46818676"/>
    <n v="46818676"/>
    <n v="24446687"/>
    <n v="22371989"/>
    <n v="0"/>
    <n v="0"/>
    <n v="0"/>
    <n v="0"/>
    <n v="46818676"/>
    <n v="0"/>
  </r>
  <r>
    <n v="2024"/>
    <n v="100"/>
    <x v="8"/>
    <s v="DEPARTAMENTO ADMINISTRATIVO DE SALUD"/>
    <x v="8"/>
    <s v="2,3,1905,0300,2024130010092"/>
    <n v="2024130010092"/>
    <x v="2"/>
    <x v="7"/>
    <x v="16"/>
    <x v="485"/>
    <s v="R017"/>
    <x v="55"/>
    <s v="INV"/>
    <s v="NO"/>
    <s v="PREVENCION Y CONTROL DE LA LEPRA EN EL DISTRITO DE  CARTAGENA DE INDIAS"/>
    <s v="06"/>
    <s v="00"/>
    <n v="0"/>
    <n v="46641233"/>
    <n v="46641233"/>
    <n v="25778"/>
    <n v="46615455"/>
    <n v="0"/>
    <n v="0"/>
    <n v="0"/>
    <n v="0"/>
    <n v="46641233"/>
    <n v="0"/>
  </r>
  <r>
    <n v="2024"/>
    <n v="100"/>
    <x v="8"/>
    <s v="DEPARTAMENTO ADMINISTRATIVO DE SALUD"/>
    <x v="8"/>
    <s v="2,3,1905,0300,2024130010092"/>
    <n v="2024130010092"/>
    <x v="2"/>
    <x v="7"/>
    <x v="16"/>
    <x v="485"/>
    <s v="R087"/>
    <x v="56"/>
    <s v="INV"/>
    <s v="NO"/>
    <s v="PREVENCION Y CONTROL DE LA LEPRA EN EL DISTRITO DE  CARTAGENA DE INDIAS"/>
    <s v="06"/>
    <s v="00"/>
    <n v="0"/>
    <n v="10000000"/>
    <n v="10000000"/>
    <n v="10000000"/>
    <n v="0"/>
    <n v="10000000"/>
    <n v="100"/>
    <n v="6000000"/>
    <n v="60"/>
    <n v="0"/>
    <n v="3000000"/>
  </r>
  <r>
    <n v="2024"/>
    <n v="100"/>
    <x v="8"/>
    <s v="DEPARTAMENTO ADMINISTRATIVO DE SALUD"/>
    <x v="8"/>
    <s v="2,3,1905,0300,2024130010092"/>
    <n v="2024130010092"/>
    <x v="2"/>
    <x v="7"/>
    <x v="16"/>
    <x v="485"/>
    <s v="R170"/>
    <x v="57"/>
    <s v="INV"/>
    <s v="NO"/>
    <s v="PREVENCION Y CONTROL DE LA LEPRA EN EL DISTRITO DE  CARTAGENA DE INDIAS"/>
    <s v="06"/>
    <s v="00"/>
    <n v="0"/>
    <n v="117300000"/>
    <n v="117300000"/>
    <n v="18100175"/>
    <n v="99199825"/>
    <n v="7882400"/>
    <n v="6.72"/>
    <n v="4729440"/>
    <n v="4.03"/>
    <n v="109417600"/>
    <n v="2364720"/>
  </r>
  <r>
    <n v="2024"/>
    <n v="100"/>
    <x v="8"/>
    <s v="DEPARTAMENTO ADMINISTRATIVO DE SALUD"/>
    <x v="8"/>
    <s v="2,3,1905,0300,2024130010092"/>
    <n v="2024130010092"/>
    <x v="2"/>
    <x v="7"/>
    <x v="16"/>
    <x v="485"/>
    <s v="016"/>
    <x v="50"/>
    <s v="INV"/>
    <s v="NO"/>
    <s v="PREVENCION Y CONTROL DE LA LEPRA EN EL DISTRITO DE  CARTAGENA DE INDIAS"/>
    <s v="06"/>
    <s v="00"/>
    <n v="0"/>
    <n v="26082231"/>
    <n v="26082231"/>
    <n v="26082231"/>
    <n v="0"/>
    <n v="2904000"/>
    <n v="11.13"/>
    <n v="2904000"/>
    <n v="11.13"/>
    <n v="23178231"/>
    <n v="2904000"/>
  </r>
  <r>
    <n v="2024"/>
    <n v="100"/>
    <x v="8"/>
    <s v="DEPARTAMENTO ADMINISTRATIVO DE SALUD"/>
    <x v="8"/>
    <s v="2,3,1905,0300,2024130010092"/>
    <n v="2024130010092"/>
    <x v="2"/>
    <x v="7"/>
    <x v="16"/>
    <x v="485"/>
    <s v="017"/>
    <x v="51"/>
    <s v="INV"/>
    <s v="NO"/>
    <s v="PREVENCION Y CONTROL DE LA LEPRA EN EL DISTRITO DE  CARTAGENA DE INDIAS"/>
    <s v="06"/>
    <s v="00"/>
    <n v="0"/>
    <n v="30000000"/>
    <n v="30000000"/>
    <n v="0"/>
    <n v="30000000"/>
    <n v="0"/>
    <n v="0"/>
    <n v="0"/>
    <n v="0"/>
    <n v="30000000"/>
    <n v="0"/>
  </r>
  <r>
    <n v="2024"/>
    <n v="100"/>
    <x v="8"/>
    <s v="DEPARTAMENTO ADMINISTRATIVO DE SALUD"/>
    <x v="8"/>
    <s v="2,3,1905,0300,2024130010092"/>
    <n v="2024130010092"/>
    <x v="2"/>
    <x v="7"/>
    <x v="16"/>
    <x v="485"/>
    <s v="170"/>
    <x v="52"/>
    <s v="INV"/>
    <s v="NO"/>
    <s v="PREVENCION Y CONTROL DE LA LEPRA EN EL DISTRITO DE  CARTAGENA DE INDIAS"/>
    <s v="06"/>
    <s v="00"/>
    <n v="0"/>
    <n v="86124175"/>
    <n v="86124175"/>
    <n v="51976000"/>
    <n v="34148175"/>
    <n v="51976000"/>
    <n v="60.35"/>
    <n v="43576000"/>
    <n v="50.6"/>
    <n v="34148175"/>
    <n v="37276000"/>
  </r>
  <r>
    <n v="2024"/>
    <n v="100"/>
    <x v="11"/>
    <s v="ESTABLECIMIENTO PUBLICO AMBIENTAL-EPA"/>
    <x v="11"/>
    <s v="2,3,3202,0900,2024130010093"/>
    <n v="2024130010093"/>
    <x v="0"/>
    <x v="18"/>
    <x v="95"/>
    <x v="486"/>
    <s v="063"/>
    <x v="204"/>
    <s v="INV"/>
    <s v="NO"/>
    <s v="CONSERVACION DEL RECURSOS HIDRICO DEL AREA URBANA DE   CARTAGENA DE INDIAS"/>
    <s v="06"/>
    <s v="00"/>
    <n v="0"/>
    <n v="140000000"/>
    <n v="140000000"/>
    <n v="0"/>
    <n v="140000000"/>
    <n v="0"/>
    <n v="0"/>
    <n v="0"/>
    <n v="0"/>
    <n v="140000000"/>
    <n v="0"/>
  </r>
  <r>
    <n v="2024"/>
    <n v="100"/>
    <x v="11"/>
    <s v="ESTABLECIMIENTO PUBLICO AMBIENTAL-EPA"/>
    <x v="11"/>
    <s v="2,3,3204,0900,2024130010093"/>
    <n v="2024130010093"/>
    <x v="0"/>
    <x v="18"/>
    <x v="95"/>
    <x v="487"/>
    <s v="E05"/>
    <x v="244"/>
    <s v="INV"/>
    <s v="NO"/>
    <s v="CONSERVACION DEL RECURSO HIDRICO DEL AREA URBANA DE   CARTAGENA DE INDIAS"/>
    <s v="06"/>
    <s v="00"/>
    <n v="0"/>
    <n v="700000000"/>
    <n v="700000000"/>
    <n v="0"/>
    <n v="700000000"/>
    <n v="0"/>
    <n v="0"/>
    <n v="0"/>
    <n v="0"/>
    <n v="700000000"/>
    <n v="0"/>
  </r>
  <r>
    <n v="2024"/>
    <n v="100"/>
    <x v="8"/>
    <s v="DEPARTAMENTO ADMINISTRATIVO DE SALUD"/>
    <x v="8"/>
    <s v="2,3,1905,0300,2024130010094"/>
    <n v="2024130010094"/>
    <x v="2"/>
    <x v="7"/>
    <x v="16"/>
    <x v="488"/>
    <s v="B087"/>
    <x v="53"/>
    <s v="INV"/>
    <s v="NO"/>
    <s v="PREVENCION Y CONTROL DE LA TUBERCULOSIS EN EL DISTRITO DE  CARTAGENA DE INDIAS"/>
    <s v="06"/>
    <s v="00"/>
    <n v="0"/>
    <n v="30000000"/>
    <n v="30000000"/>
    <n v="30000000"/>
    <n v="0"/>
    <n v="30000000"/>
    <n v="100"/>
    <n v="18000000"/>
    <n v="60"/>
    <n v="0"/>
    <n v="9000000"/>
  </r>
  <r>
    <n v="2024"/>
    <n v="100"/>
    <x v="8"/>
    <s v="DEPARTAMENTO ADMINISTRATIVO DE SALUD"/>
    <x v="8"/>
    <s v="2,3,1905,0300,2024130010094"/>
    <n v="2024130010094"/>
    <x v="2"/>
    <x v="7"/>
    <x v="16"/>
    <x v="488"/>
    <s v="R016"/>
    <x v="54"/>
    <s v="INV"/>
    <s v="NO"/>
    <s v="PREVENCION Y CONTROL DE LA TUBERCULOSIS EN EL DISTRITO DE  CARTAGENA DE INDIAS"/>
    <s v="06"/>
    <s v="00"/>
    <n v="0"/>
    <n v="139608168"/>
    <n v="139608168"/>
    <n v="117236179"/>
    <n v="22371989"/>
    <n v="0"/>
    <n v="0"/>
    <n v="0"/>
    <n v="0"/>
    <n v="139608168"/>
    <n v="0"/>
  </r>
  <r>
    <n v="2024"/>
    <n v="100"/>
    <x v="8"/>
    <s v="DEPARTAMENTO ADMINISTRATIVO DE SALUD"/>
    <x v="8"/>
    <s v="2,3,1905,0300,2024130010094"/>
    <n v="2024130010094"/>
    <x v="2"/>
    <x v="7"/>
    <x v="16"/>
    <x v="488"/>
    <s v="R017"/>
    <x v="55"/>
    <s v="INV"/>
    <s v="NO"/>
    <s v="PREVENCION Y CONTROL DE LA TUBERCULOSIS EN EL DISTRITO DE  CARTAGENA DE INDIAS"/>
    <s v="06"/>
    <s v="00"/>
    <n v="0"/>
    <n v="47326479"/>
    <n v="47326479"/>
    <n v="3918448"/>
    <n v="43408031"/>
    <n v="0"/>
    <n v="0"/>
    <n v="0"/>
    <n v="0"/>
    <n v="47326479"/>
    <n v="0"/>
  </r>
  <r>
    <n v="2024"/>
    <n v="100"/>
    <x v="8"/>
    <s v="DEPARTAMENTO ADMINISTRATIVO DE SALUD"/>
    <x v="8"/>
    <s v="2,3,1905,0300,2024130010094"/>
    <n v="2024130010094"/>
    <x v="2"/>
    <x v="7"/>
    <x v="16"/>
    <x v="488"/>
    <s v="R170"/>
    <x v="57"/>
    <s v="INV"/>
    <s v="NO"/>
    <s v="PREVENCION Y CONTROL DE LA TUBERCULOSIS EN EL DISTRITO DE  CARTAGENA DE INDIAS"/>
    <s v="06"/>
    <s v="00"/>
    <n v="0"/>
    <n v="219080000"/>
    <n v="219080000"/>
    <n v="132191000"/>
    <n v="86889000"/>
    <n v="132191000"/>
    <n v="60.34"/>
    <n v="84587100"/>
    <n v="38.61"/>
    <n v="86889000"/>
    <n v="66352300"/>
  </r>
  <r>
    <n v="2024"/>
    <n v="100"/>
    <x v="8"/>
    <s v="DEPARTAMENTO ADMINISTRATIVO DE SALUD"/>
    <x v="8"/>
    <s v="2,3,1905,0300,2024130010094"/>
    <n v="2024130010094"/>
    <x v="2"/>
    <x v="7"/>
    <x v="16"/>
    <x v="488"/>
    <s v="016"/>
    <x v="50"/>
    <s v="INV"/>
    <s v="NO"/>
    <s v="PREVENCION Y CONTROL DE LA TUBERCULOSIS EN EL DISTRITO DE  CARTAGENA DE INDIAS"/>
    <s v="06"/>
    <s v="00"/>
    <n v="0"/>
    <n v="157419320"/>
    <n v="157419320"/>
    <n v="157419320"/>
    <n v="0"/>
    <n v="47419320"/>
    <n v="30.12"/>
    <n v="28451592"/>
    <n v="18.07"/>
    <n v="110000000"/>
    <n v="14225796"/>
  </r>
  <r>
    <n v="2024"/>
    <n v="100"/>
    <x v="8"/>
    <s v="DEPARTAMENTO ADMINISTRATIVO DE SALUD"/>
    <x v="8"/>
    <s v="2,3,1905,0300,2024130010094"/>
    <n v="2024130010094"/>
    <x v="2"/>
    <x v="7"/>
    <x v="16"/>
    <x v="488"/>
    <s v="017"/>
    <x v="51"/>
    <s v="INV"/>
    <s v="NO"/>
    <s v="PREVENCION Y CONTROL DE LA TUBERCULOSIS EN EL DISTRITO DE  CARTAGENA DE INDIAS"/>
    <s v="06"/>
    <s v="00"/>
    <n v="0"/>
    <n v="30000000"/>
    <n v="30000000"/>
    <n v="0"/>
    <n v="30000000"/>
    <n v="0"/>
    <n v="0"/>
    <n v="0"/>
    <n v="0"/>
    <n v="30000000"/>
    <n v="0"/>
  </r>
  <r>
    <n v="2024"/>
    <n v="100"/>
    <x v="8"/>
    <s v="DEPARTAMENTO ADMINISTRATIVO DE SALUD"/>
    <x v="8"/>
    <s v="2,3,1905,0300,2024130010094"/>
    <n v="2024130010094"/>
    <x v="2"/>
    <x v="7"/>
    <x v="16"/>
    <x v="488"/>
    <s v="170"/>
    <x v="52"/>
    <s v="INV"/>
    <s v="NO"/>
    <s v="PREVENCION Y CONTROL DE LA TUBERCULOSIS EN EL DISTRITO DE  CARTAGENA DE INDIAS"/>
    <s v="06"/>
    <s v="00"/>
    <n v="0"/>
    <n v="186003200"/>
    <n v="186003200"/>
    <n v="141444200"/>
    <n v="44559000"/>
    <n v="73559200"/>
    <n v="39.549999999999997"/>
    <n v="44135520"/>
    <n v="23.73"/>
    <n v="112444000"/>
    <n v="22067760"/>
  </r>
  <r>
    <n v="2024"/>
    <n v="100"/>
    <x v="8"/>
    <s v="DEPARTAMENTO ADMINISTRATIVO DE SALUD"/>
    <x v="8"/>
    <s v="2,3,1905,0300,2024130010095"/>
    <n v="2024130010095"/>
    <x v="2"/>
    <x v="7"/>
    <x v="16"/>
    <x v="489"/>
    <s v="B017"/>
    <x v="77"/>
    <s v="INV"/>
    <s v="NO"/>
    <s v="PREVENCION Y CONTROL DE LAS ENFERMEDADES TRANSMITIDAS POR VECTORES (ETV) EN EL DISTRITO DE  CARTAGENA DE INDIAS"/>
    <s v="06"/>
    <s v="00"/>
    <n v="0"/>
    <n v="13229184"/>
    <n v="13229184"/>
    <n v="0"/>
    <n v="13229184"/>
    <n v="0"/>
    <n v="0"/>
    <n v="0"/>
    <n v="0"/>
    <n v="13229184"/>
    <n v="0"/>
  </r>
  <r>
    <n v="2024"/>
    <n v="100"/>
    <x v="8"/>
    <s v="DEPARTAMENTO ADMINISTRATIVO DE SALUD"/>
    <x v="8"/>
    <s v="2,3,1905,0300,2024130010095"/>
    <n v="2024130010095"/>
    <x v="2"/>
    <x v="7"/>
    <x v="16"/>
    <x v="489"/>
    <s v="R016"/>
    <x v="54"/>
    <s v="INV"/>
    <s v="NO"/>
    <s v="PREVENCION Y CONTROL DE LAS ENFERMEDADES TRANSMITIDAS POR VECTORES (ETV) EN EL DISTRITO DE  CARTAGENA DE INDIAS"/>
    <s v="06"/>
    <s v="00"/>
    <n v="0"/>
    <n v="222414767"/>
    <n v="222414767"/>
    <n v="0"/>
    <n v="222414767"/>
    <n v="0"/>
    <n v="0"/>
    <n v="0"/>
    <n v="0"/>
    <n v="222414767"/>
    <n v="0"/>
  </r>
  <r>
    <n v="2024"/>
    <n v="100"/>
    <x v="8"/>
    <s v="DEPARTAMENTO ADMINISTRATIVO DE SALUD"/>
    <x v="8"/>
    <s v="2,3,1905,0300,2024130010095"/>
    <n v="2024130010095"/>
    <x v="2"/>
    <x v="7"/>
    <x v="16"/>
    <x v="489"/>
    <s v="R017"/>
    <x v="55"/>
    <s v="INV"/>
    <s v="NO"/>
    <s v="PREVENCION Y CONTROL DE LAS ENFERMEDADES TRANSMITIDAS POR VECTORES (ETV) EN EL DISTRITO DE  CARTAGENA DE INDIAS"/>
    <s v="06"/>
    <s v="00"/>
    <n v="0"/>
    <n v="132804435"/>
    <n v="132804435"/>
    <n v="0"/>
    <n v="132804435"/>
    <n v="0"/>
    <n v="0"/>
    <n v="0"/>
    <n v="0"/>
    <n v="132804435"/>
    <n v="0"/>
  </r>
  <r>
    <n v="2024"/>
    <n v="100"/>
    <x v="8"/>
    <s v="DEPARTAMENTO ADMINISTRATIVO DE SALUD"/>
    <x v="8"/>
    <s v="2,3,1905,0300,2024130010095"/>
    <n v="2024130010095"/>
    <x v="2"/>
    <x v="7"/>
    <x v="16"/>
    <x v="489"/>
    <s v="R087"/>
    <x v="56"/>
    <s v="INV"/>
    <s v="NO"/>
    <s v="PREVENCION Y CONTROL DE LAS ENFERMEDADES TRANSMITIDAS POR VECTORES (ETV) EN EL DISTRITO DE  CARTAGENA DE INDIAS"/>
    <s v="06"/>
    <s v="00"/>
    <n v="0"/>
    <n v="115858674"/>
    <n v="115858674"/>
    <n v="115000000"/>
    <n v="858674"/>
    <n v="115000000"/>
    <n v="99.26"/>
    <n v="30000000"/>
    <n v="25.89"/>
    <n v="858674"/>
    <n v="15000000"/>
  </r>
  <r>
    <n v="2024"/>
    <n v="100"/>
    <x v="8"/>
    <s v="DEPARTAMENTO ADMINISTRATIVO DE SALUD"/>
    <x v="8"/>
    <s v="2,3,1905,0300,2024130010095"/>
    <n v="2024130010095"/>
    <x v="2"/>
    <x v="7"/>
    <x v="16"/>
    <x v="489"/>
    <s v="R170"/>
    <x v="57"/>
    <s v="INV"/>
    <s v="NO"/>
    <s v="PREVENCION Y CONTROL DE LAS ENFERMEDADES TRANSMITIDAS POR VECTORES (ETV) EN EL DISTRITO DE  CARTAGENA DE INDIAS"/>
    <s v="06"/>
    <s v="00"/>
    <n v="0"/>
    <n v="212896597"/>
    <n v="212896597"/>
    <n v="212891130"/>
    <n v="5467"/>
    <n v="191251130"/>
    <n v="89.83"/>
    <n v="74753520.299999997"/>
    <n v="35.11"/>
    <n v="21645467"/>
    <n v="68610840.900000006"/>
  </r>
  <r>
    <n v="2024"/>
    <n v="100"/>
    <x v="8"/>
    <s v="DEPARTAMENTO ADMINISTRATIVO DE SALUD"/>
    <x v="8"/>
    <s v="2,3,1905,0300,2024130010095"/>
    <n v="2024130010095"/>
    <x v="2"/>
    <x v="7"/>
    <x v="16"/>
    <x v="489"/>
    <s v="001"/>
    <x v="2"/>
    <s v="INV"/>
    <s v="NO"/>
    <s v="PREVENCION Y CONTROL DE LAS ENFERMEDADES TRANSMITIDAS POR VECTORES (ETV) EN EL DISTRITO DE  CARTAGENA DE INDIAS"/>
    <s v="06"/>
    <s v="00"/>
    <n v="0"/>
    <n v="71882255"/>
    <n v="71882255"/>
    <n v="71882255"/>
    <n v="0"/>
    <n v="71882255"/>
    <n v="100"/>
    <n v="43129353"/>
    <n v="60"/>
    <n v="0"/>
    <n v="43129353"/>
  </r>
  <r>
    <n v="2024"/>
    <n v="100"/>
    <x v="8"/>
    <s v="DEPARTAMENTO ADMINISTRATIVO DE SALUD"/>
    <x v="8"/>
    <s v="2,3,1905,0300,2024130010095"/>
    <n v="2024130010095"/>
    <x v="2"/>
    <x v="7"/>
    <x v="16"/>
    <x v="489"/>
    <s v="016"/>
    <x v="50"/>
    <s v="INV"/>
    <s v="NO"/>
    <s v="PREVENCION Y CONTROL DE LAS ENFERMEDADES TRANSMITIDAS POR VECTORES (ETV) EN EL DISTRITO DE  CARTAGENA DE INDIAS"/>
    <s v="06"/>
    <s v="00"/>
    <n v="0"/>
    <n v="694381353"/>
    <n v="694381353"/>
    <n v="674573314"/>
    <n v="19808039"/>
    <n v="587232150"/>
    <n v="84.57"/>
    <n v="568409484"/>
    <n v="81.86"/>
    <n v="107149203"/>
    <n v="518789484"/>
  </r>
  <r>
    <n v="2024"/>
    <n v="100"/>
    <x v="8"/>
    <s v="DEPARTAMENTO ADMINISTRATIVO DE SALUD"/>
    <x v="8"/>
    <s v="2,3,1905,0300,2024130010095"/>
    <n v="2024130010095"/>
    <x v="2"/>
    <x v="7"/>
    <x v="16"/>
    <x v="489"/>
    <s v="017"/>
    <x v="51"/>
    <s v="INV"/>
    <s v="NO"/>
    <s v="PREVENCION Y CONTROL DE LAS ENFERMEDADES TRANSMITIDAS POR VECTORES (ETV) EN EL DISTRITO DE  CARTAGENA DE INDIAS"/>
    <s v="06"/>
    <s v="00"/>
    <n v="0"/>
    <n v="60000000"/>
    <n v="60000000"/>
    <n v="0"/>
    <n v="60000000"/>
    <n v="0"/>
    <n v="0"/>
    <n v="0"/>
    <n v="0"/>
    <n v="60000000"/>
    <n v="0"/>
  </r>
  <r>
    <n v="2024"/>
    <n v="100"/>
    <x v="8"/>
    <s v="DEPARTAMENTO ADMINISTRATIVO DE SALUD"/>
    <x v="8"/>
    <s v="2,3,1905,0300,2024130010095"/>
    <n v="2024130010095"/>
    <x v="2"/>
    <x v="7"/>
    <x v="16"/>
    <x v="489"/>
    <s v="087"/>
    <x v="93"/>
    <s v="INV"/>
    <s v="NO"/>
    <s v="PREVENCION Y CONTROL DE LAS ENFERMEDADES TRANSMITIDAS POR VECTORES (ETV) EN EL DISTRITO DE  CARTAGENA DE INDIAS"/>
    <s v="06"/>
    <s v="00"/>
    <n v="0"/>
    <n v="150000000"/>
    <n v="150000000"/>
    <n v="150000000"/>
    <n v="0"/>
    <n v="150000000"/>
    <n v="100"/>
    <n v="90000000"/>
    <n v="60"/>
    <n v="0"/>
    <n v="45000000"/>
  </r>
  <r>
    <n v="2024"/>
    <n v="100"/>
    <x v="8"/>
    <s v="DEPARTAMENTO ADMINISTRATIVO DE SALUD"/>
    <x v="8"/>
    <s v="2,3,1905,0300,2024130010095"/>
    <n v="2024130010095"/>
    <x v="2"/>
    <x v="7"/>
    <x v="16"/>
    <x v="489"/>
    <s v="170"/>
    <x v="52"/>
    <s v="INV"/>
    <s v="NO"/>
    <s v="PREVENCION Y CONTROL DE LAS ENFERMEDADES TRANSMITIDAS POR VECTORES (ETV) EN EL DISTRITO DE  CARTAGENA DE INDIAS"/>
    <s v="06"/>
    <s v="00"/>
    <n v="0"/>
    <n v="311672395"/>
    <n v="311672395"/>
    <n v="311672395"/>
    <n v="0"/>
    <n v="311672395"/>
    <n v="100"/>
    <n v="181105437"/>
    <n v="58.11"/>
    <n v="0"/>
    <n v="108501718.5"/>
  </r>
  <r>
    <n v="2024"/>
    <n v="100"/>
    <x v="4"/>
    <s v="SECRETARIA DEL INTERIOR Y CONVIVENCIA CIUDADANAL"/>
    <x v="4"/>
    <s v="2,3,4502,1000,2024130010096"/>
    <n v="2024130010096"/>
    <x v="5"/>
    <x v="24"/>
    <x v="71"/>
    <x v="490"/>
    <s v="137"/>
    <x v="14"/>
    <s v="INV"/>
    <s v="NO"/>
    <s v="FORTALECIMIENTO DEL PROCESO ORGANIZATIVO Y ATENCION DIFERENCIAL A LA POBLACION NEGRA, AFRODESCENDIENTE, RAIZAL Y PALENQUERA EN EL DISTRITO DE   CARTAGENA DE INDIAS"/>
    <s v="06"/>
    <s v="00"/>
    <n v="0"/>
    <n v="90858300"/>
    <n v="90858300"/>
    <n v="90858300"/>
    <n v="0"/>
    <n v="90858300"/>
    <n v="100"/>
    <n v="90858300"/>
    <n v="100"/>
    <n v="0"/>
    <n v="90408300"/>
  </r>
  <r>
    <n v="2024"/>
    <n v="100"/>
    <x v="4"/>
    <s v="SECRETARIA DEL INTERIOR Y CONVIVENCIA CIUDADANAL"/>
    <x v="4"/>
    <s v="2,3,4502,1000,2024130010096"/>
    <n v="2024130010096"/>
    <x v="5"/>
    <x v="24"/>
    <x v="71"/>
    <x v="490"/>
    <s v="001"/>
    <x v="2"/>
    <s v="INV"/>
    <s v="NO"/>
    <s v="FORTALECIMIENTO DEL PROCESO ORGANIZATIVO Y ATENCION DIFERENCIAL A LA POBLACION NEGRA, AFRODESCENDIENTE, RAIZAL Y PALENQUERA EN EL DISTRITO DE   CARTAGENA DE INDIAS"/>
    <s v="06"/>
    <s v="00"/>
    <n v="0"/>
    <n v="47966666"/>
    <n v="47966666"/>
    <n v="47965700"/>
    <n v="966"/>
    <n v="47949700"/>
    <n v="99.96"/>
    <n v="47949700"/>
    <n v="99.96"/>
    <n v="16966"/>
    <n v="47949700"/>
  </r>
  <r>
    <n v="2024"/>
    <n v="100"/>
    <x v="11"/>
    <s v="ESTABLECIMIENTO PUBLICO AMBIENTAL-EPA"/>
    <x v="11"/>
    <s v="2,3,3203,0900,2024130010097"/>
    <n v="2024130010097"/>
    <x v="0"/>
    <x v="18"/>
    <x v="98"/>
    <x v="491"/>
    <s v="063"/>
    <x v="204"/>
    <s v="INV"/>
    <s v="NO"/>
    <s v="RECUPERACION DE LAS CONDICIONES HIDRAULICAS E HIDROLOGICAS EN LOS CUERPOS DE AGUA DEL DISTRITO DE   CARTAGENA DE INDIAS"/>
    <s v="06"/>
    <s v="00"/>
    <n v="0"/>
    <n v="143005614"/>
    <n v="143005614"/>
    <n v="0"/>
    <n v="143005614"/>
    <n v="0"/>
    <n v="0"/>
    <n v="0"/>
    <n v="0"/>
    <n v="143005614"/>
    <n v="0"/>
  </r>
  <r>
    <n v="2024"/>
    <n v="100"/>
    <x v="11"/>
    <s v="ESTABLECIMIENTO PUBLICO AMBIENTAL-EPA"/>
    <x v="11"/>
    <s v="2,3,3204,0900,2024130010097"/>
    <n v="2024130010097"/>
    <x v="0"/>
    <x v="18"/>
    <x v="98"/>
    <x v="492"/>
    <s v="E05"/>
    <x v="244"/>
    <s v="INV"/>
    <s v="NO"/>
    <s v="RECUPERACION DE LAS CONDICIONES HIDRAULICAS E HIDROLOGICAS EN LOS CUERPOS DE AGUA DEL DISTRITO DE CARTAGENA"/>
    <s v="06"/>
    <s v="00"/>
    <n v="0"/>
    <n v="1000000000"/>
    <n v="1000000000"/>
    <n v="0"/>
    <n v="1000000000"/>
    <n v="0"/>
    <n v="0"/>
    <n v="0"/>
    <n v="0"/>
    <n v="1000000000"/>
    <n v="0"/>
  </r>
  <r>
    <n v="2024"/>
    <n v="100"/>
    <x v="8"/>
    <s v="DEPARTAMENTO ADMINISTRATIVO DE SALUD"/>
    <x v="8"/>
    <s v="2,3,1903,0300,2024130010098"/>
    <n v="2024130010098"/>
    <x v="2"/>
    <x v="7"/>
    <x v="16"/>
    <x v="493"/>
    <s v="R184"/>
    <x v="89"/>
    <s v="INV"/>
    <s v="NO"/>
    <s v="CONTROL Y VIGILANCIA DE MEDICAMENTOS EN EL DISTRITO DE  CARTAGENA DE INDIAS"/>
    <s v="06"/>
    <s v="00"/>
    <n v="0"/>
    <n v="317683"/>
    <n v="317683"/>
    <n v="0"/>
    <n v="317683"/>
    <n v="0"/>
    <n v="0"/>
    <n v="0"/>
    <n v="0"/>
    <n v="317683"/>
    <n v="0"/>
  </r>
  <r>
    <n v="2024"/>
    <n v="100"/>
    <x v="8"/>
    <s v="DEPARTAMENTO ADMINISTRATIVO DE SALUD"/>
    <x v="8"/>
    <s v="2,3,1903,0300,2024130010098"/>
    <n v="2024130010098"/>
    <x v="2"/>
    <x v="7"/>
    <x v="16"/>
    <x v="493"/>
    <s v="170"/>
    <x v="52"/>
    <s v="INV"/>
    <s v="NO"/>
    <s v="CONTROL Y VIGILANCIA DE MEDICAMENTOS EN EL DISTRITO DE  CARTAGENA DE INDIAS"/>
    <s v="06"/>
    <s v="00"/>
    <n v="0"/>
    <n v="128548617"/>
    <n v="128548617"/>
    <n v="128548617"/>
    <n v="0"/>
    <n v="6547600"/>
    <n v="5.09"/>
    <n v="6547600"/>
    <n v="5.09"/>
    <n v="122001017"/>
    <n v="4611600"/>
  </r>
  <r>
    <n v="2024"/>
    <n v="100"/>
    <x v="8"/>
    <s v="DEPARTAMENTO ADMINISTRATIVO DE SALUD"/>
    <x v="8"/>
    <s v="2,3,1903,0300,2024130010098"/>
    <n v="2024130010098"/>
    <x v="2"/>
    <x v="7"/>
    <x v="16"/>
    <x v="493"/>
    <s v="184"/>
    <x v="88"/>
    <s v="INV"/>
    <s v="NO"/>
    <s v="CONTROL Y VIGILANCIA DE MEDICAMENTOS EN EL DISTRITO DE  CARTAGENA DE INDIAS"/>
    <s v="06"/>
    <s v="00"/>
    <n v="0"/>
    <n v="20000000"/>
    <n v="20000000"/>
    <n v="0"/>
    <n v="20000000"/>
    <n v="0"/>
    <n v="0"/>
    <n v="0"/>
    <n v="0"/>
    <n v="20000000"/>
    <n v="0"/>
  </r>
  <r>
    <n v="2024"/>
    <n v="100"/>
    <x v="6"/>
    <s v="INSTITUTO DE PATRIMONIO Y CULTURA DE CARTAGENA DE INDIAS"/>
    <x v="6"/>
    <s v="2,3,3301,1603,2024130010100"/>
    <n v="2024130010100"/>
    <x v="3"/>
    <x v="5"/>
    <x v="11"/>
    <x v="494"/>
    <s v="057"/>
    <x v="38"/>
    <s v="INV"/>
    <s v="NO"/>
    <s v="FORTALECIMIENTO DE LA ESTRATEGIA DE ESTIMULOS PARA EL FOMENTO Y DESARROLLO ARTISTICO, CULTURAL, CREATIVO E IMPULSO A LA ECONOMIA POPULAR EN TORNO AL ARTE Y PATRIMONIO EN EL DISTRITO DE    CARTAGENA DE INDIAS"/>
    <s v="06"/>
    <s v="00"/>
    <n v="0"/>
    <n v="689945212"/>
    <n v="689945212"/>
    <n v="689945212"/>
    <n v="0"/>
    <n v="689945212"/>
    <n v="100"/>
    <n v="689945212"/>
    <n v="100"/>
    <n v="0"/>
    <n v="430273865"/>
  </r>
  <r>
    <n v="2024"/>
    <n v="100"/>
    <x v="6"/>
    <s v="INSTITUTO DE PATRIMONIO Y CULTURA DE CARTAGENA DE INDIAS"/>
    <x v="6"/>
    <s v="2,3,3301,1603,2024130010100"/>
    <n v="2024130010100"/>
    <x v="3"/>
    <x v="5"/>
    <x v="11"/>
    <x v="494"/>
    <s v="082"/>
    <x v="37"/>
    <s v="INV"/>
    <s v="NO"/>
    <s v="FORTALECIMIENTO DE LA ESTRATEGIA DE ESTIMULOS PARA EL FOMENTO Y DESARROLLO ARTISTICO, CULTURAL, CREATIVO E IMPULSO A LA ECONOMIA POPULAR EN TORNO AL ARTE Y PATRIMONIO EN EL DISTRITO DE    CARTAGENA DE INDIAS"/>
    <s v="06"/>
    <s v="00"/>
    <n v="0"/>
    <n v="1346917"/>
    <n v="1346917"/>
    <n v="0"/>
    <n v="1346917"/>
    <n v="0"/>
    <n v="0"/>
    <n v="0"/>
    <n v="0"/>
    <n v="1346917"/>
    <n v="0"/>
  </r>
  <r>
    <n v="2024"/>
    <n v="100"/>
    <x v="6"/>
    <s v="INSTITUTO DE PATRIMONIO Y CULTURA DE CARTAGENA DE INDIAS"/>
    <x v="6"/>
    <s v="2,3,3301,1603,2024130010100"/>
    <n v="2024130010100"/>
    <x v="3"/>
    <x v="5"/>
    <x v="11"/>
    <x v="494"/>
    <s v="A057"/>
    <x v="248"/>
    <s v="INV"/>
    <s v="NO"/>
    <s v="FORTALECIMIENTO DE LA ESTRATEGIA DE ESTIMULOS PARA EL FOMENTO Y DESARROLLO ARTISTICO, CULTURAL, CREATIVO E IMPULSO A LA ECONOMIA POPULAR EN TORNO AL ARTE Y PATRIMONIO EN EL DISTRITO DE    CARTAGENA DE INDIAS"/>
    <s v="06"/>
    <s v="00"/>
    <n v="0"/>
    <n v="170526816.77000001"/>
    <n v="170526816.77000001"/>
    <n v="0"/>
    <n v="170526816.77000001"/>
    <n v="0"/>
    <n v="0"/>
    <n v="0"/>
    <n v="0"/>
    <n v="170526816.77000001"/>
    <n v="0"/>
  </r>
  <r>
    <n v="2024"/>
    <n v="100"/>
    <x v="6"/>
    <s v="INSTITUTO DE PATRIMONIO Y CULTURA DE CARTAGENA DE INDIAS"/>
    <x v="6"/>
    <s v="2,3,3301,1603,2024130010100"/>
    <n v="2024130010100"/>
    <x v="3"/>
    <x v="5"/>
    <x v="11"/>
    <x v="494"/>
    <s v="E04"/>
    <x v="249"/>
    <s v="INV"/>
    <s v="NO"/>
    <s v="FORTALECIMIENTO DE LA ESTRATEGIA DE ESTIMULOS PARA EL FOMENTO Y DESARROLLO ARTISTICO, CULTURAL, CREATIVO E IMPULSO A LA ECONOMIA POPULAR EN TORNO AL ARTE Y PATRIMONIO EN EL DISTRITO DE    CARTAGENA DE INDIAS"/>
    <s v="06"/>
    <s v="00"/>
    <n v="0"/>
    <n v="220000000"/>
    <n v="220000000"/>
    <n v="0"/>
    <n v="220000000"/>
    <n v="0"/>
    <n v="0"/>
    <n v="0"/>
    <n v="0"/>
    <n v="220000000"/>
    <n v="0"/>
  </r>
  <r>
    <n v="2024"/>
    <n v="100"/>
    <x v="6"/>
    <s v="INSTITUTO DE PATRIMONIO Y CULTURA DE CARTAGENA DE INDIAS"/>
    <x v="6"/>
    <s v="2,3,3301,1603,2024130010100"/>
    <n v="2024130010100"/>
    <x v="3"/>
    <x v="5"/>
    <x v="11"/>
    <x v="494"/>
    <s v="001"/>
    <x v="2"/>
    <s v="INV"/>
    <s v="NO"/>
    <s v="FORTALECIMIENTO DE LA ESTRATEGIA DE ESTIMULOS PARA EL FOMENTO Y DESARROLLO ARTISTICO, CULTURAL, CREATIVO E IMPULSO A LA ECONOMIA POPULAR EN TORNO AL ARTE Y PATRIMONIO EN EL DISTRITO DE    CARTAGENA DE INDIAS"/>
    <s v="06"/>
    <s v="00"/>
    <n v="0"/>
    <n v="54000000"/>
    <n v="54000000"/>
    <n v="54000000"/>
    <n v="0"/>
    <n v="54000000"/>
    <n v="100"/>
    <n v="54000000"/>
    <n v="100"/>
    <n v="0"/>
    <n v="54000000"/>
  </r>
  <r>
    <n v="2024"/>
    <n v="100"/>
    <x v="13"/>
    <s v="SECRETARIA GENERAL"/>
    <x v="13"/>
    <s v="2,3,3202,0900,2024130010101"/>
    <n v="2024130010101"/>
    <x v="3"/>
    <x v="28"/>
    <x v="97"/>
    <x v="495"/>
    <s v="001"/>
    <x v="2"/>
    <s v="INV"/>
    <s v="NO"/>
    <s v="PROTECCION DEL AREA DE IMPORTANCIA ESTRATEGICA - AIE DEFINIDA EN EL POMCA PARA EL DISTRITO DE   CARTAGENA DE INDIAS"/>
    <s v="06"/>
    <s v="00"/>
    <n v="0"/>
    <n v="9703767140"/>
    <n v="9703767140"/>
    <n v="389000000"/>
    <n v="9314767140"/>
    <n v="53860000"/>
    <n v="0.56000000000000005"/>
    <n v="53860000"/>
    <n v="0.56000000000000005"/>
    <n v="9649907140"/>
    <n v="53860000"/>
  </r>
  <r>
    <n v="2024"/>
    <n v="100"/>
    <x v="13"/>
    <s v="SECRETARIA GENERAL"/>
    <x v="13"/>
    <s v="2,3,3202,0900,2024130010101"/>
    <n v="2024130010101"/>
    <x v="3"/>
    <x v="28"/>
    <x v="97"/>
    <x v="495"/>
    <s v="R001"/>
    <x v="19"/>
    <s v="INV"/>
    <s v="NO"/>
    <s v="PROTECCION DEL AREA DE IMPORTANCIA ESTRATEGICA - AIE DEFINIDA EN EL POMCA PARA EL DISTRITO DE   CARTAGENA DE INDIAS"/>
    <s v="06"/>
    <s v="00"/>
    <n v="0"/>
    <n v="6554605319"/>
    <n v="6554605319"/>
    <n v="0"/>
    <n v="6554605319"/>
    <n v="0"/>
    <n v="0"/>
    <n v="0"/>
    <n v="0"/>
    <n v="6554605319"/>
    <n v="0"/>
  </r>
  <r>
    <n v="2024"/>
    <n v="100"/>
    <x v="13"/>
    <s v="SECRETARIA GENERAL"/>
    <x v="13"/>
    <s v="2,3,3202,0900,2024130010101"/>
    <n v="2024130010101"/>
    <x v="3"/>
    <x v="28"/>
    <x v="97"/>
    <x v="495"/>
    <s v="B001"/>
    <x v="70"/>
    <s v="INV"/>
    <s v="NO"/>
    <s v="PROTECCION DEL AREA DE IMPORTANCIA ESTRATEGICA - AIE DEFINIDA EN EL POMCA PARA EL DISTRITO DE   CARTAGENA DE INDIAS"/>
    <s v="06"/>
    <s v="00"/>
    <n v="0"/>
    <n v="892434441"/>
    <n v="892434441"/>
    <n v="0"/>
    <n v="892434441"/>
    <n v="0"/>
    <n v="0"/>
    <n v="0"/>
    <n v="0"/>
    <n v="892434441"/>
    <n v="0"/>
  </r>
  <r>
    <n v="2024"/>
    <n v="100"/>
    <x v="13"/>
    <s v="SECRETARIA GENERAL"/>
    <x v="13"/>
    <s v="2,3,4003,1400,2024130010102"/>
    <n v="2024130010102"/>
    <x v="3"/>
    <x v="28"/>
    <x v="97"/>
    <x v="496"/>
    <s v="180"/>
    <x v="198"/>
    <s v="INV"/>
    <s v="NO"/>
    <s v="ADMINISTRACION DEL FONDO DE SOLIDARIDAD Y REDISTRIBUCION DEL INGRESO PARA LOS SERVICIOS PUBLICOS DOMICILIARIOS DE ACUEDUCTO, ALCANTARILLADO Y ASEO EN EL DISTRITO DE  CARTAGENA DE INDIAS"/>
    <s v="06"/>
    <s v="00"/>
    <n v="0"/>
    <n v="106068929885"/>
    <n v="106068929885"/>
    <n v="29858520385"/>
    <n v="76210409500"/>
    <n v="0"/>
    <n v="0"/>
    <n v="0"/>
    <n v="0"/>
    <n v="106068929885"/>
    <n v="0"/>
  </r>
  <r>
    <n v="2024"/>
    <n v="100"/>
    <x v="13"/>
    <s v="SECRETARIA GENERAL"/>
    <x v="13"/>
    <s v="2,3,4003,1400,2024130010102"/>
    <n v="2024130010102"/>
    <x v="3"/>
    <x v="28"/>
    <x v="97"/>
    <x v="496"/>
    <s v="111"/>
    <x v="199"/>
    <s v="INV"/>
    <s v="NO"/>
    <s v="ADMINISTRACION DEL FONDO DE SOLIDARIDAD Y REDISTRIBUCION DEL INGRESO PARA LOS SERVICIOS PUBLICOS DOMICILIARIOS DE ACUEDUCTO, ALCANTARILLADO Y ASEO EN EL DISTRITO DE  CARTAGENA DE INDIAS"/>
    <s v="06"/>
    <s v="00"/>
    <n v="0"/>
    <n v="668970403"/>
    <n v="668970403"/>
    <n v="0"/>
    <n v="668970403"/>
    <n v="0"/>
    <n v="0"/>
    <n v="0"/>
    <n v="0"/>
    <n v="668970403"/>
    <n v="0"/>
  </r>
  <r>
    <n v="2024"/>
    <n v="100"/>
    <x v="13"/>
    <s v="SECRETARIA GENERAL"/>
    <x v="13"/>
    <s v="2,3,4003,1400,2024130010102"/>
    <n v="2024130010102"/>
    <x v="3"/>
    <x v="28"/>
    <x v="97"/>
    <x v="496"/>
    <s v="126"/>
    <x v="200"/>
    <s v="INV"/>
    <s v="NO"/>
    <s v="ADMINISTRACION DEL FONDO DE SOLIDARIDAD Y REDISTRIBUCION DEL INGRESO PARA LOS SERVICIOS PUBLICOS DOMICILIARIOS DE ACUEDUCTO, ALCANTARILLADO Y ASEO EN EL DISTRITO DE  CARTAGENA DE INDIAS"/>
    <s v="06"/>
    <s v="00"/>
    <n v="0"/>
    <n v="55358599"/>
    <n v="55358599"/>
    <n v="55358599"/>
    <n v="0"/>
    <n v="55358599"/>
    <n v="100"/>
    <n v="55358599"/>
    <n v="100"/>
    <n v="0"/>
    <n v="37048265"/>
  </r>
  <r>
    <n v="2024"/>
    <n v="100"/>
    <x v="13"/>
    <s v="SECRETARIA GENERAL"/>
    <x v="13"/>
    <s v="2,3,4003,1400,2024130010102"/>
    <n v="2024130010102"/>
    <x v="3"/>
    <x v="28"/>
    <x v="97"/>
    <x v="496"/>
    <s v="055"/>
    <x v="201"/>
    <s v="INV"/>
    <s v="NO"/>
    <s v="ADMINISTRACION DEL FONDO DE SOLIDARIDAD Y REDISTRIBUCION DEL INGRESO PARA LOS SERVICIOS PUBLICOS DOMICILIARIOS DE ACUEDUCTO, ALCANTARILLADO Y ASEO EN EL DISTRITO DE  CARTAGENA DE INDIAS"/>
    <s v="06"/>
    <s v="00"/>
    <n v="0"/>
    <n v="32971126986"/>
    <n v="32971126986"/>
    <n v="27870951710"/>
    <n v="5100175276"/>
    <n v="25794055581"/>
    <n v="78.23"/>
    <n v="25794055581"/>
    <n v="78.23"/>
    <n v="7177071405"/>
    <n v="24157500617"/>
  </r>
  <r>
    <n v="2024"/>
    <n v="100"/>
    <x v="13"/>
    <s v="SECRETARIA GENERAL"/>
    <x v="13"/>
    <s v="2,3,4003,1400,2024130010102"/>
    <n v="2024130010102"/>
    <x v="3"/>
    <x v="28"/>
    <x v="97"/>
    <x v="496"/>
    <s v="001"/>
    <x v="2"/>
    <s v="INV"/>
    <s v="NO"/>
    <s v="ADMINISTRACION DEL FONDO DE SOLIDARIDAD Y REDISTRIBUCION DEL INGRESO PARA LOS SERVICIOS PUBLICOS DOMICILIARIOS DE ACUEDUCTO, ALCANTARILLADO Y ASEO EN EL DISTRITO DE  CARTAGENA DE INDIAS"/>
    <s v="06"/>
    <s v="00"/>
    <n v="0"/>
    <n v="1539703475"/>
    <n v="1539703475"/>
    <n v="1539703475"/>
    <n v="0"/>
    <n v="1539703475"/>
    <n v="100"/>
    <n v="1539703475"/>
    <n v="100"/>
    <n v="0"/>
    <n v="1539703475"/>
  </r>
  <r>
    <n v="2024"/>
    <n v="100"/>
    <x v="13"/>
    <s v="SECRETARIA GENERAL"/>
    <x v="13"/>
    <s v="2,3,4003,1400,2024130010102"/>
    <n v="2024130010102"/>
    <x v="3"/>
    <x v="28"/>
    <x v="97"/>
    <x v="496"/>
    <s v="R111"/>
    <x v="194"/>
    <s v="INV"/>
    <s v="NO"/>
    <s v="ADMINISTRACION DEL FONDO DE SOLIDARIDAD Y REDISTRIBUCION DEL INGRESO PARA LOS SERVICIOS PUBLICOS DOMICILIARIOS DE ACUEDUCTO, ALCANTARILLADO Y ASEO EN EL DISTRITO DE  CARTAGENA DE INDIAS"/>
    <s v="06"/>
    <s v="00"/>
    <n v="0"/>
    <n v="30000000"/>
    <n v="30000000"/>
    <n v="30000000"/>
    <n v="0"/>
    <n v="30000000"/>
    <n v="100"/>
    <n v="30000000"/>
    <n v="100"/>
    <n v="0"/>
    <n v="0"/>
  </r>
  <r>
    <n v="2024"/>
    <n v="100"/>
    <x v="13"/>
    <s v="SECRETARIA GENERAL"/>
    <x v="13"/>
    <s v="2,3,4003,1400,2024130010102"/>
    <n v="2024130010102"/>
    <x v="3"/>
    <x v="28"/>
    <x v="97"/>
    <x v="496"/>
    <s v="B111"/>
    <x v="197"/>
    <s v="INV"/>
    <s v="NO"/>
    <s v="ADMINISTRACION DEL FONDO DE SOLIDARIDAD Y REDISTRIBUCION DEL INGRESO PARA LOS SERVICIOS PUBLICOS DOMICILIARIOS DE ACUEDUCTO, ALCANTARILLADO Y ASEO EN EL DISTRITO DE  CARTAGENA DE INDIAS"/>
    <s v="06"/>
    <s v="00"/>
    <n v="0"/>
    <n v="521413672"/>
    <n v="521413672"/>
    <n v="521413672"/>
    <n v="0"/>
    <n v="521413672"/>
    <n v="100"/>
    <n v="521413672"/>
    <n v="100"/>
    <n v="0"/>
    <n v="521413672"/>
  </r>
  <r>
    <n v="2024"/>
    <n v="100"/>
    <x v="13"/>
    <s v="SECRETARIA GENERAL"/>
    <x v="13"/>
    <s v="2,3,4003,1400,2024130010102"/>
    <n v="2024130010102"/>
    <x v="3"/>
    <x v="28"/>
    <x v="97"/>
    <x v="496"/>
    <s v="R055"/>
    <x v="195"/>
    <s v="INV"/>
    <s v="NO"/>
    <s v="ADMINISTRACION DEL FONDO DE SOLIDARIDAD Y REDISTRIBUCION DEL INGRESO PARA LOS SERVICIOS PUBLICOS DOMICILIARIOS DE ACUEDUCTO, ALCANTARILLADO Y ASEO EN EL DISTRITO DE  CARTAGENA DE INDIAS"/>
    <s v="06"/>
    <s v="00"/>
    <n v="0"/>
    <n v="131076482.22"/>
    <n v="131076482.22"/>
    <n v="131076482"/>
    <n v="0.22"/>
    <n v="131076482"/>
    <n v="100"/>
    <n v="131076482"/>
    <n v="100"/>
    <n v="0.22"/>
    <n v="131076482"/>
  </r>
  <r>
    <n v="2024"/>
    <n v="100"/>
    <x v="13"/>
    <s v="SECRETARIA GENERAL"/>
    <x v="13"/>
    <s v="2,3,4003,1400,2024130010102"/>
    <n v="2024130010102"/>
    <x v="3"/>
    <x v="28"/>
    <x v="97"/>
    <x v="496"/>
    <s v="B055"/>
    <x v="196"/>
    <s v="INV"/>
    <s v="NO"/>
    <s v="ADMINISTRACION DEL FONDO DE SOLIDARIDAD Y REDISTRIBUCION DEL INGRESO PARA LOS SERVICIOS PUBLICOS DOMICILIARIOS DE ACUEDUCTO, ALCANTARILLADO Y ASEO EN EL DISTRITO DE  CARTAGENA DE INDIAS"/>
    <s v="06"/>
    <s v="00"/>
    <n v="0"/>
    <n v="814041412.64999998"/>
    <n v="814041412.64999998"/>
    <n v="536036743"/>
    <n v="278004669.64999998"/>
    <n v="536036743"/>
    <n v="65.849999999999994"/>
    <n v="536036743"/>
    <n v="65.849999999999994"/>
    <n v="278004669.64999998"/>
    <n v="519329443"/>
  </r>
  <r>
    <n v="2024"/>
    <n v="100"/>
    <x v="13"/>
    <s v="SECRETARIA GENERAL"/>
    <x v="13"/>
    <s v="2,3,3603,1300,2024130010103"/>
    <n v="2024130010103"/>
    <x v="3"/>
    <x v="6"/>
    <x v="83"/>
    <x v="497"/>
    <s v="R001"/>
    <x v="19"/>
    <s v="INV"/>
    <s v="NO"/>
    <s v="IMPLEMENTACION DEL PROGRAMA DE FORMACION INTEGRAL ESCUELA TALLER DEL DISTRITO DE  CARTAGENA DE INDIAS"/>
    <s v="06"/>
    <s v="00"/>
    <n v="0"/>
    <n v="5399040020"/>
    <n v="5399040020"/>
    <n v="5399040020"/>
    <n v="0"/>
    <n v="5399040020"/>
    <n v="100"/>
    <n v="5399040020"/>
    <n v="100"/>
    <n v="0"/>
    <n v="3509376013"/>
  </r>
  <r>
    <n v="2024"/>
    <n v="100"/>
    <x v="8"/>
    <s v="DEPARTAMENTO ADMINISTRATIVO DE SALUD"/>
    <x v="8"/>
    <s v="2,3,1905,0300,2024130010104"/>
    <n v="2024130010104"/>
    <x v="2"/>
    <x v="7"/>
    <x v="16"/>
    <x v="498"/>
    <s v="B087"/>
    <x v="53"/>
    <s v="INV"/>
    <s v="NO"/>
    <s v="PREVENCION Y CONTROL DE LAS ZOONOSIS EN EL DISTRITO DE  CARTAGENA DE INDIAS"/>
    <s v="06"/>
    <s v="00"/>
    <n v="0"/>
    <n v="140141326"/>
    <n v="140141326"/>
    <n v="136004000"/>
    <n v="4137326"/>
    <n v="84464000"/>
    <n v="60.27"/>
    <n v="84464000"/>
    <n v="60.27"/>
    <n v="55677326"/>
    <n v="84464000"/>
  </r>
  <r>
    <n v="2024"/>
    <n v="100"/>
    <x v="8"/>
    <s v="DEPARTAMENTO ADMINISTRATIVO DE SALUD"/>
    <x v="8"/>
    <s v="2,3,1905,0300,2024130010104"/>
    <n v="2024130010104"/>
    <x v="2"/>
    <x v="7"/>
    <x v="16"/>
    <x v="498"/>
    <s v="R170"/>
    <x v="57"/>
    <s v="INV"/>
    <s v="NO"/>
    <s v="PREVENCION Y CONTROL DE LAS ZOONOSIS EN EL DISTRITO DE  CARTAGENA DE INDIAS"/>
    <s v="06"/>
    <s v="00"/>
    <n v="0"/>
    <n v="64000000"/>
    <n v="64000000"/>
    <n v="64000000"/>
    <n v="0"/>
    <n v="64000000"/>
    <n v="100"/>
    <n v="64000000"/>
    <n v="100"/>
    <n v="0"/>
    <n v="64000000"/>
  </r>
  <r>
    <n v="2024"/>
    <n v="100"/>
    <x v="8"/>
    <s v="DEPARTAMENTO ADMINISTRATIVO DE SALUD"/>
    <x v="8"/>
    <s v="2,3,1905,0300,2024130010104"/>
    <n v="2024130010104"/>
    <x v="2"/>
    <x v="7"/>
    <x v="16"/>
    <x v="498"/>
    <s v="001"/>
    <x v="2"/>
    <s v="INV"/>
    <s v="NO"/>
    <s v="PREVENCION Y CONTROL DE LAS ZOONOSIS EN EL DISTRITO DE  CARTAGENA DE INDIAS"/>
    <s v="06"/>
    <s v="00"/>
    <n v="0"/>
    <n v="70085200"/>
    <n v="70085200"/>
    <n v="69900000"/>
    <n v="185200"/>
    <n v="69900000"/>
    <n v="99.74"/>
    <n v="69900000"/>
    <n v="99.74"/>
    <n v="185200"/>
    <n v="69900000"/>
  </r>
  <r>
    <n v="2024"/>
    <n v="100"/>
    <x v="8"/>
    <s v="DEPARTAMENTO ADMINISTRATIVO DE SALUD"/>
    <x v="8"/>
    <s v="2,3,1905,0300,2024130010104"/>
    <n v="2024130010104"/>
    <x v="2"/>
    <x v="7"/>
    <x v="16"/>
    <x v="498"/>
    <s v="170"/>
    <x v="52"/>
    <s v="INV"/>
    <s v="NO"/>
    <s v="PREVENCION Y CONTROL DE LAS ZOONOSIS EN EL DISTRITO DE  CARTAGENA DE INDIAS"/>
    <s v="06"/>
    <s v="00"/>
    <n v="0"/>
    <n v="448000000"/>
    <n v="448000000"/>
    <n v="448000000"/>
    <n v="0"/>
    <n v="435522455"/>
    <n v="97.21"/>
    <n v="383211538.60000002"/>
    <n v="85.54"/>
    <n v="12477545"/>
    <n v="187045602.09999999"/>
  </r>
  <r>
    <n v="2024"/>
    <n v="100"/>
    <x v="6"/>
    <s v="INSTITUTO DE PATRIMONIO Y CULTURA DE CARTAGENA DE INDIAS"/>
    <x v="6"/>
    <s v="2,3,3301,1603,2024130010105"/>
    <n v="2024130010105"/>
    <x v="3"/>
    <x v="5"/>
    <x v="63"/>
    <x v="499"/>
    <s v="057"/>
    <x v="38"/>
    <s v="INV"/>
    <s v="NO"/>
    <s v="MODERNIZACION INSTITUCIONAL PARA LA GOBERNANZA CULTURAL EN  CARTAGENA DE INDIAS"/>
    <s v="06"/>
    <s v="00"/>
    <n v="0"/>
    <n v="215417868"/>
    <n v="215417868"/>
    <n v="215417868"/>
    <n v="0"/>
    <n v="215417868"/>
    <n v="100"/>
    <n v="215417868"/>
    <n v="100"/>
    <n v="0"/>
    <n v="179514890"/>
  </r>
  <r>
    <n v="2024"/>
    <n v="100"/>
    <x v="6"/>
    <s v="INSTITUTO DE PATRIMONIO Y CULTURA DE CARTAGENA DE INDIAS"/>
    <x v="6"/>
    <s v="2,3,3301,1603,2024130010105"/>
    <n v="2024130010105"/>
    <x v="3"/>
    <x v="5"/>
    <x v="63"/>
    <x v="499"/>
    <s v="082"/>
    <x v="37"/>
    <s v="INV"/>
    <s v="NO"/>
    <s v="MODERNIZACION INSTITUCIONAL PARA LA GOBERNANZA CULTURAL EN  CARTAGENA DE INDIAS"/>
    <s v="06"/>
    <s v="00"/>
    <n v="0"/>
    <n v="322353640"/>
    <n v="322353640"/>
    <n v="0"/>
    <n v="322353640"/>
    <n v="0"/>
    <n v="0"/>
    <n v="0"/>
    <n v="0"/>
    <n v="322353640"/>
    <n v="0"/>
  </r>
  <r>
    <n v="2024"/>
    <n v="100"/>
    <x v="6"/>
    <s v="INSTITUTO DE PATRIMONIO Y CULTURA DE CARTAGENA DE INDIAS"/>
    <x v="6"/>
    <s v="2,3,3301,1603,2024130010105"/>
    <n v="2024130010105"/>
    <x v="3"/>
    <x v="5"/>
    <x v="63"/>
    <x v="499"/>
    <s v="001"/>
    <x v="2"/>
    <s v="INV"/>
    <s v="NO"/>
    <s v="MODERNIZACION INSTITUCIONAL PARA LA GOBERNANZA CULTURAL EN  CARTAGENA DE INDIAS"/>
    <s v="06"/>
    <s v="00"/>
    <n v="0"/>
    <n v="86000000"/>
    <n v="86000000"/>
    <n v="86000000"/>
    <n v="0"/>
    <n v="86000000"/>
    <n v="100"/>
    <n v="86000000"/>
    <n v="100"/>
    <n v="0"/>
    <n v="86000000"/>
  </r>
  <r>
    <n v="2024"/>
    <n v="100"/>
    <x v="6"/>
    <s v="INSTITUTO DE PATRIMONIO Y CULTURA DE CARTAGENA DE INDIAS"/>
    <x v="6"/>
    <s v="2,3,3301,1603,2024130010106"/>
    <n v="2024130010106"/>
    <x v="3"/>
    <x v="5"/>
    <x v="10"/>
    <x v="500"/>
    <s v="057"/>
    <x v="38"/>
    <s v="INV"/>
    <s v="NO"/>
    <s v="FORTALECIMIENTO DE LA INFRAESTRUCTURA CULTURAL COMO &quot;ESCENARIOS VIVOS&quot; PARA LA TRANSFORMACION SOCIAL EN  CARTAGENA DE INDIAS"/>
    <s v="06"/>
    <s v="00"/>
    <n v="0"/>
    <n v="155670377"/>
    <n v="155670377"/>
    <n v="155670377"/>
    <n v="0"/>
    <n v="155670377"/>
    <n v="100"/>
    <n v="129725310"/>
    <n v="83.33"/>
    <n v="0"/>
    <n v="77835186"/>
  </r>
  <r>
    <n v="2024"/>
    <n v="100"/>
    <x v="6"/>
    <s v="INSTITUTO DE PATRIMONIO Y CULTURA DE CARTAGENA DE INDIAS"/>
    <x v="6"/>
    <s v="2,3,3301,1603,2024130010106"/>
    <n v="2024130010106"/>
    <x v="3"/>
    <x v="5"/>
    <x v="10"/>
    <x v="500"/>
    <s v="082"/>
    <x v="37"/>
    <s v="INV"/>
    <s v="NO"/>
    <s v="FORTALECIMIENTO DE LA INFRAESTRUCTURA CULTURAL COMO &quot;ESCENARIOS VIVOS&quot; PARA LA TRANSFORMACION SOCIAL EN  CARTAGENA DE INDIAS"/>
    <s v="06"/>
    <s v="00"/>
    <n v="0"/>
    <n v="530500000"/>
    <n v="530500000"/>
    <n v="0"/>
    <n v="530500000"/>
    <n v="0"/>
    <n v="0"/>
    <n v="0"/>
    <n v="0"/>
    <n v="530500000"/>
    <n v="0"/>
  </r>
  <r>
    <n v="2024"/>
    <n v="100"/>
    <x v="6"/>
    <s v="INSTITUTO DE PATRIMONIO Y CULTURA DE CARTAGENA DE INDIAS"/>
    <x v="6"/>
    <s v="2,3,3301,1603,2024130010106"/>
    <n v="2024130010106"/>
    <x v="3"/>
    <x v="5"/>
    <x v="10"/>
    <x v="500"/>
    <s v="123"/>
    <x v="108"/>
    <s v="INV"/>
    <s v="NO"/>
    <s v="FORTALECIMIENTO DE LA INFRAESTRUCTURA CULTURAL COMO &quot;ESCENARIOS VIVOS&quot; PARA LA TRANSFORMACION SOCIAL EN  CARTAGENA DE INDIAS"/>
    <s v="06"/>
    <s v="00"/>
    <n v="0"/>
    <n v="84051608"/>
    <n v="84051608"/>
    <n v="84051608"/>
    <n v="0"/>
    <n v="84051608"/>
    <n v="100"/>
    <n v="55662623"/>
    <n v="66.22"/>
    <n v="0"/>
    <n v="55662623"/>
  </r>
  <r>
    <n v="2024"/>
    <n v="100"/>
    <x v="6"/>
    <s v="INSTITUTO DE PATRIMONIO Y CULTURA DE CARTAGENA DE INDIAS"/>
    <x v="6"/>
    <s v="2,3,3301,1603,2024130010106"/>
    <n v="2024130010106"/>
    <x v="3"/>
    <x v="5"/>
    <x v="10"/>
    <x v="500"/>
    <s v="134"/>
    <x v="109"/>
    <s v="INV"/>
    <s v="NO"/>
    <s v="FORTALECIMIENTO DE LA INFRAESTRUCTURA CULTURAL COMO &quot;ESCENARIOS VIVOS&quot; PARA LA TRANSFORMACION SOCIAL EN  CARTAGENA DE INDIAS"/>
    <s v="06"/>
    <s v="00"/>
    <n v="0"/>
    <n v="1455904386"/>
    <n v="1455904386"/>
    <n v="213800000"/>
    <n v="1242104386"/>
    <n v="213800000"/>
    <n v="14.69"/>
    <n v="213800000"/>
    <n v="14.69"/>
    <n v="1242104386"/>
    <n v="213800000"/>
  </r>
  <r>
    <n v="2024"/>
    <n v="100"/>
    <x v="6"/>
    <s v="INSTITUTO DE PATRIMONIO Y CULTURA DE CARTAGENA DE INDIAS"/>
    <x v="6"/>
    <s v="2,3,3301,1603,2024130010106"/>
    <n v="2024130010106"/>
    <x v="3"/>
    <x v="5"/>
    <x v="10"/>
    <x v="500"/>
    <s v="R134"/>
    <x v="107"/>
    <s v="INV"/>
    <s v="NO"/>
    <s v="FORTALECIMIENTO DE LA INFRAESTRUCTURA CULTURAL COMO &quot;ESCENARIOS VIVOS&quot; PARA LA TRANSFORMACION SOCIAL EN  CARTAGENA DE INDIAS"/>
    <s v="06"/>
    <s v="00"/>
    <n v="0"/>
    <n v="2858446.16"/>
    <n v="2858446.16"/>
    <n v="2858446"/>
    <n v="0.16"/>
    <n v="2858446"/>
    <n v="100"/>
    <n v="2858446"/>
    <n v="100"/>
    <n v="0.16"/>
    <n v="2858446"/>
  </r>
  <r>
    <n v="2024"/>
    <n v="100"/>
    <x v="6"/>
    <s v="INSTITUTO DE PATRIMONIO Y CULTURA DE CARTAGENA DE INDIAS"/>
    <x v="6"/>
    <s v="2,3,3301,1603,2024130010106"/>
    <n v="2024130010106"/>
    <x v="3"/>
    <x v="5"/>
    <x v="10"/>
    <x v="500"/>
    <s v="001"/>
    <x v="2"/>
    <s v="INV"/>
    <s v="NO"/>
    <s v="FORTALECIMIENTO DE LA INFRAESTRUCTURA CULTURAL COMO &quot;ESCENARIOS VIVOS&quot; PARA LA TRANSFORMACION SOCIAL EN  CARTAGENA DE INDIAS"/>
    <s v="06"/>
    <s v="00"/>
    <n v="0"/>
    <n v="148000000"/>
    <n v="148000000"/>
    <n v="148000000"/>
    <n v="0"/>
    <n v="148000000"/>
    <n v="100"/>
    <n v="148000000"/>
    <n v="100"/>
    <n v="0"/>
    <n v="148000000"/>
  </r>
  <r>
    <n v="2024"/>
    <n v="100"/>
    <x v="6"/>
    <s v="INSTITUTO DE PATRIMONIO Y CULTURA DE CARTAGENA DE INDIAS"/>
    <x v="6"/>
    <s v="2,3,3301,1603,2024130010106"/>
    <n v="2024130010106"/>
    <x v="3"/>
    <x v="5"/>
    <x v="10"/>
    <x v="500"/>
    <s v="012"/>
    <x v="110"/>
    <s v="INV"/>
    <s v="NO"/>
    <s v="FORTALECIMIENTO DE LA INFRAESTRUCTURA CULTURAL COMO &quot;ESCENARIOS VIVOS&quot; PARA LA TRANSFORMACION SOCIAL EN  CARTAGENA DE INDIAS"/>
    <s v="06"/>
    <s v="00"/>
    <n v="0"/>
    <n v="166441117"/>
    <n v="166441117"/>
    <n v="0"/>
    <n v="166441117"/>
    <n v="0"/>
    <n v="0"/>
    <n v="0"/>
    <n v="0"/>
    <n v="166441117"/>
    <n v="0"/>
  </r>
  <r>
    <n v="2024"/>
    <n v="100"/>
    <x v="6"/>
    <s v="INSTITUTO DE PATRIMONIO Y CULTURA DE CARTAGENA DE INDIAS"/>
    <x v="6"/>
    <s v="2,3,3301,1603,2024130010107"/>
    <n v="2024130010107"/>
    <x v="3"/>
    <x v="5"/>
    <x v="10"/>
    <x v="501"/>
    <s v="E04"/>
    <x v="249"/>
    <s v="INV"/>
    <s v="NO"/>
    <s v="FORTALECIMIENTO DE LA INFRAESTRUCTURA CULTURAL COMO ESCENARIOS VIVOS PARA LA TRANSFORMACION SOCIAL EN CARTAGENA DE INDIAS"/>
    <s v="06"/>
    <s v="00"/>
    <n v="0"/>
    <n v="1139430464.8599999"/>
    <n v="1139430464.8599999"/>
    <n v="0"/>
    <n v="1139430464.8599999"/>
    <n v="0"/>
    <n v="0"/>
    <n v="0"/>
    <n v="0"/>
    <n v="1139430464.8599999"/>
    <n v="0"/>
  </r>
  <r>
    <n v="2024"/>
    <n v="100"/>
    <x v="6"/>
    <s v="INSTITUTO DE PATRIMONIO Y CULTURA DE CARTAGENA DE INDIAS"/>
    <x v="6"/>
    <s v="2,3,3301,1603,2024130010107"/>
    <n v="2024130010107"/>
    <x v="3"/>
    <x v="5"/>
    <x v="10"/>
    <x v="502"/>
    <s v="032"/>
    <x v="111"/>
    <s v="INV"/>
    <s v="NO"/>
    <s v="APROVECHAMIENTO DE LA INFRAESTRUCTURA CULTURAL EXISTENTE PARA LA IMPLEMENTACION DE UNA AGENDA CULTURAL ARTICULADA Y PERMANENTE EN EL DISTRITO DE  CARTAGENA DE INDIAS"/>
    <s v="06"/>
    <s v="00"/>
    <n v="0"/>
    <n v="445613000"/>
    <n v="445613000"/>
    <n v="0"/>
    <n v="445613000"/>
    <n v="0"/>
    <n v="0"/>
    <n v="0"/>
    <n v="0"/>
    <n v="445613000"/>
    <n v="0"/>
  </r>
  <r>
    <n v="2024"/>
    <n v="100"/>
    <x v="6"/>
    <s v="INSTITUTO DE PATRIMONIO Y CULTURA DE CARTAGENA DE INDIAS"/>
    <x v="6"/>
    <s v="2,3,3301,1603,2024130010107"/>
    <n v="2024130010107"/>
    <x v="3"/>
    <x v="5"/>
    <x v="10"/>
    <x v="502"/>
    <s v="057"/>
    <x v="38"/>
    <s v="INV"/>
    <s v="NO"/>
    <s v="APROVECHAMIENTO DE LA INFRAESTRUCTURA CULTURAL EXISTENTE PARA LA IMPLEMENTACION DE UNA AGENDA CULTURAL ARTICULADA Y PERMANENTE EN EL DISTRITO DE  CARTAGENA DE INDIAS"/>
    <s v="06"/>
    <s v="00"/>
    <n v="0"/>
    <n v="311432627"/>
    <n v="311432627"/>
    <n v="311432627"/>
    <n v="0"/>
    <n v="311432627"/>
    <n v="100"/>
    <n v="311432627"/>
    <n v="100"/>
    <n v="0"/>
    <n v="259527185"/>
  </r>
  <r>
    <n v="2024"/>
    <n v="100"/>
    <x v="6"/>
    <s v="INSTITUTO DE PATRIMONIO Y CULTURA DE CARTAGENA DE INDIAS"/>
    <x v="6"/>
    <s v="2,3,3301,1603,2024130010107"/>
    <n v="2024130010107"/>
    <x v="3"/>
    <x v="5"/>
    <x v="10"/>
    <x v="501"/>
    <s v="A134"/>
    <x v="250"/>
    <s v="INV"/>
    <s v="NO"/>
    <s v="FORTALECIMIENTO DE LA INFRAESTRUCTURA CULTURAL COMO ESCENARIOS VIVOS PARA LA TRANSFORMACION SOCIAL EN CARTAGENA DE INDIAS"/>
    <s v="06"/>
    <s v="00"/>
    <n v="0"/>
    <n v="886473892"/>
    <n v="886473892"/>
    <n v="0"/>
    <n v="886473892"/>
    <n v="0"/>
    <n v="0"/>
    <n v="0"/>
    <n v="0"/>
    <n v="886473892"/>
    <n v="0"/>
  </r>
  <r>
    <n v="2024"/>
    <n v="100"/>
    <x v="6"/>
    <s v="INSTITUTO DE PATRIMONIO Y CULTURA DE CARTAGENA DE INDIAS"/>
    <x v="6"/>
    <s v="2,3,3301,1603,2024130010107"/>
    <n v="2024130010107"/>
    <x v="3"/>
    <x v="5"/>
    <x v="10"/>
    <x v="502"/>
    <s v="B083"/>
    <x v="106"/>
    <s v="INV"/>
    <s v="NO"/>
    <s v="APROVECHAMIENTO DE LA INFRAESTRUCTURA CULTURAL EXISTENTE PARA LA IMPLEMENTACION DE UNA AGENDA CULTURAL ARTICULADA Y PERMANENTE EN EL DISTRITO DE  CARTAGENA DE INDIAS"/>
    <s v="06"/>
    <s v="00"/>
    <n v="0"/>
    <n v="626605513"/>
    <n v="626605513"/>
    <n v="626605513"/>
    <n v="0"/>
    <n v="626605513"/>
    <n v="100"/>
    <n v="626605513"/>
    <n v="100"/>
    <n v="0"/>
    <n v="626605513"/>
  </r>
  <r>
    <n v="2024"/>
    <n v="100"/>
    <x v="6"/>
    <s v="INSTITUTO DE PATRIMONIO Y CULTURA DE CARTAGENA DE INDIAS"/>
    <x v="6"/>
    <s v="2,3,3301,1603,2024130010107"/>
    <n v="2024130010107"/>
    <x v="3"/>
    <x v="5"/>
    <x v="10"/>
    <x v="502"/>
    <s v="R134"/>
    <x v="107"/>
    <s v="INV"/>
    <s v="NO"/>
    <s v="APROVECHAMIENTO DE LA INFRAESTRUCTURA CULTURAL EXISTENTE PARA LA IMPLEMENTACION DE UNA AGENDA CULTURAL ARTICULADA Y PERMANENTE EN EL DISTRITO DE  CARTAGENA DE INDIAS"/>
    <s v="06"/>
    <s v="00"/>
    <n v="0"/>
    <n v="1186524843.05"/>
    <n v="1186524843.05"/>
    <n v="1186524843"/>
    <n v="0.05"/>
    <n v="1106762543"/>
    <n v="93.28"/>
    <n v="1106762543"/>
    <n v="93.28"/>
    <n v="79762300.049999997"/>
    <n v="1106762543"/>
  </r>
  <r>
    <n v="2024"/>
    <n v="100"/>
    <x v="6"/>
    <s v="INSTITUTO DE PATRIMONIO Y CULTURA DE CARTAGENA DE INDIAS"/>
    <x v="6"/>
    <s v="2,3,3301,1603,2024130010107"/>
    <n v="2024130010107"/>
    <x v="3"/>
    <x v="5"/>
    <x v="10"/>
    <x v="502"/>
    <s v="001"/>
    <x v="2"/>
    <s v="INV"/>
    <s v="NO"/>
    <s v="APROVECHAMIENTO DE LA INFRAESTRUCTURA CULTURAL EXISTENTE PARA LA IMPLEMENTACION DE UNA AGENDA CULTURAL ARTICULADA Y PERMANENTE EN EL DISTRITO DE  CARTAGENA DE INDIAS"/>
    <s v="06"/>
    <s v="00"/>
    <n v="0"/>
    <n v="400000000"/>
    <n v="400000000"/>
    <n v="400000000"/>
    <n v="0"/>
    <n v="400000000"/>
    <n v="100"/>
    <n v="400000000"/>
    <n v="100"/>
    <n v="0"/>
    <n v="400000000"/>
  </r>
  <r>
    <n v="2024"/>
    <n v="100"/>
    <x v="14"/>
    <s v="SECRETARIA DE HACIENDA PUBLICA"/>
    <x v="14"/>
    <s v="2,3,4599,1000,2024130010108"/>
    <n v="2024130010108"/>
    <x v="1"/>
    <x v="32"/>
    <x v="132"/>
    <x v="503"/>
    <s v="137"/>
    <x v="14"/>
    <s v="INV"/>
    <s v="NO"/>
    <s v="FORTALECIMIENTO DE LA GESTION FISCAL Y FINANCIERA DEL DISTRITO DE   CARTAGENA DE INDIAS"/>
    <s v="06"/>
    <s v="00"/>
    <n v="0"/>
    <n v="2249849000"/>
    <n v="2249849000"/>
    <n v="1928813835"/>
    <n v="321035165"/>
    <n v="1866007439"/>
    <n v="82.94"/>
    <n v="1747662214.7"/>
    <n v="77.680000000000007"/>
    <n v="383841561"/>
    <n v="954009999"/>
  </r>
  <r>
    <n v="2024"/>
    <n v="100"/>
    <x v="14"/>
    <s v="SECRETARIA DE HACIENDA PUBLICA"/>
    <x v="14"/>
    <s v="2,3,4599,1000,2024130010108"/>
    <n v="2024130010108"/>
    <x v="1"/>
    <x v="32"/>
    <x v="132"/>
    <x v="503"/>
    <s v="177"/>
    <x v="227"/>
    <s v="INV"/>
    <s v="NO"/>
    <s v="FORTALECIMIENTO DE LA GESTION FISCAL Y FINANCIERA DEL DISTRITO DE   CARTAGENA DE INDIAS"/>
    <s v="06"/>
    <s v="00"/>
    <n v="0"/>
    <n v="1"/>
    <n v="1"/>
    <n v="0"/>
    <n v="1"/>
    <n v="0"/>
    <n v="0"/>
    <n v="0"/>
    <n v="0"/>
    <n v="1"/>
    <n v="0"/>
  </r>
  <r>
    <n v="2024"/>
    <n v="100"/>
    <x v="14"/>
    <s v="SECRETARIA DE HACIENDA PUBLICA"/>
    <x v="14"/>
    <s v="2,3,4599,1000,2024130010108"/>
    <n v="2024130010108"/>
    <x v="1"/>
    <x v="32"/>
    <x v="132"/>
    <x v="503"/>
    <s v="062"/>
    <x v="8"/>
    <s v="INV"/>
    <s v="NO"/>
    <s v="FORTALECIMIENTO DE LA GESTION FISCAL Y FINANCIERA DEL DISTRITO DE   CARTAGENA DE INDIAS"/>
    <s v="06"/>
    <s v="00"/>
    <n v="0"/>
    <n v="358836486"/>
    <n v="358836486"/>
    <n v="301021984.88999999"/>
    <n v="57814501.109999999"/>
    <n v="156317550"/>
    <n v="43.56"/>
    <n v="148076800"/>
    <n v="41.27"/>
    <n v="202518936"/>
    <n v="0"/>
  </r>
  <r>
    <n v="2024"/>
    <n v="100"/>
    <x v="14"/>
    <s v="SECRETARIA DE HACIENDA PUBLICA"/>
    <x v="14"/>
    <s v="2,3,4599,1000,2024130010108"/>
    <n v="2024130010108"/>
    <x v="1"/>
    <x v="32"/>
    <x v="132"/>
    <x v="503"/>
    <s v="070"/>
    <x v="15"/>
    <s v="INV"/>
    <s v="NO"/>
    <s v="FORTALECIMIENTO DE LA GESTION FISCAL Y FINANCIERA DEL DISTRITO DE   CARTAGENA DE INDIAS"/>
    <s v="06"/>
    <s v="00"/>
    <n v="0"/>
    <n v="15302274"/>
    <n v="15302274"/>
    <n v="0"/>
    <n v="15302274"/>
    <n v="0"/>
    <n v="0"/>
    <n v="0"/>
    <n v="0"/>
    <n v="15302274"/>
    <n v="0"/>
  </r>
  <r>
    <n v="2024"/>
    <n v="100"/>
    <x v="14"/>
    <s v="SECRETARIA DE HACIENDA PUBLICA"/>
    <x v="14"/>
    <s v="2,3,4599,1000,2024130010108"/>
    <n v="2024130010108"/>
    <x v="1"/>
    <x v="32"/>
    <x v="132"/>
    <x v="503"/>
    <s v="108"/>
    <x v="228"/>
    <s v="INV"/>
    <s v="NO"/>
    <s v="FORTALECIMIENTO DE LA GESTION FISCAL Y FINANCIERA DEL DISTRITO DE   CARTAGENA DE INDIAS"/>
    <s v="06"/>
    <s v="00"/>
    <n v="0"/>
    <n v="242394824"/>
    <n v="242394824"/>
    <n v="239000000"/>
    <n v="3394824"/>
    <n v="69521998"/>
    <n v="28.68"/>
    <n v="49885331"/>
    <n v="20.58"/>
    <n v="172872826"/>
    <n v="32818666"/>
  </r>
  <r>
    <n v="2024"/>
    <n v="100"/>
    <x v="14"/>
    <s v="SECRETARIA DE HACIENDA PUBLICA"/>
    <x v="14"/>
    <s v="2,3,4599,1000,2024130010108"/>
    <n v="2024130010108"/>
    <x v="1"/>
    <x v="32"/>
    <x v="132"/>
    <x v="503"/>
    <s v="124"/>
    <x v="186"/>
    <s v="INV"/>
    <s v="NO"/>
    <s v="FORTALECIMIENTO DE LA GESTION FISCAL Y FINANCIERA DEL DISTRITO DE   CARTAGENA DE INDIAS"/>
    <s v="06"/>
    <s v="00"/>
    <n v="0"/>
    <n v="150077280.44"/>
    <n v="150077280.44"/>
    <n v="78140482"/>
    <n v="71936798.439999998"/>
    <n v="55035480"/>
    <n v="36.67"/>
    <n v="55035480"/>
    <n v="36.67"/>
    <n v="95041800.439999998"/>
    <n v="39015700"/>
  </r>
  <r>
    <n v="2024"/>
    <n v="100"/>
    <x v="14"/>
    <s v="SECRETARIA DE HACIENDA PUBLICA"/>
    <x v="14"/>
    <s v="2,3,4599,1000,2024130010108"/>
    <n v="2024130010108"/>
    <x v="1"/>
    <x v="32"/>
    <x v="132"/>
    <x v="503"/>
    <s v="001"/>
    <x v="2"/>
    <s v="INV"/>
    <s v="NO"/>
    <s v="FORTALECIMIENTO DE LA GESTION FISCAL Y FINANCIERA DEL DISTRITO DE   CARTAGENA DE INDIAS"/>
    <s v="06"/>
    <s v="00"/>
    <n v="0"/>
    <n v="241433816"/>
    <n v="241433816"/>
    <n v="241000000"/>
    <n v="433816"/>
    <n v="240480000"/>
    <n v="99.6"/>
    <n v="240480000"/>
    <n v="99.6"/>
    <n v="953816"/>
    <n v="237033334"/>
  </r>
  <r>
    <n v="2024"/>
    <n v="100"/>
    <x v="14"/>
    <s v="SECRETARIA DE HACIENDA PUBLICA"/>
    <x v="14"/>
    <s v="2,3,4599,1000,2024130010108"/>
    <n v="2024130010108"/>
    <x v="1"/>
    <x v="32"/>
    <x v="132"/>
    <x v="503"/>
    <s v="R070"/>
    <x v="21"/>
    <s v="INV"/>
    <s v="NO"/>
    <s v="FORTALECIMIENTO DE LA GESTION FISCAL Y FINANCIERA DEL DISTRITO DE   CARTAGENA DE INDIAS"/>
    <s v="06"/>
    <s v="00"/>
    <n v="0"/>
    <n v="38733470.509999998"/>
    <n v="38733470.509999998"/>
    <n v="0"/>
    <n v="38733470.509999998"/>
    <n v="0"/>
    <n v="0"/>
    <n v="0"/>
    <n v="0"/>
    <n v="38733470.509999998"/>
    <n v="0"/>
  </r>
  <r>
    <n v="2024"/>
    <n v="100"/>
    <x v="14"/>
    <s v="SECRETARIA DE HACIENDA PUBLICA"/>
    <x v="14"/>
    <s v="2,3,4599,1000,2024130010108"/>
    <n v="2024130010108"/>
    <x v="1"/>
    <x v="32"/>
    <x v="132"/>
    <x v="503"/>
    <s v="B001"/>
    <x v="70"/>
    <s v="INV"/>
    <s v="NO"/>
    <s v="FORTALECIMIENTO DE LA GESTION FISCAL Y FINANCIERA DEL DISTRITO DE   CARTAGENA DE INDIAS"/>
    <s v="06"/>
    <s v="00"/>
    <n v="0"/>
    <n v="4130000000"/>
    <n v="4130000000"/>
    <n v="3492278820"/>
    <n v="637721180"/>
    <n v="3039614417"/>
    <n v="73.599999999999994"/>
    <n v="2539448663"/>
    <n v="61.49"/>
    <n v="1090385583"/>
    <n v="1481901998"/>
  </r>
  <r>
    <n v="2024"/>
    <n v="100"/>
    <x v="14"/>
    <s v="SECRETARIA DE HACIENDA PUBLICA"/>
    <x v="14"/>
    <s v="2,3,4599,1000,2024130010108"/>
    <n v="2024130010108"/>
    <x v="1"/>
    <x v="32"/>
    <x v="132"/>
    <x v="503"/>
    <s v="B070"/>
    <x v="151"/>
    <s v="INV"/>
    <s v="NO"/>
    <s v="FORTALECIMIENTO DE LA GESTION FISCAL Y FINANCIERA DEL DISTRITO DE   CARTAGENA DE INDIAS"/>
    <s v="06"/>
    <s v="00"/>
    <n v="0"/>
    <n v="1500000000"/>
    <n v="1500000000"/>
    <n v="1000000000"/>
    <n v="500000000"/>
    <n v="951013327"/>
    <n v="63.4"/>
    <n v="907565993"/>
    <n v="60.5"/>
    <n v="548986673"/>
    <n v="743106666"/>
  </r>
  <r>
    <n v="2024"/>
    <n v="100"/>
    <x v="14"/>
    <s v="SECRETARIA DE HACIENDA PUBLICA"/>
    <x v="14"/>
    <s v="2,3,3502,0200,2024130010109"/>
    <n v="2024130010109"/>
    <x v="4"/>
    <x v="20"/>
    <x v="137"/>
    <x v="504"/>
    <s v="070"/>
    <x v="15"/>
    <s v="INV"/>
    <s v="NO"/>
    <s v="IMPLEMENTACION DE ACCIONES PARA EL POSICIONAMIENTO DE LA ESTRATEGIA CIUDAD GLOBAL EXPORTADORA EN EL DISTRITO DE  CARTAGENA DE INDIAS"/>
    <s v="06"/>
    <s v="00"/>
    <n v="0"/>
    <n v="0"/>
    <n v="0"/>
    <n v="0"/>
    <n v="0"/>
    <n v="0"/>
    <n v="0"/>
    <n v="0"/>
    <n v="0"/>
    <n v="0"/>
    <n v="0"/>
  </r>
  <r>
    <n v="2024"/>
    <n v="100"/>
    <x v="14"/>
    <s v="SECRETARIA DE HACIENDA PUBLICA"/>
    <x v="14"/>
    <s v="2,3,3502,0200,2024130010109"/>
    <n v="2024130010109"/>
    <x v="4"/>
    <x v="20"/>
    <x v="137"/>
    <x v="504"/>
    <s v="001"/>
    <x v="2"/>
    <s v="INV"/>
    <s v="NO"/>
    <s v="IMPLEMENTACION DE ACCIONES PARA EL POSICIONAMIENTO DE LA ESTRATEGIA CIUDAD GLOBAL EXPORTADORA EN EL DISTRITO DE  CARTAGENA DE INDIAS"/>
    <s v="06"/>
    <s v="00"/>
    <n v="0"/>
    <n v="280000000"/>
    <n v="280000000"/>
    <n v="280000000"/>
    <n v="0"/>
    <n v="250000000"/>
    <n v="89.29"/>
    <n v="250000000"/>
    <n v="89.29"/>
    <n v="30000000"/>
    <n v="250000000"/>
  </r>
  <r>
    <n v="2024"/>
    <n v="100"/>
    <x v="14"/>
    <s v="SECRETARIA DE HACIENDA PUBLICA"/>
    <x v="14"/>
    <s v="2,3,3502,0200,2024130010110"/>
    <n v="2024130010110"/>
    <x v="4"/>
    <x v="16"/>
    <x v="59"/>
    <x v="505"/>
    <s v="070"/>
    <x v="15"/>
    <s v="INV"/>
    <s v="NO"/>
    <s v="IMPLEMENTACION ESTRATEGIAS DE FORTALECIMIENTO EMPRESARIAL Y DIVERSIFICACION ECONOMICA PARA EL AUMENTO DE LA CAPACIDAD PRODUCTIVA Y ECONOMICA EN EL DISTRITO DE  CARTAGENA DE INDIAS"/>
    <s v="06"/>
    <s v="00"/>
    <n v="0"/>
    <n v="1317111750"/>
    <n v="1317111750"/>
    <n v="1158448767"/>
    <n v="158662983"/>
    <n v="1143751594.51"/>
    <n v="86.84"/>
    <n v="828302827.50999999"/>
    <n v="62.89"/>
    <n v="173360155.49000001"/>
    <n v="780600000"/>
  </r>
  <r>
    <n v="2024"/>
    <n v="100"/>
    <x v="14"/>
    <s v="SECRETARIA DE HACIENDA PUBLICA"/>
    <x v="14"/>
    <s v="2,3,3502,0200,2024130010110"/>
    <n v="2024130010110"/>
    <x v="4"/>
    <x v="16"/>
    <x v="59"/>
    <x v="505"/>
    <s v="137"/>
    <x v="14"/>
    <s v="INV"/>
    <s v="NO"/>
    <s v="IMPLEMENTACION ESTRATEGIAS DE FORTALECIMIENTO EMPRESARIAL Y DIVERSIFICACION ECONOMICA PARA EL AUMENTO DE LA CAPACIDAD PRODUCTIVA Y ECONOMICA EN EL DISTRITO DE  CARTAGENA DE INDIAS"/>
    <s v="06"/>
    <s v="00"/>
    <n v="0"/>
    <n v="200000000"/>
    <n v="200000000"/>
    <n v="200000000"/>
    <n v="0"/>
    <n v="0"/>
    <n v="0"/>
    <n v="0"/>
    <n v="0"/>
    <n v="200000000"/>
    <n v="0"/>
  </r>
  <r>
    <n v="2024"/>
    <n v="100"/>
    <x v="14"/>
    <s v="SECRETARIA DE HACIENDA PUBLICA"/>
    <x v="14"/>
    <s v="2,3,3502,0200,2024130010110"/>
    <n v="2024130010110"/>
    <x v="4"/>
    <x v="16"/>
    <x v="59"/>
    <x v="505"/>
    <s v="001"/>
    <x v="2"/>
    <s v="INV"/>
    <s v="NO"/>
    <s v="IMPLEMENTACION ESTRATEGIAS DE FORTALECIMIENTO EMPRESARIAL Y DIVERSIFICACION ECONOMICA PARA EL AUMENTO DE LA CAPACIDAD PRODUCTIVA Y ECONOMICA EN EL DISTRITO DE  CARTAGENA DE INDIAS"/>
    <s v="06"/>
    <s v="00"/>
    <n v="0"/>
    <n v="339388253"/>
    <n v="339388253"/>
    <n v="339000000"/>
    <n v="388253"/>
    <n v="80000000"/>
    <n v="23.57"/>
    <n v="80000000"/>
    <n v="23.57"/>
    <n v="259388253"/>
    <n v="0"/>
  </r>
  <r>
    <n v="2024"/>
    <n v="100"/>
    <x v="6"/>
    <s v="INSTITUTO DE PATRIMONIO Y CULTURA DE CARTAGENA DE INDIAS"/>
    <x v="6"/>
    <s v="2,3,3301,1603,2024130010111"/>
    <n v="2024130010111"/>
    <x v="3"/>
    <x v="5"/>
    <x v="63"/>
    <x v="506"/>
    <s v="123"/>
    <x v="108"/>
    <s v="INV"/>
    <s v="NO"/>
    <s v="PROTECCION , INCLUSION Y GARANTIA DE LOS DERECHOS CULTURALES PARA LA GOBERNANZA DE LA CINEMATOGRAFIA, MEDIOS AUDIOVISUALES E INTERACTIVOS EN EL DISTRITO DE   CARTAGENA DE INDIAS"/>
    <s v="06"/>
    <s v="00"/>
    <n v="0"/>
    <n v="1"/>
    <n v="1"/>
    <n v="0"/>
    <n v="1"/>
    <n v="0"/>
    <n v="0"/>
    <n v="0"/>
    <n v="0"/>
    <n v="1"/>
    <n v="0"/>
  </r>
  <r>
    <n v="2024"/>
    <n v="100"/>
    <x v="0"/>
    <s v="DESPACHO DEL ALCALDE"/>
    <x v="0"/>
    <s v="2,3,4301,1604,2024130010112"/>
    <n v="2024130010112"/>
    <x v="3"/>
    <x v="4"/>
    <x v="7"/>
    <x v="507"/>
    <s v="R001"/>
    <x v="19"/>
    <s v="INV"/>
    <s v="NO"/>
    <s v="FORTALECIMIENTO DE LA RED DE INFRAESTRUCTURA DEPORTIVA DEL DISTRITO DE  CARTAGENA DE INDIAS"/>
    <s v="06"/>
    <s v="00"/>
    <n v="0"/>
    <n v="50000000000"/>
    <n v="50000000000"/>
    <n v="50000000000"/>
    <n v="0"/>
    <n v="47625347345.25"/>
    <n v="95.25"/>
    <n v="0"/>
    <n v="0"/>
    <n v="2374652654.75"/>
    <n v="0"/>
  </r>
  <r>
    <n v="2024"/>
    <n v="100"/>
    <x v="5"/>
    <s v="INSTITUTO DE DEPORTE Y RECREACION"/>
    <x v="5"/>
    <s v="2,3,4301,1604,2024130010112"/>
    <n v="2024130010112"/>
    <x v="3"/>
    <x v="4"/>
    <x v="7"/>
    <x v="507"/>
    <s v="097"/>
    <x v="26"/>
    <s v="INV"/>
    <s v="NO"/>
    <s v="FORTALECIMIENTO DE LA RED DE INFRAESTRUCTURA DEPORTIVA DEL DISTRITO DE  CARTAGENA DE INDIAS"/>
    <s v="06"/>
    <s v="00"/>
    <n v="0"/>
    <n v="6022172883"/>
    <n v="6022172883"/>
    <n v="5877630311"/>
    <n v="144542572"/>
    <n v="5877630311"/>
    <n v="97.6"/>
    <n v="5877630311"/>
    <n v="97.6"/>
    <n v="144542572"/>
    <n v="5877630311"/>
  </r>
  <r>
    <n v="2024"/>
    <n v="100"/>
    <x v="5"/>
    <s v="INSTITUTO DE DEPORTE Y RECREACION"/>
    <x v="5"/>
    <s v="2,3,4301,1604,2024130010112"/>
    <n v="2024130010112"/>
    <x v="3"/>
    <x v="4"/>
    <x v="7"/>
    <x v="507"/>
    <s v="122"/>
    <x v="27"/>
    <s v="INV"/>
    <s v="NO"/>
    <s v="FORTALECIMIENTO DE LA RED DE INFRAESTRUCTURA DEPORTIVA DEL DISTRITO DE  CARTAGENA DE INDIAS"/>
    <s v="06"/>
    <s v="00"/>
    <n v="0"/>
    <n v="111325251"/>
    <n v="111325251"/>
    <n v="0"/>
    <n v="111325251"/>
    <n v="0"/>
    <n v="0"/>
    <n v="0"/>
    <n v="0"/>
    <n v="111325251"/>
    <n v="0"/>
  </r>
  <r>
    <n v="2024"/>
    <n v="100"/>
    <x v="5"/>
    <s v="INSTITUTO DE DEPORTE Y RECREACION"/>
    <x v="5"/>
    <s v="2,3,4301,1604,2024130010112"/>
    <n v="2024130010112"/>
    <x v="3"/>
    <x v="4"/>
    <x v="7"/>
    <x v="507"/>
    <s v="A025"/>
    <x v="251"/>
    <s v="INV"/>
    <s v="NO"/>
    <s v="FORTALECIMIENTO DE LA RED DE INFRAESTRUCTURA DEPORTIVA DEL DISTRITO DE  CARTAGENA DE INDIAS"/>
    <s v="06"/>
    <s v="00"/>
    <n v="0"/>
    <n v="364192649.57999998"/>
    <n v="364192649.57999998"/>
    <n v="0"/>
    <n v="364192649.57999998"/>
    <n v="0"/>
    <n v="0"/>
    <n v="0"/>
    <n v="0"/>
    <n v="364192649.57999998"/>
    <n v="0"/>
  </r>
  <r>
    <n v="2024"/>
    <n v="100"/>
    <x v="5"/>
    <s v="INSTITUTO DE DEPORTE Y RECREACION"/>
    <x v="5"/>
    <s v="2,3,4301,1604,2024130010112"/>
    <n v="2024130010112"/>
    <x v="3"/>
    <x v="4"/>
    <x v="7"/>
    <x v="507"/>
    <s v="A059"/>
    <x v="252"/>
    <s v="INV"/>
    <s v="NO"/>
    <s v="FORTALECIMIENTO DE LA RED DE INFRAESTRUCTURA DEPORTIVA DEL DISTRITO DE  CARTAGENA DE INDIAS"/>
    <s v="06"/>
    <s v="00"/>
    <n v="0"/>
    <n v="852176.88"/>
    <n v="852176.88"/>
    <n v="0"/>
    <n v="852176.88"/>
    <n v="0"/>
    <n v="0"/>
    <n v="0"/>
    <n v="0"/>
    <n v="852176.88"/>
    <n v="0"/>
  </r>
  <r>
    <n v="2024"/>
    <n v="100"/>
    <x v="5"/>
    <s v="INSTITUTO DE DEPORTE Y RECREACION"/>
    <x v="5"/>
    <s v="2,3,4301,1604,2024130010112"/>
    <n v="2024130010112"/>
    <x v="3"/>
    <x v="4"/>
    <x v="7"/>
    <x v="507"/>
    <s v="A097"/>
    <x v="253"/>
    <s v="INV"/>
    <s v="NO"/>
    <s v="FORTALECIMIENTO DE LA RED DE INFRAESTRUCTURA DEPORTIVA DEL DISTRITO DE  CARTAGENA DE INDIAS"/>
    <s v="06"/>
    <s v="00"/>
    <n v="0"/>
    <n v="8431608.7300000004"/>
    <n v="8431608.7300000004"/>
    <n v="0"/>
    <n v="8431608.7300000004"/>
    <n v="0"/>
    <n v="0"/>
    <n v="0"/>
    <n v="0"/>
    <n v="8431608.7300000004"/>
    <n v="0"/>
  </r>
  <r>
    <n v="2024"/>
    <n v="100"/>
    <x v="5"/>
    <s v="INSTITUTO DE DEPORTE Y RECREACION"/>
    <x v="5"/>
    <s v="2,3,4301,1604,2024130010112"/>
    <n v="2024130010112"/>
    <x v="3"/>
    <x v="4"/>
    <x v="7"/>
    <x v="507"/>
    <s v="E03"/>
    <x v="254"/>
    <s v="INV"/>
    <s v="NO"/>
    <s v="FORTALECIMIENTO DE LA RED DE INFRAESTRUCTURA DEPORTIVA DEL DISTRITO DE  CARTAGENA DE INDIAS"/>
    <s v="06"/>
    <s v="00"/>
    <n v="0"/>
    <n v="214887380.13999999"/>
    <n v="214887380.13999999"/>
    <n v="0"/>
    <n v="214887380.13999999"/>
    <n v="0"/>
    <n v="0"/>
    <n v="0"/>
    <n v="0"/>
    <n v="214887380.13999999"/>
    <n v="0"/>
  </r>
  <r>
    <n v="2024"/>
    <n v="100"/>
    <x v="5"/>
    <s v="INSTITUTO DE DEPORTE Y RECREACION"/>
    <x v="5"/>
    <s v="2,3,4301,1604,2024130010112"/>
    <n v="2024130010112"/>
    <x v="3"/>
    <x v="4"/>
    <x v="7"/>
    <x v="507"/>
    <s v="B025"/>
    <x v="30"/>
    <s v="INV"/>
    <s v="NO"/>
    <s v="FORTALECIMIENTO DE LA RED DE INFRAESTRUCTURA DEPORTIVA DEL DISTRITO DE  CARTAGENA DE INDIAS"/>
    <s v="06"/>
    <s v="00"/>
    <n v="0"/>
    <n v="8133765211.46"/>
    <n v="8133765211.46"/>
    <n v="7671582254.3199997"/>
    <n v="462182957.13999999"/>
    <n v="7545251636.3199997"/>
    <n v="92.76"/>
    <n v="7545251636.3199997"/>
    <n v="92.76"/>
    <n v="588513575.13999999"/>
    <n v="7545251636.3199997"/>
  </r>
  <r>
    <n v="2024"/>
    <n v="100"/>
    <x v="5"/>
    <s v="INSTITUTO DE DEPORTE Y RECREACION"/>
    <x v="5"/>
    <s v="2,3,4301,1604,2024130010112"/>
    <n v="2024130010112"/>
    <x v="3"/>
    <x v="4"/>
    <x v="7"/>
    <x v="507"/>
    <s v="B097"/>
    <x v="31"/>
    <s v="INV"/>
    <s v="NO"/>
    <s v="FORTALECIMIENTO DE LA RED DE INFRAESTRUCTURA DEPORTIVA DEL DISTRITO DE  CARTAGENA DE INDIAS"/>
    <s v="06"/>
    <s v="00"/>
    <n v="0"/>
    <n v="2449977498.98"/>
    <n v="2449977498.98"/>
    <n v="2421186661.6999998"/>
    <n v="28790837.280000001"/>
    <n v="2295832240.6999998"/>
    <n v="93.71"/>
    <n v="2295832240.6999998"/>
    <n v="93.71"/>
    <n v="154145258.28"/>
    <n v="2168383075"/>
  </r>
  <r>
    <n v="2024"/>
    <n v="100"/>
    <x v="5"/>
    <s v="INSTITUTO DE DEPORTE Y RECREACION"/>
    <x v="5"/>
    <s v="2,3,4301,1604,2024130010112"/>
    <n v="2024130010112"/>
    <x v="3"/>
    <x v="4"/>
    <x v="7"/>
    <x v="507"/>
    <s v="B122"/>
    <x v="32"/>
    <s v="INV"/>
    <s v="NO"/>
    <s v="FORTALECIMIENTO DE LA RED DE INFRAESTRUCTURA DEPORTIVA DEL DISTRITO DE  CARTAGENA DE INDIAS"/>
    <s v="06"/>
    <s v="00"/>
    <n v="0"/>
    <n v="196366752"/>
    <n v="196366752"/>
    <n v="0"/>
    <n v="196366752"/>
    <n v="0"/>
    <n v="0"/>
    <n v="0"/>
    <n v="0"/>
    <n v="196366752"/>
    <n v="0"/>
  </r>
  <r>
    <n v="2024"/>
    <n v="100"/>
    <x v="5"/>
    <s v="INSTITUTO DE DEPORTE Y RECREACION"/>
    <x v="5"/>
    <s v="2,3,4301,1604,2024130010112"/>
    <n v="2024130010112"/>
    <x v="3"/>
    <x v="4"/>
    <x v="7"/>
    <x v="507"/>
    <s v="R025"/>
    <x v="33"/>
    <s v="INV"/>
    <s v="NO"/>
    <s v="FORTALECIMIENTO DE LA RED DE INFRAESTRUCTURA DEPORTIVA DEL DISTRITO DE  CARTAGENA DE INDIAS"/>
    <s v="06"/>
    <s v="00"/>
    <n v="0"/>
    <n v="601316.43000000005"/>
    <n v="601316.43000000005"/>
    <n v="0"/>
    <n v="601316.43000000005"/>
    <n v="0"/>
    <n v="0"/>
    <n v="0"/>
    <n v="0"/>
    <n v="601316.43000000005"/>
    <n v="0"/>
  </r>
  <r>
    <n v="2024"/>
    <n v="100"/>
    <x v="5"/>
    <s v="INSTITUTO DE DEPORTE Y RECREACION"/>
    <x v="5"/>
    <s v="2,3,4301,1604,2024130010112"/>
    <n v="2024130010112"/>
    <x v="3"/>
    <x v="4"/>
    <x v="7"/>
    <x v="507"/>
    <s v="R059"/>
    <x v="23"/>
    <s v="INV"/>
    <s v="NO"/>
    <s v="FORTALECIMIENTO DE LA RED DE INFRAESTRUCTURA DEPORTIVA DEL DISTRITO DE  CARTAGENA DE INDIAS"/>
    <s v="06"/>
    <s v="00"/>
    <n v="0"/>
    <n v="37325368.229999997"/>
    <n v="37325368.229999997"/>
    <n v="0"/>
    <n v="37325368.229999997"/>
    <n v="0"/>
    <n v="0"/>
    <n v="0"/>
    <n v="0"/>
    <n v="37325368.229999997"/>
    <n v="0"/>
  </r>
  <r>
    <n v="2024"/>
    <n v="100"/>
    <x v="5"/>
    <s v="INSTITUTO DE DEPORTE Y RECREACION"/>
    <x v="5"/>
    <s v="2,3,4301,1604,2024130010112"/>
    <n v="2024130010112"/>
    <x v="3"/>
    <x v="4"/>
    <x v="7"/>
    <x v="507"/>
    <s v="R097"/>
    <x v="24"/>
    <s v="INV"/>
    <s v="NO"/>
    <s v="FORTALECIMIENTO DE LA RED DE INFRAESTRUCTURA DEPORTIVA DEL DISTRITO DE  CARTAGENA DE INDIAS"/>
    <s v="06"/>
    <s v="00"/>
    <n v="0"/>
    <n v="3154542756.71"/>
    <n v="3154542756.71"/>
    <n v="3154349286"/>
    <n v="193470.71"/>
    <n v="3154349286"/>
    <n v="99.99"/>
    <n v="3154349286"/>
    <n v="99.99"/>
    <n v="193470.71"/>
    <n v="3154349286"/>
  </r>
  <r>
    <n v="2024"/>
    <n v="100"/>
    <x v="5"/>
    <s v="INSTITUTO DE DEPORTE Y RECREACION"/>
    <x v="5"/>
    <s v="2,3,4301,1604,2024130010112"/>
    <n v="2024130010112"/>
    <x v="3"/>
    <x v="4"/>
    <x v="7"/>
    <x v="507"/>
    <s v="R122"/>
    <x v="25"/>
    <s v="INV"/>
    <s v="NO"/>
    <s v="FORTALECIMIENTO DE LA RED DE INFRAESTRUCTURA DEPORTIVA DEL DISTRITO DE  CARTAGENA DE INDIAS"/>
    <s v="06"/>
    <s v="00"/>
    <n v="0"/>
    <n v="187152001.43000001"/>
    <n v="187152001.43000001"/>
    <n v="157289266"/>
    <n v="29862735.43"/>
    <n v="0"/>
    <n v="0"/>
    <n v="0"/>
    <n v="0"/>
    <n v="187152001.43000001"/>
    <n v="0"/>
  </r>
  <r>
    <n v="2024"/>
    <n v="100"/>
    <x v="5"/>
    <s v="INSTITUTO DE DEPORTE Y RECREACION"/>
    <x v="5"/>
    <s v="2,3,4301,1604,2024130010112"/>
    <n v="2024130010112"/>
    <x v="3"/>
    <x v="4"/>
    <x v="7"/>
    <x v="507"/>
    <s v="025"/>
    <x v="28"/>
    <s v="INV"/>
    <s v="NO"/>
    <s v="FORTALECIMIENTO DE LA RED DE INFRAESTRUCTURA DEPORTIVA DEL DISTRITO DE  CARTAGENA DE INDIAS"/>
    <s v="06"/>
    <s v="00"/>
    <n v="0"/>
    <n v="740102183"/>
    <n v="740102183"/>
    <n v="703461135"/>
    <n v="36641048"/>
    <n v="670586071"/>
    <n v="90.61"/>
    <n v="670586071"/>
    <n v="90.61"/>
    <n v="69516112"/>
    <n v="670586071"/>
  </r>
  <r>
    <n v="2024"/>
    <n v="100"/>
    <x v="6"/>
    <s v="INSTITUTO DE PATRIMONIO Y CULTURA DE CARTAGENA DE INDIAS"/>
    <x v="6"/>
    <s v="2,3,3301,1603,2024130010113"/>
    <n v="2024130010113"/>
    <x v="3"/>
    <x v="5"/>
    <x v="12"/>
    <x v="508"/>
    <s v="057"/>
    <x v="38"/>
    <s v="INV"/>
    <s v="NO"/>
    <s v="DISE?O E IMPLEMENTACION DEL SISTEMA DISTRITAL DE FORMACION ARTISTICA Y CULTURAL EN EL DISTRITO DE  CARTAGENA DE INDIAS"/>
    <s v="06"/>
    <s v="00"/>
    <n v="0"/>
    <n v="305155272"/>
    <n v="305155272"/>
    <n v="305155272"/>
    <n v="0"/>
    <n v="305155272"/>
    <n v="100"/>
    <n v="305155272"/>
    <n v="100"/>
    <n v="0"/>
    <n v="101718424"/>
  </r>
  <r>
    <n v="2024"/>
    <n v="100"/>
    <x v="6"/>
    <s v="INSTITUTO DE PATRIMONIO Y CULTURA DE CARTAGENA DE INDIAS"/>
    <x v="6"/>
    <s v="2,3,3301,1603,2024130010113"/>
    <n v="2024130010113"/>
    <x v="3"/>
    <x v="5"/>
    <x v="12"/>
    <x v="508"/>
    <s v="082"/>
    <x v="37"/>
    <s v="INV"/>
    <s v="NO"/>
    <s v="DISE?O E IMPLEMENTACION DEL SISTEMA DISTRITAL DE FORMACION ARTISTICA Y CULTURAL EN EL DISTRITO DE  CARTAGENA DE INDIAS"/>
    <s v="06"/>
    <s v="00"/>
    <n v="0"/>
    <n v="158606893"/>
    <n v="158606893"/>
    <n v="0"/>
    <n v="158606893"/>
    <n v="0"/>
    <n v="0"/>
    <n v="0"/>
    <n v="0"/>
    <n v="158606893"/>
    <n v="0"/>
  </r>
  <r>
    <n v="2024"/>
    <n v="100"/>
    <x v="6"/>
    <s v="INSTITUTO DE PATRIMONIO Y CULTURA DE CARTAGENA DE INDIAS"/>
    <x v="6"/>
    <s v="2,3,3301,1603,2024130010113"/>
    <n v="2024130010113"/>
    <x v="3"/>
    <x v="5"/>
    <x v="12"/>
    <x v="508"/>
    <s v="B123"/>
    <x v="39"/>
    <s v="INV"/>
    <s v="NO"/>
    <s v="DISE?O E IMPLEMENTACION DEL SISTEMA DISTRITAL DE FORMACION ARTISTICA Y CULTURAL EN EL DISTRITO DE  CARTAGENA DE INDIAS"/>
    <s v="06"/>
    <s v="00"/>
    <n v="0"/>
    <n v="159396363"/>
    <n v="159396363"/>
    <n v="159396363"/>
    <n v="0"/>
    <n v="159396363"/>
    <n v="100"/>
    <n v="159396363"/>
    <n v="100"/>
    <n v="0"/>
    <n v="159396363"/>
  </r>
  <r>
    <n v="2024"/>
    <n v="100"/>
    <x v="6"/>
    <s v="INSTITUTO DE PATRIMONIO Y CULTURA DE CARTAGENA DE INDIAS"/>
    <x v="6"/>
    <s v="2,3,3301,1603,2024130010113"/>
    <n v="2024130010113"/>
    <x v="3"/>
    <x v="5"/>
    <x v="12"/>
    <x v="508"/>
    <s v="001"/>
    <x v="2"/>
    <s v="INV"/>
    <s v="NO"/>
    <s v="DISE?O E IMPLEMENTACION DEL SISTEMA DISTRITAL DE FORMACION ARTISTICA Y CULTURAL EN EL DISTRITO DE  CARTAGENA DE INDIAS"/>
    <s v="06"/>
    <s v="00"/>
    <n v="0"/>
    <n v="38000000"/>
    <n v="38000000"/>
    <n v="38000000"/>
    <n v="0"/>
    <n v="38000000"/>
    <n v="100"/>
    <n v="38000000"/>
    <n v="100"/>
    <n v="0"/>
    <n v="38000000"/>
  </r>
  <r>
    <n v="2024"/>
    <n v="100"/>
    <x v="6"/>
    <s v="INSTITUTO DE PATRIMONIO Y CULTURA DE CARTAGENA DE INDIAS"/>
    <x v="6"/>
    <s v="2,3,3301,1603,2024130010114"/>
    <n v="2024130010114"/>
    <x v="3"/>
    <x v="5"/>
    <x v="45"/>
    <x v="509"/>
    <s v="E04"/>
    <x v="249"/>
    <s v="INV"/>
    <s v="NO"/>
    <s v="PROTECCION , GESTION Y SALVAGUARDA DEL PATRIMONIO MATERIAL E INMATERIAL DEL DISTRITO TURISTICO Y CULTURAL DE  CARTAGENA DE INDIAS"/>
    <s v="06"/>
    <s v="00"/>
    <n v="0"/>
    <n v="430504671.63999999"/>
    <n v="430504671.63999999"/>
    <n v="0"/>
    <n v="430504671.63999999"/>
    <n v="0"/>
    <n v="0"/>
    <n v="0"/>
    <n v="0"/>
    <n v="430504671.63999999"/>
    <n v="0"/>
  </r>
  <r>
    <n v="2024"/>
    <n v="100"/>
    <x v="6"/>
    <s v="INSTITUTO DE PATRIMONIO Y CULTURA DE CARTAGENA DE INDIAS"/>
    <x v="6"/>
    <s v="2,3,3301,1603,2024130010114"/>
    <n v="2024130010114"/>
    <x v="3"/>
    <x v="5"/>
    <x v="45"/>
    <x v="509"/>
    <s v="057"/>
    <x v="38"/>
    <s v="INV"/>
    <s v="NO"/>
    <s v="PROTECCION , GESTION Y SALVAGUARDA DEL PATRIMONIO MATERIAL E INMATERIAL DEL DISTRITO TURISTICO Y CULTURAL DE  CARTAGENA DE INDIAS"/>
    <s v="06"/>
    <s v="00"/>
    <n v="0"/>
    <n v="724907108"/>
    <n v="724907108"/>
    <n v="724907106"/>
    <n v="2"/>
    <n v="724907106"/>
    <n v="100"/>
    <n v="604089255"/>
    <n v="83.33"/>
    <n v="2"/>
    <n v="604089255"/>
  </r>
  <r>
    <n v="2024"/>
    <n v="100"/>
    <x v="6"/>
    <s v="INSTITUTO DE PATRIMONIO Y CULTURA DE CARTAGENA DE INDIAS"/>
    <x v="6"/>
    <s v="2,3,3301,1603,2024130010114"/>
    <n v="2024130010114"/>
    <x v="3"/>
    <x v="5"/>
    <x v="45"/>
    <x v="509"/>
    <s v="073"/>
    <x v="216"/>
    <s v="INV"/>
    <s v="NO"/>
    <s v="PROTECCION , GESTION Y SALVAGUARDA DEL PATRIMONIO MATERIAL E INMATERIAL DEL DISTRITO TURISTICO Y CULTURAL DE  CARTAGENA DE INDIAS"/>
    <s v="06"/>
    <s v="00"/>
    <n v="0"/>
    <n v="151131361"/>
    <n v="151131361"/>
    <n v="0"/>
    <n v="151131361"/>
    <n v="0"/>
    <n v="0"/>
    <n v="0"/>
    <n v="0"/>
    <n v="151131361"/>
    <n v="0"/>
  </r>
  <r>
    <n v="2024"/>
    <n v="100"/>
    <x v="6"/>
    <s v="INSTITUTO DE PATRIMONIO Y CULTURA DE CARTAGENA DE INDIAS"/>
    <x v="6"/>
    <s v="2,3,3301,1603,2024130010114"/>
    <n v="2024130010114"/>
    <x v="3"/>
    <x v="5"/>
    <x v="45"/>
    <x v="509"/>
    <s v="082"/>
    <x v="37"/>
    <s v="INV"/>
    <s v="NO"/>
    <s v="PROTECCION , GESTION Y SALVAGUARDA DEL PATRIMONIO MATERIAL E INMATERIAL DEL DISTRITO TURISTICO Y CULTURAL DE  CARTAGENA DE INDIAS"/>
    <s v="06"/>
    <s v="00"/>
    <n v="0"/>
    <n v="864793107"/>
    <n v="864793107"/>
    <n v="0"/>
    <n v="864793107"/>
    <n v="0"/>
    <n v="0"/>
    <n v="0"/>
    <n v="0"/>
    <n v="864793107"/>
    <n v="0"/>
  </r>
  <r>
    <n v="2024"/>
    <n v="100"/>
    <x v="6"/>
    <s v="INSTITUTO DE PATRIMONIO Y CULTURA DE CARTAGENA DE INDIAS"/>
    <x v="6"/>
    <s v="2,3,3301,1603,2024130010114"/>
    <n v="2024130010114"/>
    <x v="3"/>
    <x v="5"/>
    <x v="45"/>
    <x v="509"/>
    <s v="166"/>
    <x v="105"/>
    <s v="INV"/>
    <s v="NO"/>
    <s v="PROTECCION , GESTION Y SALVAGUARDA DEL PATRIMONIO MATERIAL E INMATERIAL DEL DISTRITO TURISTICO Y CULTURAL DE  CARTAGENA DE INDIAS"/>
    <s v="06"/>
    <s v="00"/>
    <n v="0"/>
    <n v="53985000"/>
    <n v="53985000"/>
    <n v="0"/>
    <n v="53985000"/>
    <n v="0"/>
    <n v="0"/>
    <n v="0"/>
    <n v="0"/>
    <n v="53985000"/>
    <n v="0"/>
  </r>
  <r>
    <n v="2024"/>
    <n v="100"/>
    <x v="6"/>
    <s v="INSTITUTO DE PATRIMONIO Y CULTURA DE CARTAGENA DE INDIAS"/>
    <x v="6"/>
    <s v="2,3,3301,1603,2024130010114"/>
    <n v="2024130010114"/>
    <x v="3"/>
    <x v="5"/>
    <x v="45"/>
    <x v="509"/>
    <s v="A001"/>
    <x v="238"/>
    <s v="INV"/>
    <s v="NO"/>
    <s v="PROTECCION , GESTION Y SALVAGUARDA DEL PATRIMONIO MATERIAL E INMATERIAL DEL DISTRITO TURISTICO Y CULTURAL DE  CARTAGENA DE INDIAS"/>
    <s v="06"/>
    <s v="00"/>
    <n v="0"/>
    <n v="377288382.66000003"/>
    <n v="377288382.66000003"/>
    <n v="0"/>
    <n v="377288382.66000003"/>
    <n v="0"/>
    <n v="0"/>
    <n v="0"/>
    <n v="0"/>
    <n v="377288382.66000003"/>
    <n v="0"/>
  </r>
  <r>
    <n v="2024"/>
    <n v="100"/>
    <x v="6"/>
    <s v="INSTITUTO DE PATRIMONIO Y CULTURA DE CARTAGENA DE INDIAS"/>
    <x v="6"/>
    <s v="2,3,3301,1603,2024130010114"/>
    <n v="2024130010114"/>
    <x v="3"/>
    <x v="5"/>
    <x v="45"/>
    <x v="509"/>
    <s v="001"/>
    <x v="2"/>
    <s v="INV"/>
    <s v="NO"/>
    <s v="PROTECCION , GESTION Y SALVAGUARDA DEL PATRIMONIO MATERIAL E INMATERIAL DEL DISTRITO TURISTICO Y CULTURAL DE  CARTAGENA DE INDIAS"/>
    <s v="06"/>
    <s v="00"/>
    <n v="0"/>
    <n v="444000000"/>
    <n v="444000000"/>
    <n v="444000000"/>
    <n v="0"/>
    <n v="444000000"/>
    <n v="100"/>
    <n v="444000000"/>
    <n v="100"/>
    <n v="0"/>
    <n v="444000000"/>
  </r>
  <r>
    <n v="2024"/>
    <n v="100"/>
    <x v="6"/>
    <s v="INSTITUTO DE PATRIMONIO Y CULTURA DE CARTAGENA DE INDIAS"/>
    <x v="6"/>
    <s v="2,3,3301,1603,2024130010114"/>
    <n v="2024130010114"/>
    <x v="3"/>
    <x v="5"/>
    <x v="45"/>
    <x v="509"/>
    <s v="012"/>
    <x v="110"/>
    <s v="INV"/>
    <s v="NO"/>
    <s v="PROTECCION , GESTION Y SALVAGUARDA DEL PATRIMONIO MATERIAL E INMATERIAL DEL DISTRITO TURISTICO Y CULTURAL DE  CARTAGENA DE INDIAS"/>
    <s v="06"/>
    <s v="00"/>
    <n v="0"/>
    <n v="99171883"/>
    <n v="99171883"/>
    <n v="0"/>
    <n v="99171883"/>
    <n v="0"/>
    <n v="0"/>
    <n v="0"/>
    <n v="0"/>
    <n v="99171883"/>
    <n v="0"/>
  </r>
  <r>
    <n v="2024"/>
    <n v="100"/>
    <x v="8"/>
    <s v="DEPARTAMENTO ADMINISTRATIVO DE SALUD"/>
    <x v="8"/>
    <s v="2,3,1905,0300,2024130010115"/>
    <n v="2024130010115"/>
    <x v="2"/>
    <x v="7"/>
    <x v="16"/>
    <x v="510"/>
    <s v="170"/>
    <x v="52"/>
    <s v="INV"/>
    <s v="NO"/>
    <s v="FORTALECIMIENTO DE LA GESTION DE LA SALUD PUBLICA Y CUIDADO DE LA SALUD COLECTIVA EN EL DISTRITO DE  CARTAGENA DE INDIAS"/>
    <s v="06"/>
    <s v="00"/>
    <n v="0"/>
    <n v="498366694"/>
    <n v="498366694"/>
    <n v="498366693"/>
    <n v="1"/>
    <n v="433616693"/>
    <n v="87.01"/>
    <n v="172721847.19999999"/>
    <n v="34.659999999999997"/>
    <n v="64750001"/>
    <n v="157843227.19999999"/>
  </r>
  <r>
    <n v="2024"/>
    <n v="100"/>
    <x v="9"/>
    <s v="SECRETARIA DE PARTICIPACION Y DESARROLLO SOCIAL"/>
    <x v="9"/>
    <s v="2,3,4104,1500,2024130010116"/>
    <n v="2024130010116"/>
    <x v="2"/>
    <x v="13"/>
    <x v="31"/>
    <x v="511"/>
    <s v="088"/>
    <x v="81"/>
    <s v="INV"/>
    <s v="NO"/>
    <s v="APOYO PARA LA ATENCION INTEGRAL DE PERSONAS MAYORES EN ESTADO DE VULNERABILIDAD, MALTRATO, ABANDONO Y SITUACION DE CALLE DEL DISTRITO DE  CARTAGENA DE INDIAS"/>
    <s v="06"/>
    <s v="00"/>
    <n v="0"/>
    <n v="1842117354.9200001"/>
    <n v="1842117354.9200001"/>
    <n v="1806681934.23"/>
    <n v="35435420.689999998"/>
    <n v="1802888687.9300001"/>
    <n v="97.87"/>
    <n v="1206703682.3199999"/>
    <n v="65.510000000000005"/>
    <n v="39228666.990000002"/>
    <n v="1153378056.0799999"/>
  </r>
  <r>
    <n v="2024"/>
    <n v="100"/>
    <x v="9"/>
    <s v="SECRETARIA DE PARTICIPACION Y DESARROLLO SOCIAL"/>
    <x v="9"/>
    <s v="2,3,4104,1500,2024130010116"/>
    <n v="2024130010116"/>
    <x v="2"/>
    <x v="13"/>
    <x v="31"/>
    <x v="511"/>
    <s v="R088"/>
    <x v="83"/>
    <s v="INV"/>
    <s v="NO"/>
    <s v="APOYO PARA LA ATENCION INTEGRAL DE PERSONAS MAYORES EN ESTADO DE VULNERABILIDAD, MALTRATO, ABANDONO Y SITUACION DE CALLE DEL DISTRITO DE  CARTAGENA DE INDIAS"/>
    <s v="06"/>
    <s v="00"/>
    <n v="0"/>
    <n v="229672163"/>
    <n v="229672163"/>
    <n v="229672163"/>
    <n v="0"/>
    <n v="229672163"/>
    <n v="100"/>
    <n v="154287348"/>
    <n v="67.180000000000007"/>
    <n v="0"/>
    <n v="154287348"/>
  </r>
  <r>
    <n v="2024"/>
    <n v="100"/>
    <x v="9"/>
    <s v="SECRETARIA DE PARTICIPACION Y DESARROLLO SOCIAL"/>
    <x v="9"/>
    <s v="2,3,4102,1500,2024130010117"/>
    <n v="2024130010117"/>
    <x v="3"/>
    <x v="12"/>
    <x v="30"/>
    <x v="512"/>
    <s v="001"/>
    <x v="2"/>
    <s v="INV"/>
    <s v="NO"/>
    <s v="GENERACION DE ESPACIOS PARA EL DERECHO AL JUEGO Y LA PARTICIPACION, EN CONTEXTOS SEGUROS Y ESTIMULANTES PARA NI?OS, NI?AS Y ADOLESCENTES DEL DISTRITO DE  CARTAGENA DE INDIAS"/>
    <s v="06"/>
    <s v="00"/>
    <n v="0"/>
    <n v="43810500"/>
    <n v="43810500"/>
    <n v="43810500"/>
    <n v="0"/>
    <n v="36610500"/>
    <n v="83.57"/>
    <n v="36610500"/>
    <n v="83.57"/>
    <n v="7200000"/>
    <n v="6800000"/>
  </r>
  <r>
    <n v="2024"/>
    <n v="100"/>
    <x v="9"/>
    <s v="SECRETARIA DE PARTICIPACION Y DESARROLLO SOCIAL"/>
    <x v="9"/>
    <s v="2,3,4102,1500,2024130010117"/>
    <n v="2024130010117"/>
    <x v="3"/>
    <x v="12"/>
    <x v="30"/>
    <x v="512"/>
    <s v="B075"/>
    <x v="76"/>
    <s v="INV"/>
    <s v="NO"/>
    <s v="GENERACION DE ESPACIOS PARA EL DERECHO AL JUEGO Y LA PARTICIPACION, EN CONTEXTOS SEGUROS Y ESTIMULANTES PARA NI?OS, NI?AS Y ADOLESCENTES DEL DISTRITO DE  CARTAGENA DE INDIAS"/>
    <s v="06"/>
    <s v="00"/>
    <n v="0"/>
    <n v="300000000"/>
    <n v="300000000"/>
    <n v="300000000"/>
    <n v="0"/>
    <n v="300000000"/>
    <n v="100"/>
    <n v="300000000"/>
    <n v="100"/>
    <n v="0"/>
    <n v="0"/>
  </r>
  <r>
    <n v="2024"/>
    <n v="100"/>
    <x v="8"/>
    <s v="DEPARTAMENTO ADMINISTRATIVO DE SALUD"/>
    <x v="8"/>
    <s v="2,3,1903,0300,2024130010118"/>
    <n v="2024130010118"/>
    <x v="2"/>
    <x v="7"/>
    <x v="16"/>
    <x v="513"/>
    <s v="170"/>
    <x v="52"/>
    <s v="INV"/>
    <s v="NO"/>
    <s v="CONTROL Y VIGILANCIA DE ALIMENTOS EN EL DISTRITO DE  CARTAGENA DE INDIAS"/>
    <s v="06"/>
    <s v="00"/>
    <n v="0"/>
    <n v="119841062"/>
    <n v="119841062"/>
    <n v="36747662"/>
    <n v="83093400"/>
    <n v="6334800"/>
    <n v="5.29"/>
    <n v="4398800"/>
    <n v="3.67"/>
    <n v="113506262"/>
    <n v="0"/>
  </r>
  <r>
    <n v="2024"/>
    <n v="100"/>
    <x v="13"/>
    <s v="SECRETARIA GENERAL"/>
    <x v="13"/>
    <s v="2,3,2102,1900,2024130010119"/>
    <n v="2024130010119"/>
    <x v="3"/>
    <x v="28"/>
    <x v="96"/>
    <x v="514"/>
    <s v="001"/>
    <x v="2"/>
    <s v="INV"/>
    <s v="NO"/>
    <s v="IMPLEMENTACION DE FUENTES NO CONVENCIONALES DE ENERGIA SOSTENIBLE EN EL DISTRITO DE  CARTAGENA DE INDIAS"/>
    <s v="06"/>
    <s v="00"/>
    <n v="0"/>
    <n v="0"/>
    <n v="0"/>
    <n v="0"/>
    <n v="0"/>
    <n v="0"/>
    <n v="0"/>
    <n v="0"/>
    <n v="0"/>
    <n v="0"/>
    <n v="0"/>
  </r>
  <r>
    <n v="2024"/>
    <n v="100"/>
    <x v="20"/>
    <s v="SECRETARIA DE TURISMO "/>
    <x v="20"/>
    <s v="2,3,3502,0200,2024130010120"/>
    <n v="2024130010120"/>
    <x v="4"/>
    <x v="23"/>
    <x v="100"/>
    <x v="515"/>
    <s v="001"/>
    <x v="2"/>
    <s v="INV"/>
    <s v="NO"/>
    <s v="FORTALECIMIENTO Y GOBERNANZA  INSTITUCIONAL TURISTICA  PARA UNA CIUDAD DE DERECHOS,  RESPONSABLE Y COMPETITIVA  EN   CARTAGENA DE INDIAS"/>
    <s v="06"/>
    <s v="00"/>
    <n v="0"/>
    <n v="957599994"/>
    <n v="957599994"/>
    <n v="957599994"/>
    <n v="0"/>
    <n v="957519659.77999997"/>
    <n v="99.99"/>
    <n v="872538458.26999998"/>
    <n v="91.12"/>
    <n v="80334.22"/>
    <n v="569235761.53999996"/>
  </r>
  <r>
    <n v="2024"/>
    <n v="100"/>
    <x v="20"/>
    <s v="SECRETARIA DE TURISMO "/>
    <x v="20"/>
    <s v="2,3,3502,0200,2024130010120"/>
    <n v="2024130010120"/>
    <x v="4"/>
    <x v="23"/>
    <x v="100"/>
    <x v="515"/>
    <s v="138"/>
    <x v="44"/>
    <s v="INV"/>
    <s v="NO"/>
    <s v="FORTALECIMIENTO Y GOBERNANZA  INSTITUCIONAL TURISTICA  PARA UNA CIUDAD DE DERECHOS,  RESPONSABLE Y COMPETITIVA  EN   CARTAGENA DE INDIAS"/>
    <s v="06"/>
    <s v="00"/>
    <n v="0"/>
    <n v="18120000"/>
    <n v="18120000"/>
    <n v="18120000"/>
    <n v="0"/>
    <n v="18120000"/>
    <n v="100"/>
    <n v="18120000"/>
    <n v="100"/>
    <n v="0"/>
    <n v="0"/>
  </r>
  <r>
    <n v="2024"/>
    <n v="100"/>
    <x v="20"/>
    <s v="SECRETARIA DE TURISMO "/>
    <x v="20"/>
    <s v="2,3,3502,0200,2024130010121"/>
    <n v="2024130010121"/>
    <x v="4"/>
    <x v="23"/>
    <x v="138"/>
    <x v="516"/>
    <s v="001"/>
    <x v="2"/>
    <s v="INV"/>
    <s v="NO"/>
    <s v="DESARROLLO DE ACCIONES  PARA LA SEGURIDAD, VIGILANCIA Y CONTROL PARA UN TURISMO ORDENADO Y RESPONSABLE EN   CARTAGENA DE INDIAS"/>
    <s v="06"/>
    <s v="00"/>
    <n v="0"/>
    <n v="1"/>
    <n v="1"/>
    <n v="0"/>
    <n v="1"/>
    <n v="0"/>
    <n v="0"/>
    <n v="0"/>
    <n v="0"/>
    <n v="1"/>
    <n v="0"/>
  </r>
  <r>
    <n v="2024"/>
    <n v="100"/>
    <x v="8"/>
    <s v="DEPARTAMENTO ADMINISTRATIVO DE SALUD"/>
    <x v="8"/>
    <s v="2,3,1905,0300,2024130010122"/>
    <n v="2024130010122"/>
    <x v="2"/>
    <x v="7"/>
    <x v="16"/>
    <x v="517"/>
    <s v="B087"/>
    <x v="53"/>
    <s v="INV"/>
    <s v="NO"/>
    <s v="PREVENCION Y CONTROL DE LAS ENFERMEDADES PREVENIBLES POR VACUNACION EN EL DISTRITO DE  CARTAGENA DE INDIAS"/>
    <s v="06"/>
    <s v="00"/>
    <n v="0"/>
    <n v="54720000"/>
    <n v="54720000"/>
    <n v="54720000"/>
    <n v="0"/>
    <n v="54719770"/>
    <n v="100"/>
    <n v="32831862"/>
    <n v="60"/>
    <n v="230"/>
    <n v="32831862"/>
  </r>
  <r>
    <n v="2024"/>
    <n v="100"/>
    <x v="8"/>
    <s v="DEPARTAMENTO ADMINISTRATIVO DE SALUD"/>
    <x v="8"/>
    <s v="2,3,1905,0300,2024130010122"/>
    <n v="2024130010122"/>
    <x v="2"/>
    <x v="7"/>
    <x v="16"/>
    <x v="517"/>
    <s v="R087"/>
    <x v="56"/>
    <s v="INV"/>
    <s v="NO"/>
    <s v="PREVENCION Y CONTROL DE LAS ENFERMEDADES PREVENIBLES POR VACUNACION EN EL DISTRITO DE  CARTAGENA DE INDIAS"/>
    <s v="06"/>
    <s v="00"/>
    <n v="0"/>
    <n v="5280000"/>
    <n v="5280000"/>
    <n v="5280000"/>
    <n v="0"/>
    <n v="5280000"/>
    <n v="100"/>
    <n v="3168000"/>
    <n v="60"/>
    <n v="0"/>
    <n v="3168000"/>
  </r>
  <r>
    <n v="2024"/>
    <n v="100"/>
    <x v="8"/>
    <s v="DEPARTAMENTO ADMINISTRATIVO DE SALUD"/>
    <x v="8"/>
    <s v="2,3,1905,0300,2024130010122"/>
    <n v="2024130010122"/>
    <x v="2"/>
    <x v="7"/>
    <x v="16"/>
    <x v="517"/>
    <s v="R170"/>
    <x v="57"/>
    <s v="INV"/>
    <s v="NO"/>
    <s v="PREVENCION Y CONTROL DE LAS ENFERMEDADES PREVENIBLES POR VACUNACION EN EL DISTRITO DE  CARTAGENA DE INDIAS"/>
    <s v="06"/>
    <s v="00"/>
    <n v="0"/>
    <n v="317192000"/>
    <n v="317192000"/>
    <n v="317191999"/>
    <n v="1"/>
    <n v="315386762"/>
    <n v="99.43"/>
    <n v="218807695.30000001"/>
    <n v="68.98"/>
    <n v="1805238"/>
    <n v="218807695.30000001"/>
  </r>
  <r>
    <n v="2024"/>
    <n v="100"/>
    <x v="8"/>
    <s v="DEPARTAMENTO ADMINISTRATIVO DE SALUD"/>
    <x v="8"/>
    <s v="2,3,1905,0300,2024130010122"/>
    <n v="2024130010122"/>
    <x v="2"/>
    <x v="7"/>
    <x v="16"/>
    <x v="517"/>
    <s v="001"/>
    <x v="2"/>
    <s v="INV"/>
    <s v="NO"/>
    <s v="PREVENCION Y CONTROL DE LAS ENFERMEDADES PREVENIBLES POR VACUNACION EN EL DISTRITO DE  CARTAGENA DE INDIAS"/>
    <s v="06"/>
    <s v="00"/>
    <n v="0"/>
    <n v="38096000"/>
    <n v="38096000"/>
    <n v="38096000"/>
    <n v="0"/>
    <n v="38096000"/>
    <n v="100"/>
    <n v="22857600"/>
    <n v="60"/>
    <n v="0"/>
    <n v="22857600"/>
  </r>
  <r>
    <n v="2024"/>
    <n v="100"/>
    <x v="8"/>
    <s v="DEPARTAMENTO ADMINISTRATIVO DE SALUD"/>
    <x v="8"/>
    <s v="2,3,1905,0300,2024130010122"/>
    <n v="2024130010122"/>
    <x v="2"/>
    <x v="7"/>
    <x v="16"/>
    <x v="517"/>
    <s v="170"/>
    <x v="52"/>
    <s v="INV"/>
    <s v="NO"/>
    <s v="PREVENCION Y CONTROL DE LAS ENFERMEDADES PREVENIBLES POR VACUNACION EN EL DISTRITO DE  CARTAGENA DE INDIAS"/>
    <s v="06"/>
    <s v="00"/>
    <n v="0"/>
    <n v="153287744"/>
    <n v="153287744"/>
    <n v="153287744"/>
    <n v="0"/>
    <n v="153287744"/>
    <n v="100"/>
    <n v="76643878"/>
    <n v="50"/>
    <n v="0"/>
    <n v="76643878"/>
  </r>
  <r>
    <n v="2024"/>
    <n v="100"/>
    <x v="8"/>
    <s v="DEPARTAMENTO ADMINISTRATIVO DE SALUD"/>
    <x v="8"/>
    <s v="2,3,1905,0300,2024130010123"/>
    <n v="2024130010123"/>
    <x v="2"/>
    <x v="7"/>
    <x v="16"/>
    <x v="518"/>
    <s v="170"/>
    <x v="52"/>
    <s v="INV"/>
    <s v="NO"/>
    <s v="FORTALECIMIENTO DE LA NUTRICION Y APROVECHAMIENTO BIOLOGICO DE LOS ALIMENTOS DE LA POBLACION DEL DISTRITO DE   CARTAGENA DE INDIAS"/>
    <s v="06"/>
    <s v="00"/>
    <n v="0"/>
    <n v="187486720"/>
    <n v="187486720"/>
    <n v="187486720"/>
    <n v="0"/>
    <n v="151808000"/>
    <n v="80.97"/>
    <n v="84500520"/>
    <n v="45.07"/>
    <n v="35678720"/>
    <n v="49700520"/>
  </r>
  <r>
    <n v="2024"/>
    <n v="100"/>
    <x v="20"/>
    <s v="SECRETARIA DE TURISMO "/>
    <x v="20"/>
    <s v="2,3,3502,0200,2024130010124"/>
    <n v="2024130010124"/>
    <x v="4"/>
    <x v="23"/>
    <x v="100"/>
    <x v="519"/>
    <s v="001"/>
    <x v="2"/>
    <s v="INV"/>
    <s v="NO"/>
    <s v="ORDENAMIENTO Y GESTION INTEGRAL DE PLAYAS EN EL DISTRITO DE   CARTAGENA DE INDIAS"/>
    <s v="06"/>
    <s v="00"/>
    <n v="0"/>
    <n v="1"/>
    <n v="1"/>
    <n v="0"/>
    <n v="1"/>
    <n v="0"/>
    <n v="0"/>
    <n v="0"/>
    <n v="0"/>
    <n v="1"/>
    <n v="0"/>
  </r>
  <r>
    <n v="2024"/>
    <n v="100"/>
    <x v="20"/>
    <s v="SECRETARIA DE TURISMO "/>
    <x v="20"/>
    <s v="2,3,3502,0200,2024130010125"/>
    <n v="2024130010125"/>
    <x v="4"/>
    <x v="23"/>
    <x v="139"/>
    <x v="520"/>
    <s v="001"/>
    <x v="2"/>
    <s v="INV"/>
    <s v="NO"/>
    <s v="CONSOLIDACION DE  LA INFRAESTRUCTURA TURISTICA PARA  EL DESARROLLO DE  UN TERRITORIO COMPETITIVO Y SOSTENIBLE   EN EL DISTRITO DE  CARTAGENA DE INDIAS"/>
    <s v="06"/>
    <s v="00"/>
    <n v="0"/>
    <n v="1"/>
    <n v="1"/>
    <n v="0"/>
    <n v="1"/>
    <n v="0"/>
    <n v="0"/>
    <n v="0"/>
    <n v="0"/>
    <n v="1"/>
    <n v="0"/>
  </r>
  <r>
    <n v="2024"/>
    <n v="100"/>
    <x v="8"/>
    <s v="DEPARTAMENTO ADMINISTRATIVO DE SALUD"/>
    <x v="8"/>
    <s v="2,3,1905,0300,2024130010126"/>
    <n v="2024130010126"/>
    <x v="2"/>
    <x v="7"/>
    <x v="16"/>
    <x v="521"/>
    <s v="170"/>
    <x v="52"/>
    <s v="INV"/>
    <s v="NO"/>
    <s v="FORTALECIMIENTO DE LA PROMOCION Y MANTENIMIENTO DE LA SALUD MATERNA Y PERINATAL EN EL DISTRITO DE   CARTAGENA DE INDIAS"/>
    <s v="06"/>
    <s v="00"/>
    <n v="0"/>
    <n v="280786536"/>
    <n v="280786536"/>
    <n v="100911536"/>
    <n v="179875000"/>
    <n v="60000000"/>
    <n v="21.37"/>
    <n v="36000000"/>
    <n v="12.82"/>
    <n v="220786536"/>
    <n v="18000000"/>
  </r>
  <r>
    <n v="2024"/>
    <n v="100"/>
    <x v="20"/>
    <s v="SECRETARIA DE TURISMO "/>
    <x v="20"/>
    <s v="2,3,3502,0200,2024130010127"/>
    <n v="2024130010127"/>
    <x v="4"/>
    <x v="23"/>
    <x v="140"/>
    <x v="522"/>
    <s v="001"/>
    <x v="2"/>
    <s v="INV"/>
    <s v="NO"/>
    <s v="FORTALECIMIENTO  Y FORMALIZACION DE LA CADENA TURISTICA A TRAVES DE LA INNOVACION Y LA DIVERSIFICACION DE LA OFERTA EN EL DISTRITO DE   CARTAGENA DE INDIAS"/>
    <s v="06"/>
    <s v="00"/>
    <n v="0"/>
    <n v="1"/>
    <n v="1"/>
    <n v="0"/>
    <n v="1"/>
    <n v="0"/>
    <n v="0"/>
    <n v="0"/>
    <n v="0"/>
    <n v="1"/>
    <n v="0"/>
  </r>
  <r>
    <n v="2024"/>
    <n v="100"/>
    <x v="20"/>
    <s v="SECRETARIA DE TURISMO "/>
    <x v="20"/>
    <s v="2,3,3502,0200,2024130010128"/>
    <n v="2024130010128"/>
    <x v="4"/>
    <x v="23"/>
    <x v="140"/>
    <x v="523"/>
    <s v="001"/>
    <x v="2"/>
    <s v="INV"/>
    <s v="NO"/>
    <s v="DESARROLLO DE UN MODELO DE GESTION PARA POSICIONAR A LA CIUDAD COMO UN DESTINO TURISTICO, SOSTENIBLE E INNOVADOR EN EL DISTRITO TURISTICO Y CULTURAL DE  CARTAGENA DE INDIAS"/>
    <s v="06"/>
    <s v="00"/>
    <n v="0"/>
    <n v="1"/>
    <n v="1"/>
    <n v="0"/>
    <n v="1"/>
    <n v="0"/>
    <n v="0"/>
    <n v="0"/>
    <n v="0"/>
    <n v="1"/>
    <n v="0"/>
  </r>
  <r>
    <n v="2024"/>
    <n v="100"/>
    <x v="5"/>
    <s v="INSTITUTO DE DEPORTE Y RECREACION"/>
    <x v="5"/>
    <s v="2,3,4301,1604,2024130010129"/>
    <n v="2024130010129"/>
    <x v="3"/>
    <x v="4"/>
    <x v="15"/>
    <x v="524"/>
    <s v="B001"/>
    <x v="70"/>
    <s v="INV"/>
    <s v="NO"/>
    <s v="APROVECHAMIENTO DEL TIEMPO LIBRE Y RECREACION COMUNITARIA PARA LA INCLUSION SOCIAL EN  CARTAGENA DE INDIAS"/>
    <s v="06"/>
    <s v="00"/>
    <n v="0"/>
    <n v="1242000000"/>
    <n v="1242000000"/>
    <n v="1146414320.4000001"/>
    <n v="95585679.599999994"/>
    <n v="1146414320.4000001"/>
    <n v="92.3"/>
    <n v="1146414320.4000001"/>
    <n v="92.3"/>
    <n v="95585679.599999994"/>
    <n v="813435174.96000004"/>
  </r>
  <r>
    <n v="2024"/>
    <n v="100"/>
    <x v="5"/>
    <s v="INSTITUTO DE DEPORTE Y RECREACION"/>
    <x v="5"/>
    <s v="2,3,4301,1604,2024130010129"/>
    <n v="2024130010129"/>
    <x v="3"/>
    <x v="4"/>
    <x v="15"/>
    <x v="524"/>
    <s v="059"/>
    <x v="29"/>
    <s v="INV"/>
    <s v="NO"/>
    <s v="APROVECHAMIENTO DEL TIEMPO LIBRE Y RECREACION COMUNITARIA PARA LA INCLUSION SOCIAL EN  CARTAGENA DE INDIAS"/>
    <s v="06"/>
    <s v="00"/>
    <n v="0"/>
    <n v="896187031"/>
    <n v="896187031"/>
    <n v="499200000"/>
    <n v="396987031"/>
    <n v="499200000"/>
    <n v="55.7"/>
    <n v="499200000"/>
    <n v="55.7"/>
    <n v="396987031"/>
    <n v="499200000"/>
  </r>
  <r>
    <n v="2024"/>
    <n v="100"/>
    <x v="5"/>
    <s v="INSTITUTO DE DEPORTE Y RECREACION"/>
    <x v="5"/>
    <s v="2,3,4301,1604,2024130010129"/>
    <n v="2024130010129"/>
    <x v="3"/>
    <x v="4"/>
    <x v="15"/>
    <x v="524"/>
    <s v="097"/>
    <x v="26"/>
    <s v="INV"/>
    <s v="NO"/>
    <s v="APROVECHAMIENTO DEL TIEMPO LIBRE Y RECREACION COMUNITARIA PARA LA INCLUSION SOCIAL EN  CARTAGENA DE INDIAS"/>
    <s v="06"/>
    <s v="00"/>
    <n v="0"/>
    <n v="800000000"/>
    <n v="800000000"/>
    <n v="769632249"/>
    <n v="30367751"/>
    <n v="769632249"/>
    <n v="96.2"/>
    <n v="769632249"/>
    <n v="96.2"/>
    <n v="30367751"/>
    <n v="769632249"/>
  </r>
  <r>
    <n v="2024"/>
    <n v="100"/>
    <x v="5"/>
    <s v="INSTITUTO DE DEPORTE Y RECREACION"/>
    <x v="5"/>
    <s v="2,3,4301,1604,2024130010129"/>
    <n v="2024130010129"/>
    <x v="3"/>
    <x v="4"/>
    <x v="15"/>
    <x v="524"/>
    <s v="A059"/>
    <x v="252"/>
    <s v="INV"/>
    <s v="NO"/>
    <s v="APROVECHAMIENTO DEL TIEMPO LIBRE Y RECREACION COMUNITARIA PARA LA INCLUSION SOCIAL EN  CARTAGENA DE INDIAS"/>
    <s v="06"/>
    <s v="00"/>
    <n v="0"/>
    <n v="535000000"/>
    <n v="535000000"/>
    <n v="0"/>
    <n v="535000000"/>
    <n v="0"/>
    <n v="0"/>
    <n v="0"/>
    <n v="0"/>
    <n v="535000000"/>
    <n v="0"/>
  </r>
  <r>
    <n v="2024"/>
    <n v="100"/>
    <x v="5"/>
    <s v="INSTITUTO DE DEPORTE Y RECREACION"/>
    <x v="5"/>
    <s v="2,3,4301,1604,2024130010129"/>
    <n v="2024130010129"/>
    <x v="3"/>
    <x v="4"/>
    <x v="15"/>
    <x v="524"/>
    <s v="R097"/>
    <x v="24"/>
    <s v="INV"/>
    <s v="NO"/>
    <s v="APROVECHAMIENTO DEL TIEMPO LIBRE Y RECREACION COMUNITARIA PARA LA INCLUSION SOCIAL EN  CARTAGENA DE INDIAS"/>
    <s v="06"/>
    <s v="00"/>
    <n v="0"/>
    <n v="13200000"/>
    <n v="13200000"/>
    <n v="0"/>
    <n v="13200000"/>
    <n v="0"/>
    <n v="0"/>
    <n v="0"/>
    <n v="0"/>
    <n v="13200000"/>
    <n v="0"/>
  </r>
  <r>
    <n v="2024"/>
    <n v="100"/>
    <x v="5"/>
    <s v="INSTITUTO DE DEPORTE Y RECREACION"/>
    <x v="5"/>
    <s v="2,3,4301,1604,2024130010129"/>
    <n v="2024130010129"/>
    <x v="3"/>
    <x v="4"/>
    <x v="15"/>
    <x v="524"/>
    <s v="025"/>
    <x v="28"/>
    <s v="INV"/>
    <s v="NO"/>
    <s v="APROVECHAMIENTO DEL TIEMPO LIBRE Y RECREACION COMUNITARIA PARA LA INCLUSION SOCIAL EN  CARTAGENA DE INDIAS"/>
    <s v="06"/>
    <s v="00"/>
    <n v="0"/>
    <n v="640100000"/>
    <n v="640100000"/>
    <n v="567817948.14999998"/>
    <n v="72282051.849999994"/>
    <n v="567817948.14999998"/>
    <n v="88.71"/>
    <n v="270987720"/>
    <n v="42.34"/>
    <n v="72282051.849999994"/>
    <n v="270987720"/>
  </r>
  <r>
    <n v="2024"/>
    <n v="100"/>
    <x v="5"/>
    <s v="INSTITUTO DE DEPORTE Y RECREACION"/>
    <x v="5"/>
    <s v="2,3,4301,1604,2024130010130"/>
    <n v="2024130010130"/>
    <x v="3"/>
    <x v="4"/>
    <x v="14"/>
    <x v="525"/>
    <s v="B001"/>
    <x v="70"/>
    <s v="INV"/>
    <s v="NO"/>
    <s v="IMPLEMENTACION DE LA ESCUELA DE INICIACION Y FORMACION DEPORTIVA - EIFD EN  CARTAGENA DE INDIAS"/>
    <s v="06"/>
    <s v="00"/>
    <n v="0"/>
    <n v="189000000"/>
    <n v="189000000"/>
    <n v="189000000"/>
    <n v="0"/>
    <n v="189000000"/>
    <n v="100"/>
    <n v="189000000"/>
    <n v="100"/>
    <n v="0"/>
    <n v="189000000"/>
  </r>
  <r>
    <n v="2024"/>
    <n v="100"/>
    <x v="5"/>
    <s v="INSTITUTO DE DEPORTE Y RECREACION"/>
    <x v="5"/>
    <s v="2,3,4301,1604,2024130010130"/>
    <n v="2024130010130"/>
    <x v="3"/>
    <x v="4"/>
    <x v="14"/>
    <x v="526"/>
    <s v="122"/>
    <x v="27"/>
    <s v="INV"/>
    <s v="NO"/>
    <s v="IMPLEMENTACION DE LA ESCUELA DE INICIACION Y FORMACION DEPORTIVA ? EIFD EN CARTAGENA DE INDIAS"/>
    <s v="06"/>
    <s v="00"/>
    <n v="0"/>
    <n v="32524214"/>
    <n v="32524214"/>
    <n v="0"/>
    <n v="32524214"/>
    <n v="0"/>
    <n v="0"/>
    <n v="0"/>
    <n v="0"/>
    <n v="32524214"/>
    <n v="0"/>
  </r>
  <r>
    <n v="2024"/>
    <n v="100"/>
    <x v="5"/>
    <s v="INSTITUTO DE DEPORTE Y RECREACION"/>
    <x v="5"/>
    <s v="2,3,4301,1604,2024130010130"/>
    <n v="2024130010130"/>
    <x v="3"/>
    <x v="4"/>
    <x v="14"/>
    <x v="525"/>
    <s v="059"/>
    <x v="29"/>
    <s v="INV"/>
    <s v="NO"/>
    <s v="IMPLEMENTACION DE LA ESCUELA DE INICIACION Y FORMACION DEPORTIVA - EIFD EN  CARTAGENA DE INDIAS"/>
    <s v="06"/>
    <s v="00"/>
    <n v="0"/>
    <n v="300000000"/>
    <n v="300000000"/>
    <n v="299060000"/>
    <n v="940000"/>
    <n v="299060000"/>
    <n v="99.69"/>
    <n v="120006000"/>
    <n v="40"/>
    <n v="940000"/>
    <n v="120006000"/>
  </r>
  <r>
    <n v="2024"/>
    <n v="100"/>
    <x v="5"/>
    <s v="INSTITUTO DE DEPORTE Y RECREACION"/>
    <x v="5"/>
    <s v="2,3,4301,1604,2024130010130"/>
    <n v="2024130010130"/>
    <x v="3"/>
    <x v="4"/>
    <x v="14"/>
    <x v="525"/>
    <s v="097"/>
    <x v="26"/>
    <s v="INV"/>
    <s v="NO"/>
    <s v="IMPLEMENTACION DE LA ESCUELA DE INICIACION Y FORMACION DEPORTIVA - EIFD EN  CARTAGENA DE INDIAS"/>
    <s v="06"/>
    <s v="00"/>
    <n v="0"/>
    <n v="1687000000"/>
    <n v="1687000000"/>
    <n v="1132801601"/>
    <n v="554198399"/>
    <n v="1132801601"/>
    <n v="67.150000000000006"/>
    <n v="1132801601"/>
    <n v="67.150000000000006"/>
    <n v="554198399"/>
    <n v="1132801601"/>
  </r>
  <r>
    <n v="2024"/>
    <n v="100"/>
    <x v="5"/>
    <s v="INSTITUTO DE DEPORTE Y RECREACION"/>
    <x v="5"/>
    <s v="2,3,4301,1604,2024130010130"/>
    <n v="2024130010130"/>
    <x v="3"/>
    <x v="4"/>
    <x v="14"/>
    <x v="525"/>
    <s v="R025"/>
    <x v="33"/>
    <s v="INV"/>
    <s v="NO"/>
    <s v="IMPLEMENTACION DE LA ESCUELA DE INICIACION Y FORMACION DEPORTIVA - EIFD EN  CARTAGENA DE INDIAS"/>
    <s v="06"/>
    <s v="00"/>
    <n v="0"/>
    <n v="2261372998.21"/>
    <n v="2261372998.21"/>
    <n v="73608801"/>
    <n v="2187764197.21"/>
    <n v="73608801"/>
    <n v="3.26"/>
    <n v="73608801"/>
    <n v="3.26"/>
    <n v="2187764197.21"/>
    <n v="73608801"/>
  </r>
  <r>
    <n v="2024"/>
    <n v="100"/>
    <x v="5"/>
    <s v="INSTITUTO DE DEPORTE Y RECREACION"/>
    <x v="5"/>
    <s v="2,3,4301,1604,2024130010130"/>
    <n v="2024130010130"/>
    <x v="3"/>
    <x v="4"/>
    <x v="14"/>
    <x v="525"/>
    <s v="R059"/>
    <x v="23"/>
    <s v="INV"/>
    <s v="NO"/>
    <s v="IMPLEMENTACION DE LA ESCUELA DE INICIACION Y FORMACION DEPORTIVA - EIFD EN  CARTAGENA DE INDIAS"/>
    <s v="06"/>
    <s v="00"/>
    <n v="0"/>
    <n v="92894"/>
    <n v="92894"/>
    <n v="0"/>
    <n v="92894"/>
    <n v="0"/>
    <n v="0"/>
    <n v="0"/>
    <n v="0"/>
    <n v="92894"/>
    <n v="0"/>
  </r>
  <r>
    <n v="2024"/>
    <n v="100"/>
    <x v="5"/>
    <s v="INSTITUTO DE DEPORTE Y RECREACION"/>
    <x v="5"/>
    <s v="2,3,4301,1604,2024130010130"/>
    <n v="2024130010130"/>
    <x v="3"/>
    <x v="4"/>
    <x v="14"/>
    <x v="525"/>
    <s v="025"/>
    <x v="28"/>
    <s v="INV"/>
    <s v="NO"/>
    <s v="IMPLEMENTACION DE LA ESCUELA DE INICIACION Y FORMACION DEPORTIVA - EIFD EN  CARTAGENA DE INDIAS"/>
    <s v="06"/>
    <s v="00"/>
    <n v="0"/>
    <n v="2551488164"/>
    <n v="2551488164"/>
    <n v="1591414307"/>
    <n v="960073857"/>
    <n v="1591414307"/>
    <n v="62.37"/>
    <n v="1591414307"/>
    <n v="62.37"/>
    <n v="960073857"/>
    <n v="1591414307"/>
  </r>
  <r>
    <n v="2024"/>
    <n v="100"/>
    <x v="8"/>
    <s v="DEPARTAMENTO ADMINISTRATIVO DE SALUD"/>
    <x v="8"/>
    <s v="2,3,1905,0300,2024130010131"/>
    <n v="2024130010131"/>
    <x v="2"/>
    <x v="7"/>
    <x v="16"/>
    <x v="527"/>
    <s v="170"/>
    <x v="52"/>
    <s v="INV"/>
    <s v="NO"/>
    <s v="FORTALECIMIENTO DE LA PROMOCION DE LA SALUD Y SEGURIDAD EN EL ENTORNO LABORAL EN EL DISTRITO DE   CARTAGENA DE INDIAS"/>
    <s v="06"/>
    <s v="00"/>
    <n v="0"/>
    <n v="281009896"/>
    <n v="281009896"/>
    <n v="248985562"/>
    <n v="32024334"/>
    <n v="227985562"/>
    <n v="81.13"/>
    <n v="142097603.59999999"/>
    <n v="50.57"/>
    <n v="53024334"/>
    <n v="77681634.799999997"/>
  </r>
  <r>
    <n v="2024"/>
    <n v="100"/>
    <x v="14"/>
    <s v="SECRETARIA DE HACIENDA PUBLICA"/>
    <x v="14"/>
    <s v="2,3,0406,1003,2024130010132"/>
    <n v="2024130010132"/>
    <x v="1"/>
    <x v="1"/>
    <x v="141"/>
    <x v="528"/>
    <s v="070"/>
    <x v="15"/>
    <s v="INV"/>
    <s v="NO"/>
    <s v="IMPLEMENTACION DE LA GESTION CATASTRAL CON ENFOQUE MULTIPROPOSITO EN DISTRITO  CARTAGENA DE INDIAS"/>
    <s v="06"/>
    <s v="00"/>
    <n v="0"/>
    <n v="1230000000"/>
    <n v="1230000000"/>
    <n v="1230000000"/>
    <n v="0"/>
    <n v="1230000000"/>
    <n v="100"/>
    <n v="0"/>
    <n v="0"/>
    <n v="0"/>
    <n v="0"/>
  </r>
  <r>
    <n v="2024"/>
    <n v="100"/>
    <x v="14"/>
    <s v="SECRETARIA DE HACIENDA PUBLICA"/>
    <x v="14"/>
    <s v="2,3,0406,1003,2024130010132"/>
    <n v="2024130010132"/>
    <x v="1"/>
    <x v="1"/>
    <x v="141"/>
    <x v="528"/>
    <s v="B001"/>
    <x v="70"/>
    <s v="INV"/>
    <s v="NO"/>
    <s v="IMPLEMENTACION DE LA GESTION CATASTRAL CON ENFOQUE MULTIPROPOSITO EN DISTRITO  CARTAGENA DE INDIAS"/>
    <s v="06"/>
    <s v="00"/>
    <n v="0"/>
    <n v="4370000000"/>
    <n v="4370000000"/>
    <n v="4370000000"/>
    <n v="0"/>
    <n v="4370000000"/>
    <n v="100"/>
    <n v="910939011"/>
    <n v="20.85"/>
    <n v="0"/>
    <n v="910939011"/>
  </r>
  <r>
    <n v="2024"/>
    <n v="100"/>
    <x v="5"/>
    <s v="INSTITUTO DE DEPORTE Y RECREACION"/>
    <x v="5"/>
    <s v="2,3,4302,1604,2024130010133"/>
    <n v="2024130010133"/>
    <x v="3"/>
    <x v="4"/>
    <x v="9"/>
    <x v="529"/>
    <s v="059"/>
    <x v="29"/>
    <s v="INV"/>
    <s v="NO"/>
    <s v="FORTALECIMIENTO DEL SISTEMA DEPORTIVO DISTRITAL MEDIANTE APOYOS Y/O ESTIMULOS A DEPORTISTAS Y ORGANISMOS DEPORTIVOS PARA EL FOMENTO AL DEPORTE DE ALTO RENDIMIENTO EN   CARTAGENA DE INDIAS"/>
    <s v="06"/>
    <s v="00"/>
    <n v="0"/>
    <n v="580500000"/>
    <n v="580500000"/>
    <n v="580500000"/>
    <n v="0"/>
    <n v="580500000"/>
    <n v="100"/>
    <n v="580500000"/>
    <n v="100"/>
    <n v="0"/>
    <n v="580500000"/>
  </r>
  <r>
    <n v="2024"/>
    <n v="100"/>
    <x v="5"/>
    <s v="INSTITUTO DE DEPORTE Y RECREACION"/>
    <x v="5"/>
    <s v="2,3,4302,1604,2024130010133"/>
    <n v="2024130010133"/>
    <x v="3"/>
    <x v="4"/>
    <x v="9"/>
    <x v="529"/>
    <s v="097"/>
    <x v="26"/>
    <s v="INV"/>
    <s v="NO"/>
    <s v="FORTALECIMIENTO DEL SISTEMA DEPORTIVO DISTRITAL MEDIANTE APOYOS Y/O ESTIMULOS A DEPORTISTAS Y ORGANISMOS DEPORTIVOS PARA EL FOMENTO AL DEPORTE DE ALTO RENDIMIENTO EN   CARTAGENA DE INDIAS"/>
    <s v="06"/>
    <s v="00"/>
    <n v="0"/>
    <n v="1662994720"/>
    <n v="1662994720"/>
    <n v="1662994720"/>
    <n v="0"/>
    <n v="1662994720"/>
    <n v="100"/>
    <n v="1662994720"/>
    <n v="100"/>
    <n v="0"/>
    <n v="1662994720"/>
  </r>
  <r>
    <n v="2024"/>
    <n v="100"/>
    <x v="5"/>
    <s v="INSTITUTO DE DEPORTE Y RECREACION"/>
    <x v="5"/>
    <s v="2,3,4302,1604,2024130010133"/>
    <n v="2024130010133"/>
    <x v="3"/>
    <x v="4"/>
    <x v="9"/>
    <x v="529"/>
    <s v="B001"/>
    <x v="70"/>
    <s v="INV"/>
    <s v="NO"/>
    <s v="FORTALECIMIENTO DEL SISTEMA DEPORTIVO DISTRITAL MEDIANTE APOYOS Y/O ESTIMULOS A DEPORTISTAS Y ORGANISMOS DEPORTIVOS PARA EL FOMENTO AL DEPORTE DE ALTO RENDIMIENTO EN   CARTAGENA DE INDIAS"/>
    <s v="06"/>
    <s v="00"/>
    <n v="0"/>
    <n v="1481000000"/>
    <n v="1481000000"/>
    <n v="1480747000"/>
    <n v="253000"/>
    <n v="1480747000"/>
    <n v="99.98"/>
    <n v="1480747000"/>
    <n v="99.98"/>
    <n v="253000"/>
    <n v="1399747000"/>
  </r>
  <r>
    <n v="2024"/>
    <n v="100"/>
    <x v="5"/>
    <s v="INSTITUTO DE DEPORTE Y RECREACION"/>
    <x v="5"/>
    <s v="2,3,4302,1604,2024130010133"/>
    <n v="2024130010133"/>
    <x v="3"/>
    <x v="4"/>
    <x v="9"/>
    <x v="529"/>
    <s v="R025"/>
    <x v="33"/>
    <s v="INV"/>
    <s v="NO"/>
    <s v="FORTALECIMIENTO DEL SISTEMA DEPORTIVO DISTRITAL MEDIANTE APOYOS Y/O ESTIMULOS A DEPORTISTAS Y ORGANISMOS DEPORTIVOS PARA EL FOMENTO AL DEPORTE DE ALTO RENDIMIENTO EN   CARTAGENA DE INDIAS"/>
    <s v="06"/>
    <s v="00"/>
    <n v="0"/>
    <n v="261164595.28999999"/>
    <n v="261164595.28999999"/>
    <n v="260889969"/>
    <n v="274626.28999999998"/>
    <n v="250000000"/>
    <n v="95.73"/>
    <n v="250000000"/>
    <n v="95.73"/>
    <n v="11164595.289999999"/>
    <n v="250000000"/>
  </r>
  <r>
    <n v="2024"/>
    <n v="100"/>
    <x v="5"/>
    <s v="INSTITUTO DE DEPORTE Y RECREACION"/>
    <x v="5"/>
    <s v="2,3,4302,1604,2024130010133"/>
    <n v="2024130010133"/>
    <x v="3"/>
    <x v="4"/>
    <x v="9"/>
    <x v="529"/>
    <s v="R059"/>
    <x v="23"/>
    <s v="INV"/>
    <s v="NO"/>
    <s v="FORTALECIMIENTO DEL SISTEMA DEPORTIVO DISTRITAL MEDIANTE APOYOS Y/O ESTIMULOS A DEPORTISTAS Y ORGANISMOS DEPORTIVOS PARA EL FOMENTO AL DEPORTE DE ALTO RENDIMIENTO EN   CARTAGENA DE INDIAS"/>
    <s v="06"/>
    <s v="00"/>
    <n v="0"/>
    <n v="1683871"/>
    <n v="1683871"/>
    <n v="1683871"/>
    <n v="0"/>
    <n v="1683871"/>
    <n v="100"/>
    <n v="1683871"/>
    <n v="100"/>
    <n v="0"/>
    <n v="1683871"/>
  </r>
  <r>
    <n v="2024"/>
    <n v="100"/>
    <x v="5"/>
    <s v="INSTITUTO DE DEPORTE Y RECREACION"/>
    <x v="5"/>
    <s v="2,3,4301,1604,2024130010135"/>
    <n v="2024130010135"/>
    <x v="3"/>
    <x v="4"/>
    <x v="64"/>
    <x v="530"/>
    <s v="B001"/>
    <x v="70"/>
    <s v="INV"/>
    <s v="NO"/>
    <s v="FORTALECIMIENTO DEL DEPORTE SOCIAL COMUNITARIO CON ENFOQUE DIFERENCIAL EN EL DISTRITO DE   CARTAGENA DE INDIAS"/>
    <s v="06"/>
    <s v="00"/>
    <n v="0"/>
    <n v="1838000000"/>
    <n v="1838000000"/>
    <n v="1838000000"/>
    <n v="0"/>
    <n v="1712424727"/>
    <n v="93.17"/>
    <n v="1712424727"/>
    <n v="93.17"/>
    <n v="125575273"/>
    <n v="1712424727"/>
  </r>
  <r>
    <n v="2024"/>
    <n v="100"/>
    <x v="5"/>
    <s v="INSTITUTO DE DEPORTE Y RECREACION"/>
    <x v="5"/>
    <s v="2,3,4301,1604,2024130010135"/>
    <n v="2024130010135"/>
    <x v="3"/>
    <x v="4"/>
    <x v="64"/>
    <x v="530"/>
    <s v="059"/>
    <x v="29"/>
    <s v="INV"/>
    <s v="NO"/>
    <s v="FORTALECIMIENTO DEL DEPORTE SOCIAL COMUNITARIO CON ENFOQUE DIFERENCIAL EN EL DISTRITO DE   CARTAGENA DE INDIAS"/>
    <s v="06"/>
    <s v="00"/>
    <n v="0"/>
    <n v="578000000"/>
    <n v="578000000"/>
    <n v="578000000"/>
    <n v="0"/>
    <n v="461400000"/>
    <n v="79.83"/>
    <n v="461400000"/>
    <n v="79.83"/>
    <n v="116600000"/>
    <n v="461400000"/>
  </r>
  <r>
    <n v="2024"/>
    <n v="100"/>
    <x v="5"/>
    <s v="INSTITUTO DE DEPORTE Y RECREACION"/>
    <x v="5"/>
    <s v="2,3,4301,1604,2024130010135"/>
    <n v="2024130010135"/>
    <x v="3"/>
    <x v="4"/>
    <x v="64"/>
    <x v="530"/>
    <s v="097"/>
    <x v="26"/>
    <s v="INV"/>
    <s v="NO"/>
    <s v="FORTALECIMIENTO DEL DEPORTE SOCIAL COMUNITARIO CON ENFOQUE DIFERENCIAL EN EL DISTRITO DE   CARTAGENA DE INDIAS"/>
    <s v="06"/>
    <s v="00"/>
    <n v="0"/>
    <n v="566218684"/>
    <n v="566218684"/>
    <n v="561909186"/>
    <n v="4309498"/>
    <n v="561909186"/>
    <n v="99.24"/>
    <n v="561909186"/>
    <n v="99.24"/>
    <n v="4309498"/>
    <n v="353758000"/>
  </r>
  <r>
    <n v="2024"/>
    <n v="100"/>
    <x v="5"/>
    <s v="INSTITUTO DE DEPORTE Y RECREACION"/>
    <x v="5"/>
    <s v="2,3,4301,1604,2024130010135"/>
    <n v="2024130010135"/>
    <x v="3"/>
    <x v="4"/>
    <x v="64"/>
    <x v="530"/>
    <s v="A059"/>
    <x v="252"/>
    <s v="INV"/>
    <s v="NO"/>
    <s v="FORTALECIMIENTO DEL DEPORTE SOCIAL COMUNITARIO CON ENFOQUE DIFERENCIAL EN EL DISTRITO DE   CARTAGENA DE INDIAS"/>
    <s v="06"/>
    <s v="00"/>
    <n v="0"/>
    <n v="350000000"/>
    <n v="350000000"/>
    <n v="0"/>
    <n v="350000000"/>
    <n v="0"/>
    <n v="0"/>
    <n v="0"/>
    <n v="0"/>
    <n v="350000000"/>
    <n v="0"/>
  </r>
  <r>
    <n v="2024"/>
    <n v="100"/>
    <x v="5"/>
    <s v="INSTITUTO DE DEPORTE Y RECREACION"/>
    <x v="5"/>
    <s v="2,3,4301,1604,2024130010135"/>
    <n v="2024130010135"/>
    <x v="3"/>
    <x v="4"/>
    <x v="64"/>
    <x v="530"/>
    <s v="R025"/>
    <x v="33"/>
    <s v="INV"/>
    <s v="NO"/>
    <s v="FORTALECIMIENTO DEL DEPORTE SOCIAL COMUNITARIO CON ENFOQUE DIFERENCIAL EN EL DISTRITO DE   CARTAGENA DE INDIAS"/>
    <s v="06"/>
    <s v="00"/>
    <n v="0"/>
    <n v="71377076.310000002"/>
    <n v="71377076.310000002"/>
    <n v="70250149"/>
    <n v="1126927.31"/>
    <n v="32247912"/>
    <n v="45.18"/>
    <n v="32247912"/>
    <n v="45.18"/>
    <n v="39129164.310000002"/>
    <n v="32247912"/>
  </r>
  <r>
    <n v="2024"/>
    <n v="100"/>
    <x v="5"/>
    <s v="INSTITUTO DE DEPORTE Y RECREACION"/>
    <x v="5"/>
    <s v="2,3,4301,1604,2024130010135"/>
    <n v="2024130010135"/>
    <x v="3"/>
    <x v="4"/>
    <x v="64"/>
    <x v="530"/>
    <s v="R059"/>
    <x v="23"/>
    <s v="INV"/>
    <s v="NO"/>
    <s v="FORTALECIMIENTO DEL DEPORTE SOCIAL COMUNITARIO CON ENFOQUE DIFERENCIAL EN EL DISTRITO DE   CARTAGENA DE INDIAS"/>
    <s v="06"/>
    <s v="00"/>
    <n v="0"/>
    <n v="20484184"/>
    <n v="20484184"/>
    <n v="0"/>
    <n v="20484184"/>
    <n v="0"/>
    <n v="0"/>
    <n v="0"/>
    <n v="0"/>
    <n v="20484184"/>
    <n v="0"/>
  </r>
  <r>
    <n v="2024"/>
    <n v="100"/>
    <x v="5"/>
    <s v="INSTITUTO DE DEPORTE Y RECREACION"/>
    <x v="5"/>
    <s v="2,3,4301,1604,2024130010135"/>
    <n v="2024130010135"/>
    <x v="3"/>
    <x v="4"/>
    <x v="64"/>
    <x v="530"/>
    <s v="R097"/>
    <x v="24"/>
    <s v="INV"/>
    <s v="NO"/>
    <s v="FORTALECIMIENTO DEL DEPORTE SOCIAL COMUNITARIO CON ENFOQUE DIFERENCIAL EN EL DISTRITO DE   CARTAGENA DE INDIAS"/>
    <s v="06"/>
    <s v="00"/>
    <n v="0"/>
    <n v="95639513.400000006"/>
    <n v="95639513.400000006"/>
    <n v="51000000"/>
    <n v="44639513.399999999"/>
    <n v="51000000"/>
    <n v="53.33"/>
    <n v="51000000"/>
    <n v="53.33"/>
    <n v="44639513.399999999"/>
    <n v="51000000"/>
  </r>
  <r>
    <n v="2024"/>
    <n v="100"/>
    <x v="5"/>
    <s v="INSTITUTO DE DEPORTE Y RECREACION"/>
    <x v="5"/>
    <s v="2,3,4301,1604,2024130010135"/>
    <n v="2024130010135"/>
    <x v="3"/>
    <x v="4"/>
    <x v="64"/>
    <x v="530"/>
    <s v="025"/>
    <x v="28"/>
    <s v="INV"/>
    <s v="NO"/>
    <s v="FORTALECIMIENTO DEL DEPORTE SOCIAL COMUNITARIO CON ENFOQUE DIFERENCIAL EN EL DISTRITO DE   CARTAGENA DE INDIAS"/>
    <s v="06"/>
    <s v="00"/>
    <n v="0"/>
    <n v="1318168000"/>
    <n v="1318168000"/>
    <n v="1318168000"/>
    <n v="0"/>
    <n v="1318168000"/>
    <n v="100"/>
    <n v="1318168000"/>
    <n v="100"/>
    <n v="0"/>
    <n v="1223663000"/>
  </r>
  <r>
    <n v="2024"/>
    <n v="100"/>
    <x v="5"/>
    <s v="INSTITUTO DE DEPORTE Y RECREACION"/>
    <x v="5"/>
    <s v="2,3,4301,1604,2024130010136"/>
    <n v="2024130010136"/>
    <x v="3"/>
    <x v="4"/>
    <x v="14"/>
    <x v="531"/>
    <s v="025"/>
    <x v="28"/>
    <s v="INV"/>
    <s v="NO"/>
    <s v="DESARROLLO DE UNA ESTRATEGIA PARA EL FORTALECIMIENTO DEL DEPORTE ESTUDIANTIL, UNIVERSITARIO Y LA EDUCACION FISICA EXTRAESCOLAR EN  CARTAGENA DE INDIAS"/>
    <s v="06"/>
    <s v="00"/>
    <n v="0"/>
    <n v="192645675"/>
    <n v="192645675"/>
    <n v="192645675"/>
    <n v="0"/>
    <n v="192645675"/>
    <n v="100"/>
    <n v="192645675"/>
    <n v="100"/>
    <n v="0"/>
    <n v="192645675"/>
  </r>
  <r>
    <n v="2024"/>
    <n v="100"/>
    <x v="5"/>
    <s v="INSTITUTO DE DEPORTE Y RECREACION"/>
    <x v="5"/>
    <s v="2,3,4301,1604,2024130010136"/>
    <n v="2024130010136"/>
    <x v="3"/>
    <x v="4"/>
    <x v="14"/>
    <x v="531"/>
    <s v="097"/>
    <x v="26"/>
    <s v="INV"/>
    <s v="NO"/>
    <s v="DESARROLLO DE UNA ESTRATEGIA PARA EL FORTALECIMIENTO DEL DEPORTE ESTUDIANTIL, UNIVERSITARIO Y LA EDUCACION FISICA EXTRAESCOLAR EN  CARTAGENA DE INDIAS"/>
    <s v="06"/>
    <s v="00"/>
    <n v="0"/>
    <n v="300000000"/>
    <n v="300000000"/>
    <n v="277923348"/>
    <n v="22076652"/>
    <n v="277923348"/>
    <n v="92.64"/>
    <n v="277923348"/>
    <n v="92.64"/>
    <n v="22076652"/>
    <n v="277923348"/>
  </r>
  <r>
    <n v="2024"/>
    <n v="100"/>
    <x v="5"/>
    <s v="INSTITUTO DE DEPORTE Y RECREACION"/>
    <x v="5"/>
    <s v="2,3,4301,1604,2024130010136"/>
    <n v="2024130010136"/>
    <x v="3"/>
    <x v="4"/>
    <x v="14"/>
    <x v="531"/>
    <s v="R097"/>
    <x v="24"/>
    <s v="INV"/>
    <s v="NO"/>
    <s v="DESARROLLO DE UNA ESTRATEGIA PARA EL FORTALECIMIENTO DEL DEPORTE ESTUDIANTIL, UNIVERSITARIO Y LA EDUCACION FISICA EXTRAESCOLAR EN  CARTAGENA DE INDIAS"/>
    <s v="06"/>
    <s v="00"/>
    <n v="0"/>
    <n v="40674111"/>
    <n v="40674111"/>
    <n v="38160977"/>
    <n v="2513134"/>
    <n v="38160977"/>
    <n v="93.82"/>
    <n v="38160977"/>
    <n v="93.82"/>
    <n v="2513134"/>
    <n v="38160977"/>
  </r>
  <r>
    <n v="2024"/>
    <n v="100"/>
    <x v="9"/>
    <s v="SECRETARIA DE PARTICIPACION Y DESARROLLO SOCIAL"/>
    <x v="9"/>
    <s v="2,3,4102,1500,2024130010137"/>
    <n v="2024130010137"/>
    <x v="3"/>
    <x v="12"/>
    <x v="29"/>
    <x v="532"/>
    <s v="065"/>
    <x v="73"/>
    <s v="INV"/>
    <s v="NO"/>
    <s v="FORTALECIMIENTO DE LA OFERTA INSTITUCIONAL PARA LA ATENCION Y PROTECCION DE LA PRIMERA INFANCIA EN EL DISTRITO DE  CARTAGENA DE INDIAS"/>
    <s v="06"/>
    <s v="00"/>
    <n v="0"/>
    <n v="1"/>
    <n v="1"/>
    <n v="0"/>
    <n v="1"/>
    <n v="0"/>
    <n v="0"/>
    <n v="0"/>
    <n v="0"/>
    <n v="1"/>
    <n v="0"/>
  </r>
  <r>
    <n v="2024"/>
    <n v="100"/>
    <x v="9"/>
    <s v="SECRETARIA DE PARTICIPACION Y DESARROLLO SOCIAL"/>
    <x v="9"/>
    <s v="2,3,4102,1500,2024130010137"/>
    <n v="2024130010137"/>
    <x v="3"/>
    <x v="12"/>
    <x v="29"/>
    <x v="532"/>
    <s v="001"/>
    <x v="2"/>
    <s v="INV"/>
    <s v="NO"/>
    <s v="FORTALECIMIENTO DE LA OFERTA INSTITUCIONAL PARA LA ATENCION Y PROTECCION DE LA PRIMERA INFANCIA EN EL DISTRITO DE  CARTAGENA DE INDIAS"/>
    <s v="06"/>
    <s v="00"/>
    <n v="0"/>
    <n v="6405800000"/>
    <n v="6405800000"/>
    <n v="6405799999.75"/>
    <n v="0.25"/>
    <n v="4451840806.96"/>
    <n v="69.5"/>
    <n v="3838824851.6100001"/>
    <n v="59.93"/>
    <n v="1953959193.04"/>
    <n v="3836991518.6100001"/>
  </r>
  <r>
    <n v="2024"/>
    <n v="100"/>
    <x v="9"/>
    <s v="SECRETARIA DE PARTICIPACION Y DESARROLLO SOCIAL"/>
    <x v="9"/>
    <s v="2,3,4102,1500,2024130010137"/>
    <n v="2024130010137"/>
    <x v="3"/>
    <x v="12"/>
    <x v="29"/>
    <x v="532"/>
    <s v="R026"/>
    <x v="74"/>
    <s v="INV"/>
    <s v="NO"/>
    <s v="FORTALECIMIENTO DE LA OFERTA INSTITUCIONAL PARA LA ATENCION Y PROTECCION DE LA PRIMERA INFANCIA EN EL DISTRITO DE  CARTAGENA DE INDIAS"/>
    <s v="06"/>
    <s v="00"/>
    <n v="0"/>
    <n v="713310890.59000003"/>
    <n v="713310890.59000003"/>
    <n v="705653727.50999999"/>
    <n v="7657163.0800000001"/>
    <n v="705653727.50999999"/>
    <n v="98.93"/>
    <n v="379067373.32999998"/>
    <n v="53.14"/>
    <n v="7657163.0800000001"/>
    <n v="0"/>
  </r>
  <r>
    <n v="2024"/>
    <n v="100"/>
    <x v="9"/>
    <s v="SECRETARIA DE PARTICIPACION Y DESARROLLO SOCIAL"/>
    <x v="9"/>
    <s v="2,3,4102,1500,2024130010137"/>
    <n v="2024130010137"/>
    <x v="3"/>
    <x v="12"/>
    <x v="29"/>
    <x v="532"/>
    <s v="R065"/>
    <x v="75"/>
    <s v="INV"/>
    <s v="NO"/>
    <s v="FORTALECIMIENTO DE LA OFERTA INSTITUCIONAL PARA LA ATENCION Y PROTECCION DE LA PRIMERA INFANCIA EN EL DISTRITO DE  CARTAGENA DE INDIAS"/>
    <s v="06"/>
    <s v="00"/>
    <n v="0"/>
    <n v="68543168.079999998"/>
    <n v="68543168.079999998"/>
    <n v="68481019.140000001"/>
    <n v="62148.94"/>
    <n v="68481019.140000001"/>
    <n v="99.91"/>
    <n v="0"/>
    <n v="0"/>
    <n v="62148.94"/>
    <n v="0"/>
  </r>
  <r>
    <n v="2024"/>
    <n v="100"/>
    <x v="9"/>
    <s v="SECRETARIA DE PARTICIPACION Y DESARROLLO SOCIAL"/>
    <x v="9"/>
    <s v="2,3,4102,1500,2024130010137"/>
    <n v="2024130010137"/>
    <x v="3"/>
    <x v="12"/>
    <x v="29"/>
    <x v="532"/>
    <s v="B001"/>
    <x v="70"/>
    <s v="INV"/>
    <s v="NO"/>
    <s v="FORTALECIMIENTO DE LA OFERTA INSTITUCIONAL PARA LA ATENCION Y PROTECCION DE LA PRIMERA INFANCIA EN EL DISTRITO DE  CARTAGENA DE INDIAS"/>
    <s v="06"/>
    <s v="00"/>
    <n v="0"/>
    <n v="2400000000"/>
    <n v="2400000000"/>
    <n v="2398609900"/>
    <n v="1390100"/>
    <n v="2041609899.28"/>
    <n v="85.07"/>
    <n v="1958746022.8399999"/>
    <n v="81.61"/>
    <n v="358390100.72000003"/>
    <n v="2014886806.98"/>
  </r>
  <r>
    <n v="2024"/>
    <n v="100"/>
    <x v="9"/>
    <s v="SECRETARIA DE PARTICIPACION Y DESARROLLO SOCIAL"/>
    <x v="9"/>
    <s v="2,3,4102,1500,2024130010137"/>
    <n v="2024130010137"/>
    <x v="3"/>
    <x v="12"/>
    <x v="29"/>
    <x v="532"/>
    <s v="B026"/>
    <x v="71"/>
    <s v="INV"/>
    <s v="NO"/>
    <s v="FORTALECIMIENTO DE LA OFERTA INSTITUCIONAL PARA LA ATENCION Y PROTECCION DE LA PRIMERA INFANCIA EN EL DISTRITO DE  CARTAGENA DE INDIAS"/>
    <s v="06"/>
    <s v="00"/>
    <n v="0"/>
    <n v="154615618"/>
    <n v="154615618"/>
    <n v="154130669.78999999"/>
    <n v="484948.21"/>
    <n v="154130669.78999999"/>
    <n v="99.69"/>
    <n v="69048265.549999997"/>
    <n v="44.66"/>
    <n v="484948.21"/>
    <n v="0"/>
  </r>
  <r>
    <n v="2024"/>
    <n v="100"/>
    <x v="9"/>
    <s v="SECRETARIA DE PARTICIPACION Y DESARROLLO SOCIAL"/>
    <x v="9"/>
    <s v="2,3,4102,1500,2024130010137"/>
    <n v="2024130010137"/>
    <x v="3"/>
    <x v="12"/>
    <x v="29"/>
    <x v="532"/>
    <s v="B065"/>
    <x v="72"/>
    <s v="INV"/>
    <s v="NO"/>
    <s v="FORTALECIMIENTO DE LA OFERTA INSTITUCIONAL PARA LA ATENCION Y PROTECCION DE LA PRIMERA INFANCIA EN EL DISTRITO DE  CARTAGENA DE INDIAS"/>
    <s v="06"/>
    <s v="00"/>
    <n v="0"/>
    <n v="111024747"/>
    <n v="111024747"/>
    <n v="111024747"/>
    <n v="0"/>
    <n v="111024746.14"/>
    <n v="100"/>
    <n v="55062944.32"/>
    <n v="49.6"/>
    <n v="0.86"/>
    <n v="0"/>
  </r>
  <r>
    <n v="2024"/>
    <n v="100"/>
    <x v="8"/>
    <s v="DEPARTAMENTO ADMINISTRATIVO DE SALUD"/>
    <x v="8"/>
    <s v="2,3,1905,0300,2024130010138"/>
    <n v="2024130010138"/>
    <x v="2"/>
    <x v="7"/>
    <x v="16"/>
    <x v="533"/>
    <s v="170"/>
    <x v="52"/>
    <s v="INV"/>
    <s v="NO"/>
    <s v="FORTALECIMIENTO DE LA SALUD SEXUAL Y REPRODUCTIVA EN EL DISTRITO DE  CARTAGENA DE INDIAS"/>
    <s v="06"/>
    <s v="00"/>
    <n v="0"/>
    <n v="282411044"/>
    <n v="282411044"/>
    <n v="202315043"/>
    <n v="80096001"/>
    <n v="170863043"/>
    <n v="60.5"/>
    <n v="103865025.8"/>
    <n v="36.78"/>
    <n v="111548001"/>
    <n v="53616512.899999999"/>
  </r>
  <r>
    <n v="2024"/>
    <n v="100"/>
    <x v="5"/>
    <s v="INSTITUTO DE DEPORTE Y RECREACION"/>
    <x v="5"/>
    <s v="2,3,4301,1604,2024130010139"/>
    <n v="2024130010139"/>
    <x v="3"/>
    <x v="4"/>
    <x v="15"/>
    <x v="534"/>
    <s v="B001"/>
    <x v="70"/>
    <s v="INV"/>
    <s v="NO"/>
    <s v="TRANSFORMACION DE HABITOS A TRAVES DEL FOMENTO DE LA ACTIVIDAD FISICA Y ESTILOS DE VIDA SALUDABLE EN  CARTAGENA DE INDIAS"/>
    <s v="06"/>
    <s v="00"/>
    <n v="0"/>
    <n v="540000000"/>
    <n v="540000000"/>
    <n v="539200000"/>
    <n v="800000"/>
    <n v="539200000"/>
    <n v="99.85"/>
    <n v="539200000"/>
    <n v="99.85"/>
    <n v="800000"/>
    <n v="539200000"/>
  </r>
  <r>
    <n v="2024"/>
    <n v="100"/>
    <x v="5"/>
    <s v="INSTITUTO DE DEPORTE Y RECREACION"/>
    <x v="5"/>
    <s v="2,3,4301,1604,2024130010139"/>
    <n v="2024130010139"/>
    <x v="3"/>
    <x v="4"/>
    <x v="15"/>
    <x v="534"/>
    <s v="025"/>
    <x v="28"/>
    <s v="INV"/>
    <s v="NO"/>
    <s v="TRANSFORMACION DE HABITOS A TRAVES DEL FOMENTO DE LA ACTIVIDAD FISICA Y ESTILOS DE VIDA SALUDABLE EN  CARTAGENA DE INDIAS"/>
    <s v="06"/>
    <s v="00"/>
    <n v="0"/>
    <n v="1000000000"/>
    <n v="1000000000"/>
    <n v="979295987"/>
    <n v="20704013"/>
    <n v="979295987"/>
    <n v="97.93"/>
    <n v="979295987"/>
    <n v="97.93"/>
    <n v="20704013"/>
    <n v="979295987"/>
  </r>
  <r>
    <n v="2024"/>
    <n v="100"/>
    <x v="5"/>
    <s v="INSTITUTO DE DEPORTE Y RECREACION"/>
    <x v="5"/>
    <s v="2,3,4301,1604,2024130010139"/>
    <n v="2024130010139"/>
    <x v="3"/>
    <x v="4"/>
    <x v="15"/>
    <x v="534"/>
    <s v="059"/>
    <x v="29"/>
    <s v="INV"/>
    <s v="NO"/>
    <s v="TRANSFORMACION DE HABITOS A TRAVES DEL FOMENTO DE LA ACTIVIDAD FISICA Y ESTILOS DE VIDA SALUDABLE EN  CARTAGENA DE INDIAS"/>
    <s v="06"/>
    <s v="00"/>
    <n v="0"/>
    <n v="1143992575"/>
    <n v="1143992575"/>
    <n v="964618467.15999997"/>
    <n v="179374107.84"/>
    <n v="964618467.15999997"/>
    <n v="84.32"/>
    <n v="964618467.15999997"/>
    <n v="84.32"/>
    <n v="179374107.84"/>
    <n v="964618467.15999997"/>
  </r>
  <r>
    <n v="2024"/>
    <n v="100"/>
    <x v="5"/>
    <s v="INSTITUTO DE DEPORTE Y RECREACION"/>
    <x v="5"/>
    <s v="2,3,4301,1604,2024130010139"/>
    <n v="2024130010139"/>
    <x v="3"/>
    <x v="4"/>
    <x v="15"/>
    <x v="534"/>
    <s v="097"/>
    <x v="26"/>
    <s v="INV"/>
    <s v="NO"/>
    <s v="TRANSFORMACION DE HABITOS A TRAVES DEL FOMENTO DE LA ACTIVIDAD FISICA Y ESTILOS DE VIDA SALUDABLE EN  CARTAGENA DE INDIAS"/>
    <s v="06"/>
    <s v="00"/>
    <n v="0"/>
    <n v="900000000"/>
    <n v="900000000"/>
    <n v="409707578"/>
    <n v="490292422"/>
    <n v="409707578"/>
    <n v="45.52"/>
    <n v="409707578"/>
    <n v="45.52"/>
    <n v="490292422"/>
    <n v="409707578"/>
  </r>
  <r>
    <n v="2024"/>
    <n v="100"/>
    <x v="5"/>
    <s v="INSTITUTO DE DEPORTE Y RECREACION"/>
    <x v="5"/>
    <s v="2,3,4301,1604,2024130010139"/>
    <n v="2024130010139"/>
    <x v="3"/>
    <x v="4"/>
    <x v="15"/>
    <x v="534"/>
    <s v="A059"/>
    <x v="252"/>
    <s v="INV"/>
    <s v="NO"/>
    <s v="TRANSFORMACION DE HABITOS A TRAVES DEL FOMENTO DE LA ACTIVIDAD FISICA Y ESTILOS DE VIDA SALUDABLE EN  CARTAGENA DE INDIAS"/>
    <s v="06"/>
    <s v="00"/>
    <n v="0"/>
    <n v="475000000"/>
    <n v="475000000"/>
    <n v="0"/>
    <n v="475000000"/>
    <n v="0"/>
    <n v="0"/>
    <n v="0"/>
    <n v="0"/>
    <n v="475000000"/>
    <n v="0"/>
  </r>
  <r>
    <n v="2024"/>
    <n v="100"/>
    <x v="5"/>
    <s v="INSTITUTO DE DEPORTE Y RECREACION"/>
    <x v="5"/>
    <s v="2,3,4301,1604,2024130010139"/>
    <n v="2024130010139"/>
    <x v="3"/>
    <x v="4"/>
    <x v="15"/>
    <x v="534"/>
    <s v="R025"/>
    <x v="33"/>
    <s v="INV"/>
    <s v="NO"/>
    <s v="TRANSFORMACION DE HABITOS A TRAVES DEL FOMENTO DE LA ACTIVIDAD FISICA Y ESTILOS DE VIDA SALUDABLE EN  CARTAGENA DE INDIAS"/>
    <s v="06"/>
    <s v="00"/>
    <n v="0"/>
    <n v="783904.74"/>
    <n v="783904.74"/>
    <n v="0"/>
    <n v="783904.74"/>
    <n v="0"/>
    <n v="0"/>
    <n v="0"/>
    <n v="0"/>
    <n v="783904.74"/>
    <n v="0"/>
  </r>
  <r>
    <n v="2024"/>
    <n v="100"/>
    <x v="5"/>
    <s v="INSTITUTO DE DEPORTE Y RECREACION"/>
    <x v="5"/>
    <s v="2,3,4301,1604,2024130010139"/>
    <n v="2024130010139"/>
    <x v="3"/>
    <x v="4"/>
    <x v="15"/>
    <x v="534"/>
    <s v="R097"/>
    <x v="24"/>
    <s v="INV"/>
    <s v="NO"/>
    <s v="TRANSFORMACION DE HABITOS A TRAVES DEL FOMENTO DE LA ACTIVIDAD FISICA Y ESTILOS DE VIDA SALUDABLE EN  CARTAGENA DE INDIAS"/>
    <s v="06"/>
    <s v="00"/>
    <n v="0"/>
    <n v="498528"/>
    <n v="498528"/>
    <n v="0"/>
    <n v="498528"/>
    <n v="0"/>
    <n v="0"/>
    <n v="0"/>
    <n v="0"/>
    <n v="498528"/>
    <n v="0"/>
  </r>
  <r>
    <n v="2024"/>
    <n v="100"/>
    <x v="17"/>
    <s v="SECRETARIA DE INFRAESTRUCTURA"/>
    <x v="17"/>
    <s v="2,3,3502,0200,2024130010140"/>
    <n v="2024130010140"/>
    <x v="0"/>
    <x v="9"/>
    <x v="20"/>
    <x v="535"/>
    <s v="001"/>
    <x v="2"/>
    <s v="INV"/>
    <s v="NO"/>
    <s v="CONSTRUCCION Y MEJORAMIENTO DE INFRAESTRUCTURA PARA EL TRANSPORTE MASIVO ACUATICO EN EL DISTRITO DE   CARTAGENA DE INDIAS"/>
    <s v="06"/>
    <s v="00"/>
    <n v="0"/>
    <n v="8000000000"/>
    <n v="8000000000"/>
    <n v="7209140043.9200001"/>
    <n v="790859956.08000004"/>
    <n v="6675705289.2399998"/>
    <n v="83.45"/>
    <n v="38266666"/>
    <n v="0.48"/>
    <n v="1324294710.76"/>
    <n v="27266666"/>
  </r>
  <r>
    <n v="2024"/>
    <n v="100"/>
    <x v="8"/>
    <s v="DEPARTAMENTO ADMINISTRATIVO DE SALUD"/>
    <x v="8"/>
    <s v="2,3,1905,0300,2024130010141"/>
    <n v="2024130010141"/>
    <x v="2"/>
    <x v="7"/>
    <x v="16"/>
    <x v="536"/>
    <s v="B087"/>
    <x v="53"/>
    <s v="INV"/>
    <s v="NO"/>
    <s v="PREVENCION , MANEJO Y CONTROL DE LA INFECCION RESPIRATORIA AGUDA (IRA) Y LA ENFERMEDAD DIARREICA AGUDA (EDA) EN NI?OS Y NI?AS EN EL DISTRITO DE  CARTAGENA DE INDIAS"/>
    <s v="06"/>
    <s v="00"/>
    <n v="0"/>
    <n v="29862608"/>
    <n v="29862608"/>
    <n v="29862608"/>
    <n v="0"/>
    <n v="29862608"/>
    <n v="100"/>
    <n v="8958782.4000000004"/>
    <n v="30"/>
    <n v="0"/>
    <n v="8958782.4000000004"/>
  </r>
  <r>
    <n v="2024"/>
    <n v="100"/>
    <x v="8"/>
    <s v="DEPARTAMENTO ADMINISTRATIVO DE SALUD"/>
    <x v="8"/>
    <s v="2,3,1905,0300,2024130010141"/>
    <n v="2024130010141"/>
    <x v="2"/>
    <x v="7"/>
    <x v="16"/>
    <x v="536"/>
    <s v="R087"/>
    <x v="56"/>
    <s v="INV"/>
    <s v="NO"/>
    <s v="PREVENCION , MANEJO Y CONTROL DE LA INFECCION RESPIRATORIA AGUDA (IRA) Y LA ENFERMEDAD DIARREICA AGUDA (EDA) EN NI?OS Y NI?AS EN EL DISTRITO DE  CARTAGENA DE INDIAS"/>
    <s v="06"/>
    <s v="00"/>
    <n v="0"/>
    <n v="4277021"/>
    <n v="4277021"/>
    <n v="0"/>
    <n v="4277021"/>
    <n v="0"/>
    <n v="0"/>
    <n v="0"/>
    <n v="0"/>
    <n v="4277021"/>
    <n v="0"/>
  </r>
  <r>
    <n v="2024"/>
    <n v="100"/>
    <x v="8"/>
    <s v="DEPARTAMENTO ADMINISTRATIVO DE SALUD"/>
    <x v="8"/>
    <s v="2,3,1905,0300,2024130010141"/>
    <n v="2024130010141"/>
    <x v="2"/>
    <x v="7"/>
    <x v="16"/>
    <x v="536"/>
    <s v="R170"/>
    <x v="57"/>
    <s v="INV"/>
    <s v="NO"/>
    <s v="PREVENCION , MANEJO Y CONTROL DE LA INFECCION RESPIRATORIA AGUDA (IRA) Y LA ENFERMEDAD DIARREICA AGUDA (EDA) EN NI?OS Y NI?AS EN EL DISTRITO DE  CARTAGENA DE INDIAS"/>
    <s v="06"/>
    <s v="00"/>
    <n v="0"/>
    <n v="125000000"/>
    <n v="125000000"/>
    <n v="30700000"/>
    <n v="94300000"/>
    <n v="30700000"/>
    <n v="24.56"/>
    <n v="21600000"/>
    <n v="17.28"/>
    <n v="94300000"/>
    <n v="12900000"/>
  </r>
  <r>
    <n v="2024"/>
    <n v="100"/>
    <x v="8"/>
    <s v="DEPARTAMENTO ADMINISTRATIVO DE SALUD"/>
    <x v="8"/>
    <s v="2,3,1905,0300,2024130010141"/>
    <n v="2024130010141"/>
    <x v="2"/>
    <x v="7"/>
    <x v="16"/>
    <x v="536"/>
    <s v="170"/>
    <x v="52"/>
    <s v="INV"/>
    <s v="NO"/>
    <s v="PREVENCION , MANEJO Y CONTROL DE LA INFECCION RESPIRATORIA AGUDA (IRA) Y LA ENFERMEDAD DIARREICA AGUDA (EDA) EN NI?OS Y NI?AS EN EL DISTRITO DE  CARTAGENA DE INDIAS"/>
    <s v="06"/>
    <s v="00"/>
    <n v="0"/>
    <n v="155800323"/>
    <n v="155800323"/>
    <n v="155050323"/>
    <n v="750000"/>
    <n v="155050323"/>
    <n v="99.52"/>
    <n v="93030193.799999997"/>
    <n v="59.71"/>
    <n v="750000"/>
    <n v="46515096.899999999"/>
  </r>
  <r>
    <n v="2024"/>
    <n v="100"/>
    <x v="5"/>
    <s v="INSTITUTO DE DEPORTE Y RECREACION"/>
    <x v="5"/>
    <s v="2,3,4301,1604,2024130010142"/>
    <n v="2024130010142"/>
    <x v="3"/>
    <x v="4"/>
    <x v="142"/>
    <x v="537"/>
    <s v="097"/>
    <x v="26"/>
    <s v="INV"/>
    <s v="NO"/>
    <s v="CONSOLIDACION DEL DEPORTE Y LA RECREACION COMO IMPULSORES DE TURISMO EN EL DISTRITO DE  CARTAGENA DE INDIAS"/>
    <s v="06"/>
    <s v="00"/>
    <n v="0"/>
    <n v="500000000"/>
    <n v="500000000"/>
    <n v="500000000"/>
    <n v="0"/>
    <n v="500000000"/>
    <n v="100"/>
    <n v="500000000"/>
    <n v="100"/>
    <n v="0"/>
    <n v="500000000"/>
  </r>
  <r>
    <n v="2024"/>
    <n v="100"/>
    <x v="8"/>
    <s v="DEPARTAMENTO ADMINISTRATIVO DE SALUD"/>
    <x v="8"/>
    <s v="2,3,1906,0300,2024130010143"/>
    <n v="2024130010143"/>
    <x v="2"/>
    <x v="7"/>
    <x v="18"/>
    <x v="538"/>
    <s v="B017"/>
    <x v="77"/>
    <s v="INV"/>
    <s v="NO"/>
    <s v="DESARROLLO INSTITUCIONAL DEL DEPARTAMENTO ADMINISTRATIVO DISTRITAL DE SALUD DEL DISTRITO DE   CARTAGENA DE INDIAS"/>
    <s v="06"/>
    <s v="00"/>
    <n v="0"/>
    <n v="215104587"/>
    <n v="215104587"/>
    <n v="2333869"/>
    <n v="212770718"/>
    <n v="2333869"/>
    <n v="1.08"/>
    <n v="2333869"/>
    <n v="1.08"/>
    <n v="212770718"/>
    <n v="2333869"/>
  </r>
  <r>
    <n v="2024"/>
    <n v="100"/>
    <x v="8"/>
    <s v="DEPARTAMENTO ADMINISTRATIVO DE SALUD"/>
    <x v="8"/>
    <s v="2,3,1906,0300,2024130010143"/>
    <n v="2024130010143"/>
    <x v="2"/>
    <x v="7"/>
    <x v="18"/>
    <x v="538"/>
    <s v="B188"/>
    <x v="59"/>
    <s v="INV"/>
    <s v="NO"/>
    <s v="DESARROLLO INSTITUCIONAL DEL DEPARTAMENTO ADMINISTRATIVO DISTRITAL DE SALUD DEL DISTRITO DE   CARTAGENA DE INDIAS"/>
    <s v="06"/>
    <s v="00"/>
    <n v="0"/>
    <n v="0"/>
    <n v="0"/>
    <n v="0"/>
    <n v="0"/>
    <n v="0"/>
    <n v="0"/>
    <n v="0"/>
    <n v="0"/>
    <n v="0"/>
    <n v="0"/>
  </r>
  <r>
    <n v="2024"/>
    <n v="100"/>
    <x v="8"/>
    <s v="DEPARTAMENTO ADMINISTRATIVO DE SALUD"/>
    <x v="8"/>
    <s v="2,3,1906,0300,2024130010143"/>
    <n v="2024130010143"/>
    <x v="2"/>
    <x v="7"/>
    <x v="18"/>
    <x v="538"/>
    <s v="R017"/>
    <x v="55"/>
    <s v="INV"/>
    <s v="NO"/>
    <s v="DESARROLLO INSTITUCIONAL DEL DEPARTAMENTO ADMINISTRATIVO DISTRITAL DE SALUD DEL DISTRITO DE   CARTAGENA DE INDIAS"/>
    <s v="06"/>
    <s v="00"/>
    <n v="0"/>
    <n v="340552810"/>
    <n v="340552810"/>
    <n v="0"/>
    <n v="340552810"/>
    <n v="0"/>
    <n v="0"/>
    <n v="0"/>
    <n v="0"/>
    <n v="340552810"/>
    <n v="0"/>
  </r>
  <r>
    <n v="2024"/>
    <n v="100"/>
    <x v="8"/>
    <s v="DEPARTAMENTO ADMINISTRATIVO DE SALUD"/>
    <x v="8"/>
    <s v="2,3,1906,0300,2024130010143"/>
    <n v="2024130010143"/>
    <x v="2"/>
    <x v="7"/>
    <x v="18"/>
    <x v="538"/>
    <s v="R188"/>
    <x v="60"/>
    <s v="INV"/>
    <s v="NO"/>
    <s v="DESARROLLO INSTITUCIONAL DEL DEPARTAMENTO ADMINISTRATIVO DISTRITAL DE SALUD DEL DISTRITO DE   CARTAGENA DE INDIAS"/>
    <s v="06"/>
    <s v="00"/>
    <n v="0"/>
    <n v="0"/>
    <n v="0"/>
    <n v="0"/>
    <n v="0"/>
    <n v="0"/>
    <n v="0"/>
    <n v="0"/>
    <n v="0"/>
    <n v="0"/>
    <n v="0"/>
  </r>
  <r>
    <n v="2024"/>
    <n v="100"/>
    <x v="8"/>
    <s v="DEPARTAMENTO ADMINISTRATIVO DE SALUD"/>
    <x v="8"/>
    <s v="2,3,1906,0300,2024130010143"/>
    <n v="2024130010143"/>
    <x v="2"/>
    <x v="7"/>
    <x v="18"/>
    <x v="538"/>
    <s v="R192"/>
    <x v="78"/>
    <s v="INV"/>
    <s v="NO"/>
    <s v="DESARROLLO INSTITUCIONAL DEL DEPARTAMENTO ADMINISTRATIVO DISTRITAL DE SALUD DEL DISTRITO DE   CARTAGENA DE INDIAS"/>
    <s v="06"/>
    <s v="00"/>
    <n v="0"/>
    <n v="225328248"/>
    <n v="225328248"/>
    <n v="0"/>
    <n v="225328248"/>
    <n v="0"/>
    <n v="0"/>
    <n v="0"/>
    <n v="0"/>
    <n v="225328248"/>
    <n v="0"/>
  </r>
  <r>
    <n v="2024"/>
    <n v="100"/>
    <x v="8"/>
    <s v="DEPARTAMENTO ADMINISTRATIVO DE SALUD"/>
    <x v="8"/>
    <s v="2,3,1906,0300,2024130010143"/>
    <n v="2024130010143"/>
    <x v="2"/>
    <x v="7"/>
    <x v="18"/>
    <x v="538"/>
    <s v="001"/>
    <x v="2"/>
    <s v="INV"/>
    <s v="NO"/>
    <s v="DESARROLLO INSTITUCIONAL DEL DEPARTAMENTO ADMINISTRATIVO DISTRITAL DE SALUD DEL DISTRITO DE   CARTAGENA DE INDIAS"/>
    <s v="06"/>
    <s v="00"/>
    <n v="0"/>
    <n v="124550000"/>
    <n v="124550000"/>
    <n v="76786667"/>
    <n v="47763333"/>
    <n v="47186667"/>
    <n v="37.89"/>
    <n v="47186667"/>
    <n v="37.89"/>
    <n v="77363333"/>
    <n v="30153334"/>
  </r>
  <r>
    <n v="2024"/>
    <n v="100"/>
    <x v="8"/>
    <s v="DEPARTAMENTO ADMINISTRATIVO DE SALUD"/>
    <x v="8"/>
    <s v="2,3,1906,0300,2024130010143"/>
    <n v="2024130010143"/>
    <x v="2"/>
    <x v="7"/>
    <x v="18"/>
    <x v="538"/>
    <s v="017"/>
    <x v="51"/>
    <s v="INV"/>
    <s v="NO"/>
    <s v="DESARROLLO INSTITUCIONAL DEL DEPARTAMENTO ADMINISTRATIVO DISTRITAL DE SALUD DEL DISTRITO DE   CARTAGENA DE INDIAS"/>
    <s v="06"/>
    <s v="00"/>
    <n v="0"/>
    <n v="220000000"/>
    <n v="220000000"/>
    <n v="51033725"/>
    <n v="168966275"/>
    <n v="51033725"/>
    <n v="23.2"/>
    <n v="51033725"/>
    <n v="23.2"/>
    <n v="168966275"/>
    <n v="51033725"/>
  </r>
  <r>
    <n v="2024"/>
    <n v="100"/>
    <x v="8"/>
    <s v="DEPARTAMENTO ADMINISTRATIVO DE SALUD"/>
    <x v="8"/>
    <s v="2,3,1906,0300,2024130010143"/>
    <n v="2024130010143"/>
    <x v="2"/>
    <x v="7"/>
    <x v="18"/>
    <x v="538"/>
    <s v="188"/>
    <x v="58"/>
    <s v="INV"/>
    <s v="NO"/>
    <s v="DESARROLLO INSTITUCIONAL DEL DEPARTAMENTO ADMINISTRATIVO DISTRITAL DE SALUD DEL DISTRITO DE   CARTAGENA DE INDIAS"/>
    <s v="06"/>
    <s v="00"/>
    <n v="0"/>
    <n v="1069238040"/>
    <n v="1069238040"/>
    <n v="126395834"/>
    <n v="942842206"/>
    <n v="45462508"/>
    <n v="4.25"/>
    <n v="45462508"/>
    <n v="4.25"/>
    <n v="1023775532"/>
    <n v="42662508"/>
  </r>
  <r>
    <n v="2024"/>
    <n v="100"/>
    <x v="5"/>
    <s v="INSTITUTO DE DEPORTE Y RECREACION"/>
    <x v="5"/>
    <s v="2,3,4301,1604,2024130010144"/>
    <n v="2024130010144"/>
    <x v="5"/>
    <x v="24"/>
    <x v="143"/>
    <x v="539"/>
    <s v="B001"/>
    <x v="70"/>
    <s v="INV"/>
    <s v="NO"/>
    <s v="DESARROLLO DE PRACTICAS DEPORTIVAS Y RECREATIVAS DIRIGIDAS A LAS COMUNIDADES NEGRAS, AFROCOLOMBIANA, RAIZALES Y PALENQUERA EN  CARTAGENA DE INDIAS"/>
    <s v="06"/>
    <s v="00"/>
    <n v="0"/>
    <n v="360000000"/>
    <n v="360000000"/>
    <n v="148415000"/>
    <n v="211585000"/>
    <n v="0"/>
    <n v="0"/>
    <n v="0"/>
    <n v="0"/>
    <n v="360000000"/>
    <n v="0"/>
  </r>
  <r>
    <n v="2024"/>
    <n v="100"/>
    <x v="9"/>
    <s v="SECRETARIA DE PARTICIPACION Y DESARROLLO SOCIAL"/>
    <x v="9"/>
    <s v="2,3,4501,1500,2024130010145"/>
    <n v="2024130010145"/>
    <x v="2"/>
    <x v="3"/>
    <x v="107"/>
    <x v="540"/>
    <s v="001"/>
    <x v="2"/>
    <s v="INV"/>
    <s v="NO"/>
    <s v="IMPLEMENTACION DE ESTRATEGIAS PARA UNA VIDA LIBRE DE VIOLENCIAS PARA LOS HABITANTES EN  CARTAGENA DE INDIAS"/>
    <s v="06"/>
    <s v="00"/>
    <n v="0"/>
    <n v="383867506.79000002"/>
    <n v="383867506.79000002"/>
    <n v="366221333"/>
    <n v="17646173.789999999"/>
    <n v="359942565"/>
    <n v="93.77"/>
    <n v="359675898"/>
    <n v="93.7"/>
    <n v="23924941.789999999"/>
    <n v="273784179"/>
  </r>
  <r>
    <n v="2024"/>
    <n v="100"/>
    <x v="9"/>
    <s v="SECRETARIA DE PARTICIPACION Y DESARROLLO SOCIAL"/>
    <x v="9"/>
    <s v="2,3,4501,1500,2024130010145"/>
    <n v="2024130010145"/>
    <x v="2"/>
    <x v="3"/>
    <x v="107"/>
    <x v="540"/>
    <s v="053"/>
    <x v="99"/>
    <s v="INV"/>
    <s v="NO"/>
    <s v="IMPLEMENTACION DE ESTRATEGIAS PARA UNA VIDA LIBRE DE VIOLENCIAS PARA LOS HABITANTES EN  CARTAGENA DE INDIAS"/>
    <s v="06"/>
    <s v="00"/>
    <n v="0"/>
    <n v="86366667"/>
    <n v="86366667"/>
    <n v="86366667"/>
    <n v="0"/>
    <n v="86366667"/>
    <n v="100"/>
    <n v="0"/>
    <n v="0"/>
    <n v="0"/>
    <n v="0"/>
  </r>
  <r>
    <n v="2024"/>
    <n v="100"/>
    <x v="9"/>
    <s v="SECRETARIA DE PARTICIPACION Y DESARROLLO SOCIAL"/>
    <x v="9"/>
    <s v="2,3,4501,1500,2024130010145"/>
    <n v="2024130010145"/>
    <x v="2"/>
    <x v="3"/>
    <x v="107"/>
    <x v="540"/>
    <s v="B001"/>
    <x v="70"/>
    <s v="INV"/>
    <s v="NO"/>
    <s v="IMPLEMENTACION DE ESTRATEGIAS PARA UNA VIDA LIBRE DE VIOLENCIAS PARA LOS HABITANTES EN  CARTAGENA DE INDIAS"/>
    <s v="06"/>
    <s v="00"/>
    <n v="0"/>
    <n v="450000000"/>
    <n v="450000000"/>
    <n v="450000000"/>
    <n v="0"/>
    <n v="348000000"/>
    <n v="77.33"/>
    <n v="170000000"/>
    <n v="37.78"/>
    <n v="102000000"/>
    <n v="112000000"/>
  </r>
  <r>
    <n v="2024"/>
    <n v="100"/>
    <x v="8"/>
    <s v="DEPARTAMENTO ADMINISTRATIVO DE SALUD"/>
    <x v="8"/>
    <s v="2,3,1905,0300,2024130010146"/>
    <n v="2024130010146"/>
    <x v="2"/>
    <x v="7"/>
    <x v="16"/>
    <x v="541"/>
    <s v="170"/>
    <x v="52"/>
    <s v="INV"/>
    <s v="NO"/>
    <s v="FORTALECIMIENTO DE LA VIGILANCIA EN SALUD PUBLICA EN EL DISTRITO DE  CARTAGENA DE INDIAS"/>
    <s v="06"/>
    <s v="00"/>
    <n v="0"/>
    <n v="218457189"/>
    <n v="218457189"/>
    <n v="218457189"/>
    <n v="0"/>
    <n v="167457188"/>
    <n v="76.650000000000006"/>
    <n v="118842312.40000001"/>
    <n v="54.4"/>
    <n v="51000001"/>
    <n v="82531155.700000003"/>
  </r>
  <r>
    <n v="2024"/>
    <n v="100"/>
    <x v="8"/>
    <s v="DEPARTAMENTO ADMINISTRATIVO DE SALUD"/>
    <x v="8"/>
    <s v="2,3,1905,0300,2024130010146"/>
    <n v="2024130010146"/>
    <x v="2"/>
    <x v="7"/>
    <x v="16"/>
    <x v="542"/>
    <s v="087"/>
    <x v="93"/>
    <s v="INV"/>
    <s v="NO"/>
    <s v="FORTALECIMIENTO DE LA VIGILANCIA EN SALUD PUBLICA EN EL DISTRITO DE CARTAGENA DE INDIAS"/>
    <s v="06"/>
    <s v="00"/>
    <n v="0"/>
    <n v="57690358"/>
    <n v="57690358"/>
    <n v="0"/>
    <n v="57690358"/>
    <n v="0"/>
    <n v="0"/>
    <n v="0"/>
    <n v="0"/>
    <n v="57690358"/>
    <n v="0"/>
  </r>
  <r>
    <n v="2024"/>
    <n v="100"/>
    <x v="5"/>
    <s v="INSTITUTO DE DEPORTE Y RECREACION"/>
    <x v="5"/>
    <s v="2,3,4302,1604,2024130010147"/>
    <n v="2024130010147"/>
    <x v="3"/>
    <x v="4"/>
    <x v="125"/>
    <x v="543"/>
    <s v="025"/>
    <x v="28"/>
    <s v="INV"/>
    <s v="NO"/>
    <s v="FORTALECIMIENTO DEL CONOCIMIENTO Y CIENCIAS APLICADAS AL SECTOR DEPORTE Y RECREACION EN BOLIVAR Y  CARTAGENA DE INDIAS"/>
    <s v="06"/>
    <s v="00"/>
    <n v="0"/>
    <n v="200000000"/>
    <n v="200000000"/>
    <n v="200000000"/>
    <n v="0"/>
    <n v="200000000"/>
    <n v="100"/>
    <n v="200000000"/>
    <n v="100"/>
    <n v="0"/>
    <n v="200000000"/>
  </r>
  <r>
    <n v="2024"/>
    <n v="100"/>
    <x v="5"/>
    <s v="INSTITUTO DE DEPORTE Y RECREACION"/>
    <x v="5"/>
    <s v="2,3,4302,1604,2024130010147"/>
    <n v="2024130010147"/>
    <x v="3"/>
    <x v="4"/>
    <x v="125"/>
    <x v="543"/>
    <s v="059"/>
    <x v="29"/>
    <s v="INV"/>
    <s v="NO"/>
    <s v="FORTALECIMIENTO DEL CONOCIMIENTO Y CIENCIAS APLICADAS AL SECTOR DEPORTE Y RECREACION EN BOLIVAR Y  CARTAGENA DE INDIAS"/>
    <s v="06"/>
    <s v="00"/>
    <n v="0"/>
    <n v="73064879"/>
    <n v="73064879"/>
    <n v="18397677"/>
    <n v="54667202"/>
    <n v="18397677"/>
    <n v="25.18"/>
    <n v="18397677"/>
    <n v="25.18"/>
    <n v="54667202"/>
    <n v="18397677"/>
  </r>
  <r>
    <n v="2024"/>
    <n v="100"/>
    <x v="5"/>
    <s v="INSTITUTO DE DEPORTE Y RECREACION"/>
    <x v="5"/>
    <s v="2,3,4302,1604,2024130010147"/>
    <n v="2024130010147"/>
    <x v="3"/>
    <x v="4"/>
    <x v="125"/>
    <x v="543"/>
    <s v="092"/>
    <x v="224"/>
    <s v="INV"/>
    <s v="NO"/>
    <s v="FORTALECIMIENTO DEL CONOCIMIENTO Y CIENCIAS APLICADAS AL SECTOR DEPORTE Y RECREACION EN BOLIVAR Y  CARTAGENA DE INDIAS"/>
    <s v="06"/>
    <s v="00"/>
    <n v="0"/>
    <n v="45229000"/>
    <n v="45229000"/>
    <n v="0"/>
    <n v="45229000"/>
    <n v="0"/>
    <n v="0"/>
    <n v="0"/>
    <n v="0"/>
    <n v="45229000"/>
    <n v="0"/>
  </r>
  <r>
    <n v="2024"/>
    <n v="100"/>
    <x v="5"/>
    <s v="INSTITUTO DE DEPORTE Y RECREACION"/>
    <x v="5"/>
    <s v="2,3,4302,1604,2024130010147"/>
    <n v="2024130010147"/>
    <x v="3"/>
    <x v="4"/>
    <x v="125"/>
    <x v="543"/>
    <s v="097"/>
    <x v="26"/>
    <s v="INV"/>
    <s v="NO"/>
    <s v="FORTALECIMIENTO DEL CONOCIMIENTO Y CIENCIAS APLICADAS AL SECTOR DEPORTE Y RECREACION EN BOLIVAR Y  CARTAGENA DE INDIAS"/>
    <s v="06"/>
    <s v="00"/>
    <n v="0"/>
    <n v="300000000"/>
    <n v="300000000"/>
    <n v="268273500"/>
    <n v="31726500"/>
    <n v="268273500"/>
    <n v="89.42"/>
    <n v="268273500"/>
    <n v="89.42"/>
    <n v="31726500"/>
    <n v="268273500"/>
  </r>
  <r>
    <n v="2024"/>
    <n v="100"/>
    <x v="5"/>
    <s v="INSTITUTO DE DEPORTE Y RECREACION"/>
    <x v="5"/>
    <s v="2,3,4302,1604,2024130010147"/>
    <n v="2024130010147"/>
    <x v="3"/>
    <x v="4"/>
    <x v="125"/>
    <x v="543"/>
    <s v="B001"/>
    <x v="70"/>
    <s v="INV"/>
    <s v="NO"/>
    <s v="FORTALECIMIENTO DEL CONOCIMIENTO Y CIENCIAS APLICADAS AL SECTOR DEPORTE Y RECREACION EN BOLIVAR Y  CARTAGENA DE INDIAS"/>
    <s v="06"/>
    <s v="00"/>
    <n v="0"/>
    <n v="200000000"/>
    <n v="200000000"/>
    <n v="188000000"/>
    <n v="12000000"/>
    <n v="188000000"/>
    <n v="94"/>
    <n v="188000000"/>
    <n v="94"/>
    <n v="12000000"/>
    <n v="188000000"/>
  </r>
  <r>
    <n v="2024"/>
    <n v="100"/>
    <x v="5"/>
    <s v="INSTITUTO DE DEPORTE Y RECREACION"/>
    <x v="5"/>
    <s v="2,3,4302,1604,2024130010147"/>
    <n v="2024130010147"/>
    <x v="3"/>
    <x v="4"/>
    <x v="125"/>
    <x v="543"/>
    <s v="R025"/>
    <x v="33"/>
    <s v="INV"/>
    <s v="NO"/>
    <s v="FORTALECIMIENTO DEL CONOCIMIENTO Y CIENCIAS APLICADAS AL SECTOR DEPORTE Y RECREACION EN BOLIVAR Y  CARTAGENA DE INDIAS"/>
    <s v="06"/>
    <s v="00"/>
    <n v="0"/>
    <n v="125713368"/>
    <n v="125713368"/>
    <n v="125713368"/>
    <n v="0"/>
    <n v="125713368"/>
    <n v="100"/>
    <n v="125713368"/>
    <n v="100"/>
    <n v="0"/>
    <n v="125713368"/>
  </r>
  <r>
    <n v="2024"/>
    <n v="100"/>
    <x v="5"/>
    <s v="INSTITUTO DE DEPORTE Y RECREACION"/>
    <x v="5"/>
    <s v="2,3,4302,1604,2024130010147"/>
    <n v="2024130010147"/>
    <x v="3"/>
    <x v="4"/>
    <x v="125"/>
    <x v="543"/>
    <s v="R097"/>
    <x v="24"/>
    <s v="INV"/>
    <s v="NO"/>
    <s v="FORTALECIMIENTO DEL CONOCIMIENTO Y CIENCIAS APLICADAS AL SECTOR DEPORTE Y RECREACION EN BOLIVAR Y  CARTAGENA DE INDIAS"/>
    <s v="06"/>
    <s v="00"/>
    <n v="0"/>
    <n v="32091705"/>
    <n v="32091705"/>
    <n v="32091705"/>
    <n v="0"/>
    <n v="32091705"/>
    <n v="100"/>
    <n v="32091705"/>
    <n v="100"/>
    <n v="0"/>
    <n v="32091705"/>
  </r>
  <r>
    <n v="2024"/>
    <n v="100"/>
    <x v="5"/>
    <s v="INSTITUTO DE DEPORTE Y RECREACION"/>
    <x v="5"/>
    <s v="2,3,4302,1604,2024130010147"/>
    <n v="2024130010147"/>
    <x v="3"/>
    <x v="4"/>
    <x v="125"/>
    <x v="543"/>
    <s v="011"/>
    <x v="225"/>
    <s v="INV"/>
    <s v="NO"/>
    <s v="FORTALECIMIENTO DEL CONOCIMIENTO Y CIENCIAS APLICADAS AL SECTOR DEPORTE Y RECREACION EN BOLIVAR Y  CARTAGENA DE INDIAS"/>
    <s v="06"/>
    <s v="00"/>
    <n v="0"/>
    <n v="26623000"/>
    <n v="26623000"/>
    <n v="0"/>
    <n v="26623000"/>
    <n v="0"/>
    <n v="0"/>
    <n v="0"/>
    <n v="0"/>
    <n v="26623000"/>
    <n v="0"/>
  </r>
  <r>
    <n v="2024"/>
    <n v="100"/>
    <x v="5"/>
    <s v="INSTITUTO DE DEPORTE Y RECREACION"/>
    <x v="5"/>
    <s v="2,3,4302,1604,2024130010147"/>
    <n v="2024130010147"/>
    <x v="3"/>
    <x v="4"/>
    <x v="125"/>
    <x v="543"/>
    <s v="024"/>
    <x v="226"/>
    <s v="INV"/>
    <s v="NO"/>
    <s v="FORTALECIMIENTO DEL CONOCIMIENTO Y CIENCIAS APLICADAS AL SECTOR DEPORTE Y RECREACION EN BOLIVAR Y  CARTAGENA DE INDIAS"/>
    <s v="06"/>
    <s v="00"/>
    <n v="0"/>
    <n v="35552250"/>
    <n v="35552250"/>
    <n v="0"/>
    <n v="35552250"/>
    <n v="0"/>
    <n v="0"/>
    <n v="0"/>
    <n v="0"/>
    <n v="35552250"/>
    <n v="0"/>
  </r>
  <r>
    <n v="2024"/>
    <n v="100"/>
    <x v="8"/>
    <s v="DEPARTAMENTO ADMINISTRATIVO DE SALUD"/>
    <x v="8"/>
    <s v="2,3,1906,0300,2024130010148"/>
    <n v="2024130010148"/>
    <x v="2"/>
    <x v="7"/>
    <x v="16"/>
    <x v="544"/>
    <s v="170"/>
    <x v="52"/>
    <s v="INV"/>
    <s v="NO"/>
    <s v="FORTALECIMIENTO DE LA SALUD INFANTIL EN EL DISTRITO DE   CARTAGENA DE INDIAS"/>
    <s v="06"/>
    <s v="00"/>
    <n v="0"/>
    <n v="228425482"/>
    <n v="228425482"/>
    <n v="222675482"/>
    <n v="5750000"/>
    <n v="222675482"/>
    <n v="97.48"/>
    <n v="133605289.2"/>
    <n v="58.49"/>
    <n v="5750000"/>
    <n v="66802644.600000001"/>
  </r>
  <r>
    <n v="2024"/>
    <n v="100"/>
    <x v="5"/>
    <s v="INSTITUTO DE DEPORTE Y RECREACION"/>
    <x v="5"/>
    <s v="2,3,4301,1604,2024130010149"/>
    <n v="2024130010149"/>
    <x v="5"/>
    <x v="22"/>
    <x v="144"/>
    <x v="545"/>
    <s v="B001"/>
    <x v="70"/>
    <s v="INV"/>
    <s v="NO"/>
    <s v="INTEGRACION DE LOS CABILDOS INDIGENAS A TRAVES DE PRACTICAS DEPORTIVAS Y RECREATIVAS EN  CARTAGENA DE INDIAS"/>
    <s v="06"/>
    <s v="00"/>
    <n v="0"/>
    <n v="150000000"/>
    <n v="150000000"/>
    <n v="149629000"/>
    <n v="371000"/>
    <n v="0"/>
    <n v="0"/>
    <n v="0"/>
    <n v="0"/>
    <n v="150000000"/>
    <n v="0"/>
  </r>
  <r>
    <n v="2024"/>
    <n v="100"/>
    <x v="8"/>
    <s v="DEPARTAMENTO ADMINISTRATIVO DE SALUD"/>
    <x v="8"/>
    <s v="2,3,1905,0300,2024130010150"/>
    <n v="2024130010150"/>
    <x v="2"/>
    <x v="7"/>
    <x v="16"/>
    <x v="546"/>
    <s v="170"/>
    <x v="52"/>
    <s v="INV"/>
    <s v="NO"/>
    <s v="FORTALECIMIENTO DE LOS ESTILOS DE VIDA SALUDABLE Y PREVENCION DE LAS ENFERMEDADES NO TRANSMISIBLES EN EL DISTRITO DE  CARTAGENA DE INDIAS"/>
    <s v="06"/>
    <s v="00"/>
    <n v="0"/>
    <n v="171953000"/>
    <n v="171953000"/>
    <n v="21750000"/>
    <n v="150203000"/>
    <n v="17250000"/>
    <n v="10.029999999999999"/>
    <n v="17250000"/>
    <n v="10.029999999999999"/>
    <n v="154703000"/>
    <n v="17250000"/>
  </r>
  <r>
    <n v="2024"/>
    <n v="100"/>
    <x v="8"/>
    <s v="DEPARTAMENTO ADMINISTRATIVO DE SALUD"/>
    <x v="8"/>
    <s v="2,3,1905,0300,2024130010151"/>
    <n v="2024130010151"/>
    <x v="2"/>
    <x v="7"/>
    <x v="16"/>
    <x v="547"/>
    <s v="R016"/>
    <x v="54"/>
    <s v="INV"/>
    <s v="NO"/>
    <s v="FORTALECIMIENTO DE LA PROMOCION Y MANTENIMIENTO DE LA SALUD MENTAL EN EL DISTRITO DE  CARTAGENA DE INDIAS"/>
    <s v="06"/>
    <s v="00"/>
    <n v="0"/>
    <n v="15020000"/>
    <n v="15020000"/>
    <n v="0"/>
    <n v="15020000"/>
    <n v="0"/>
    <n v="0"/>
    <n v="0"/>
    <n v="0"/>
    <n v="15020000"/>
    <n v="0"/>
  </r>
  <r>
    <n v="2024"/>
    <n v="100"/>
    <x v="8"/>
    <s v="DEPARTAMENTO ADMINISTRATIVO DE SALUD"/>
    <x v="8"/>
    <s v="2,3,1905,0300,2024130010151"/>
    <n v="2024130010151"/>
    <x v="2"/>
    <x v="7"/>
    <x v="16"/>
    <x v="547"/>
    <s v="170"/>
    <x v="52"/>
    <s v="INV"/>
    <s v="NO"/>
    <s v="FORTALECIMIENTO DE LA PROMOCION Y MANTENIMIENTO DE LA SALUD MENTAL EN EL DISTRITO DE  CARTAGENA DE INDIAS"/>
    <s v="06"/>
    <s v="00"/>
    <n v="0"/>
    <n v="319501092"/>
    <n v="319501092"/>
    <n v="319501092"/>
    <n v="0"/>
    <n v="240301092"/>
    <n v="75.209999999999994"/>
    <n v="128974655.2"/>
    <n v="40.369999999999997"/>
    <n v="79200000"/>
    <n v="93847327.599999994"/>
  </r>
  <r>
    <n v="2024"/>
    <n v="100"/>
    <x v="0"/>
    <s v="DESPACHO DEL ALCALDE"/>
    <x v="0"/>
    <s v="2,3,4503,1000,2024130010152"/>
    <n v="2024130010152"/>
    <x v="0"/>
    <x v="0"/>
    <x v="70"/>
    <x v="548"/>
    <s v="070"/>
    <x v="15"/>
    <s v="INV"/>
    <s v="NO"/>
    <s v="FORTALECIMIENTO DE LA GESTION DEL CONOCIMIENTO DEL RIESGO EN   CARTAGENA DE INDIAS"/>
    <s v="06"/>
    <s v="00"/>
    <n v="0"/>
    <n v="694088208"/>
    <n v="694088208"/>
    <n v="687937763"/>
    <n v="6150445"/>
    <n v="684243161"/>
    <n v="98.58"/>
    <n v="619305398"/>
    <n v="89.23"/>
    <n v="9845047"/>
    <n v="500000000"/>
  </r>
  <r>
    <n v="2024"/>
    <n v="100"/>
    <x v="0"/>
    <s v="DESPACHO DEL ALCALDE"/>
    <x v="0"/>
    <s v="2,3,4503,1000,2024130010152"/>
    <n v="2024130010152"/>
    <x v="0"/>
    <x v="0"/>
    <x v="70"/>
    <x v="548"/>
    <s v="001"/>
    <x v="2"/>
    <s v="INV"/>
    <s v="NO"/>
    <s v="FORTALECIMIENTO DE LA GESTION DEL CONOCIMIENTO DEL RIESGO EN   CARTAGENA DE INDIAS"/>
    <s v="06"/>
    <s v="00"/>
    <n v="0"/>
    <n v="1570923536"/>
    <n v="1570923536"/>
    <n v="1569232281.21"/>
    <n v="1691254.79"/>
    <n v="1546954940.21"/>
    <n v="98.47"/>
    <n v="1207551958"/>
    <n v="76.87"/>
    <n v="23968595.789999999"/>
    <n v="552083328"/>
  </r>
  <r>
    <n v="2024"/>
    <n v="100"/>
    <x v="0"/>
    <s v="DESPACHO DEL ALCALDE"/>
    <x v="0"/>
    <s v="2,3,4503,1000,2024130010152"/>
    <n v="2024130010152"/>
    <x v="0"/>
    <x v="0"/>
    <x v="70"/>
    <x v="548"/>
    <s v="R119"/>
    <x v="16"/>
    <s v="INV"/>
    <s v="NO"/>
    <s v="FORTALECIMIENTO DE LA GESTION DEL CONOCIMIENTO DEL RIESGO EN   CARTAGENA DE INDIAS"/>
    <s v="06"/>
    <s v="00"/>
    <n v="0"/>
    <n v="487503663.5"/>
    <n v="487503663.5"/>
    <n v="487440996.5"/>
    <n v="62667"/>
    <n v="479220329"/>
    <n v="98.3"/>
    <n v="479220329"/>
    <n v="98.3"/>
    <n v="8283334.5"/>
    <n v="320043497.51999998"/>
  </r>
  <r>
    <n v="2024"/>
    <n v="100"/>
    <x v="0"/>
    <s v="DESPACHO DEL ALCALDE"/>
    <x v="0"/>
    <s v="2,3,4503,1000,2024130010153"/>
    <n v="2024130010153"/>
    <x v="0"/>
    <x v="0"/>
    <x v="6"/>
    <x v="549"/>
    <s v="R001"/>
    <x v="19"/>
    <s v="INV"/>
    <s v="NO"/>
    <s v="GENERACION DE LAS ACCIONES REQUERIDAS PARA LA MITIGACION Y REDUCCION DEL RIESGO DE DESASTRES EN  CARTAGENA DE INDIAS"/>
    <s v="06"/>
    <s v="00"/>
    <n v="0"/>
    <n v="2355558933.4899998"/>
    <n v="2355558933.4899998"/>
    <n v="2268359378"/>
    <n v="87199555.489999995"/>
    <n v="2217654930"/>
    <n v="94.15"/>
    <n v="669946930"/>
    <n v="28.44"/>
    <n v="137904003.49000001"/>
    <n v="657546930"/>
  </r>
  <r>
    <n v="2024"/>
    <n v="100"/>
    <x v="0"/>
    <s v="DESPACHO DEL ALCALDE"/>
    <x v="0"/>
    <s v="2,3,4503,1000,2024130010153"/>
    <n v="2024130010153"/>
    <x v="0"/>
    <x v="0"/>
    <x v="6"/>
    <x v="549"/>
    <s v="001"/>
    <x v="2"/>
    <s v="INV"/>
    <s v="NO"/>
    <s v="GENERACION DE LAS ACCIONES REQUERIDAS PARA LA MITIGACION Y REDUCCION DEL RIESGO DE DESASTRES EN  CARTAGENA DE INDIAS"/>
    <s v="06"/>
    <s v="00"/>
    <n v="0"/>
    <n v="10383205007"/>
    <n v="10383205007"/>
    <n v="10325741777.08"/>
    <n v="57463229.920000002"/>
    <n v="10313055358.08"/>
    <n v="99.32"/>
    <n v="7188763555.8599997"/>
    <n v="69.23"/>
    <n v="70149648.920000002"/>
    <n v="6763926317.6599998"/>
  </r>
  <r>
    <n v="2024"/>
    <n v="100"/>
    <x v="0"/>
    <s v="DESPACHO DEL ALCALDE"/>
    <x v="0"/>
    <s v="2,3,4503,1000,2024130010153"/>
    <n v="2024130010153"/>
    <x v="0"/>
    <x v="0"/>
    <x v="6"/>
    <x v="549"/>
    <s v="R070"/>
    <x v="21"/>
    <s v="INV"/>
    <s v="NO"/>
    <s v="GENERACION DE LAS ACCIONES REQUERIDAS PARA LA MITIGACION Y REDUCCION DEL RIESGO DE DESASTRES EN  CARTAGENA DE INDIAS"/>
    <s v="06"/>
    <s v="00"/>
    <n v="0"/>
    <n v="327154648.10000002"/>
    <n v="327154648.10000002"/>
    <n v="327154648"/>
    <n v="0.1"/>
    <n v="327154648"/>
    <n v="100"/>
    <n v="327154648"/>
    <n v="100"/>
    <n v="0.1"/>
    <n v="327154648"/>
  </r>
  <r>
    <n v="2024"/>
    <n v="100"/>
    <x v="0"/>
    <s v="DESPACHO DEL ALCALDE"/>
    <x v="0"/>
    <s v="2,3,4503,1000,2024130010153"/>
    <n v="2024130010153"/>
    <x v="0"/>
    <x v="0"/>
    <x v="6"/>
    <x v="549"/>
    <s v="R119"/>
    <x v="16"/>
    <s v="INV"/>
    <s v="NO"/>
    <s v="GENERACION DE LAS ACCIONES REQUERIDAS PARA LA MITIGACION Y REDUCCION DEL RIESGO DE DESASTRES EN  CARTAGENA DE INDIAS"/>
    <s v="06"/>
    <s v="00"/>
    <n v="0"/>
    <n v="1077215943.3499999"/>
    <n v="1077215943.3499999"/>
    <n v="969840000"/>
    <n v="107375943.34999999"/>
    <n v="969840000"/>
    <n v="90.03"/>
    <n v="469840000"/>
    <n v="43.62"/>
    <n v="107375943.34999999"/>
    <n v="469840000"/>
  </r>
  <r>
    <n v="2024"/>
    <n v="100"/>
    <x v="0"/>
    <s v="DESPACHO DEL ALCALDE"/>
    <x v="0"/>
    <s v="2,3,4503,1000,2024130010154"/>
    <n v="2024130010154"/>
    <x v="0"/>
    <x v="0"/>
    <x v="5"/>
    <x v="550"/>
    <s v="R001"/>
    <x v="19"/>
    <s v="INV"/>
    <s v="NO"/>
    <s v="FORTALECIMIENTO DE LA ATENCION Y MANEJO DE DESASTRES EN  CARTAGENA DE INDIAS"/>
    <s v="06"/>
    <s v="00"/>
    <n v="0"/>
    <n v="406468153.11000001"/>
    <n v="406468153.11000001"/>
    <n v="328000000"/>
    <n v="78468153.109999999"/>
    <n v="322912864"/>
    <n v="79.44"/>
    <n v="322912864"/>
    <n v="79.44"/>
    <n v="83555289.109999999"/>
    <n v="277242865.91000003"/>
  </r>
  <r>
    <n v="2024"/>
    <n v="100"/>
    <x v="0"/>
    <s v="DESPACHO DEL ALCALDE"/>
    <x v="0"/>
    <s v="2,3,4503,1000,2024130010154"/>
    <n v="2024130010154"/>
    <x v="0"/>
    <x v="0"/>
    <x v="5"/>
    <x v="550"/>
    <s v="R009"/>
    <x v="20"/>
    <s v="INV"/>
    <s v="NO"/>
    <s v="FORTALECIMIENTO DE LA ATENCION Y MANEJO DE DESASTRES EN  CARTAGENA DE INDIAS"/>
    <s v="06"/>
    <s v="00"/>
    <n v="0"/>
    <n v="47902420"/>
    <n v="47902420"/>
    <n v="0"/>
    <n v="47902420"/>
    <n v="0"/>
    <n v="0"/>
    <n v="0"/>
    <n v="0"/>
    <n v="47902420"/>
    <n v="0"/>
  </r>
  <r>
    <n v="2024"/>
    <n v="100"/>
    <x v="0"/>
    <s v="DESPACHO DEL ALCALDE"/>
    <x v="0"/>
    <s v="2,3,4503,1000,2024130010154"/>
    <n v="2024130010154"/>
    <x v="0"/>
    <x v="0"/>
    <x v="5"/>
    <x v="550"/>
    <s v="B086"/>
    <x v="209"/>
    <s v="INV"/>
    <s v="NO"/>
    <s v="FORTALECIMIENTO DE LA ATENCION Y MANEJO DE DESASTRES EN  CARTAGENA DE INDIAS"/>
    <s v="06"/>
    <s v="00"/>
    <n v="0"/>
    <n v="343203744.83999997"/>
    <n v="343203744.83999997"/>
    <n v="0"/>
    <n v="343203744.83999997"/>
    <n v="0"/>
    <n v="0"/>
    <n v="0"/>
    <n v="0"/>
    <n v="343203744.83999997"/>
    <n v="0"/>
  </r>
  <r>
    <n v="2024"/>
    <n v="100"/>
    <x v="0"/>
    <s v="DESPACHO DEL ALCALDE"/>
    <x v="0"/>
    <s v="2,3,4503,1000,2024130010154"/>
    <n v="2024130010154"/>
    <x v="0"/>
    <x v="0"/>
    <x v="5"/>
    <x v="550"/>
    <s v="070"/>
    <x v="15"/>
    <s v="INV"/>
    <s v="NO"/>
    <s v="FORTALECIMIENTO DE LA ATENCION Y MANEJO DE DESASTRES EN  CARTAGENA DE INDIAS"/>
    <s v="06"/>
    <s v="00"/>
    <n v="0"/>
    <n v="391433507"/>
    <n v="391433507"/>
    <n v="0"/>
    <n v="391433507"/>
    <n v="0"/>
    <n v="0"/>
    <n v="0"/>
    <n v="0"/>
    <n v="391433507"/>
    <n v="0"/>
  </r>
  <r>
    <n v="2024"/>
    <n v="100"/>
    <x v="0"/>
    <s v="DESPACHO DEL ALCALDE"/>
    <x v="0"/>
    <s v="2,3,4503,1000,2024130010154"/>
    <n v="2024130010154"/>
    <x v="0"/>
    <x v="0"/>
    <x v="5"/>
    <x v="550"/>
    <s v="086"/>
    <x v="22"/>
    <s v="INV"/>
    <s v="NO"/>
    <s v="FORTALECIMIENTO DE LA ATENCION Y MANEJO DE DESASTRES EN  CARTAGENA DE INDIAS"/>
    <s v="06"/>
    <s v="00"/>
    <n v="0"/>
    <n v="1"/>
    <n v="1"/>
    <n v="0"/>
    <n v="1"/>
    <n v="0"/>
    <n v="0"/>
    <n v="0"/>
    <n v="0"/>
    <n v="1"/>
    <n v="0"/>
  </r>
  <r>
    <n v="2024"/>
    <n v="100"/>
    <x v="0"/>
    <s v="DESPACHO DEL ALCALDE"/>
    <x v="0"/>
    <s v="2,3,4503,1000,2024130010154"/>
    <n v="2024130010154"/>
    <x v="0"/>
    <x v="0"/>
    <x v="5"/>
    <x v="550"/>
    <s v="001"/>
    <x v="2"/>
    <s v="INV"/>
    <s v="NO"/>
    <s v="FORTALECIMIENTO DE LA ATENCION Y MANEJO DE DESASTRES EN  CARTAGENA DE INDIAS"/>
    <s v="06"/>
    <s v="00"/>
    <n v="0"/>
    <n v="3976594560.3400002"/>
    <n v="3976594560.3400002"/>
    <n v="3099373611"/>
    <n v="877220949.34000003"/>
    <n v="2722946363"/>
    <n v="68.47"/>
    <n v="2722496363"/>
    <n v="68.459999999999994"/>
    <n v="1253648197.3399999"/>
    <n v="2719346363"/>
  </r>
  <r>
    <n v="2024"/>
    <n v="100"/>
    <x v="0"/>
    <s v="DESPACHO DEL ALCALDE"/>
    <x v="0"/>
    <s v="2,3,4503,1000,2024130010154"/>
    <n v="2024130010154"/>
    <x v="0"/>
    <x v="0"/>
    <x v="5"/>
    <x v="550"/>
    <s v="R070"/>
    <x v="21"/>
    <s v="INV"/>
    <s v="NO"/>
    <s v="FORTALECIMIENTO DE LA ATENCION Y MANEJO DE DESASTRES EN  CARTAGENA DE INDIAS"/>
    <s v="06"/>
    <s v="00"/>
    <n v="0"/>
    <n v="1070410996.14"/>
    <n v="1070410996.14"/>
    <n v="1015882663"/>
    <n v="54528333.140000001"/>
    <n v="632474893.97000003"/>
    <n v="59.09"/>
    <n v="632474893.91999996"/>
    <n v="59.09"/>
    <n v="437936102.17000002"/>
    <n v="154620000"/>
  </r>
  <r>
    <n v="2024"/>
    <n v="100"/>
    <x v="0"/>
    <s v="DESPACHO DEL ALCALDE"/>
    <x v="0"/>
    <s v="2,3,4503,1000,2024130010154"/>
    <n v="2024130010154"/>
    <x v="0"/>
    <x v="0"/>
    <x v="5"/>
    <x v="550"/>
    <s v="R119"/>
    <x v="16"/>
    <s v="INV"/>
    <s v="NO"/>
    <s v="FORTALECIMIENTO DE LA ATENCION Y MANEJO DE DESASTRES EN  CARTAGENA DE INDIAS"/>
    <s v="06"/>
    <s v="00"/>
    <n v="0"/>
    <n v="283993517"/>
    <n v="283993517"/>
    <n v="268742278"/>
    <n v="15251239"/>
    <n v="186044250.09999999"/>
    <n v="65.510000000000005"/>
    <n v="186044250.09999999"/>
    <n v="65.510000000000005"/>
    <n v="97949266.900000006"/>
    <n v="186044250.09999999"/>
  </r>
  <r>
    <n v="2024"/>
    <n v="100"/>
    <x v="0"/>
    <s v="DESPACHO DEL ALCALDE"/>
    <x v="0"/>
    <s v="2,3,4503,1000,2024130010154"/>
    <n v="2024130010154"/>
    <x v="0"/>
    <x v="0"/>
    <x v="5"/>
    <x v="550"/>
    <s v="R193"/>
    <x v="17"/>
    <s v="INV"/>
    <s v="NO"/>
    <s v="FORTALECIMIENTO DE LA ATENCION Y MANEJO DE DESASTRES EN  CARTAGENA DE INDIAS"/>
    <s v="06"/>
    <s v="00"/>
    <n v="0"/>
    <n v="502483.51"/>
    <n v="502483.51"/>
    <n v="0"/>
    <n v="502483.51"/>
    <n v="0"/>
    <n v="0"/>
    <n v="0"/>
    <n v="0"/>
    <n v="502483.51"/>
    <n v="0"/>
  </r>
  <r>
    <n v="2024"/>
    <n v="100"/>
    <x v="0"/>
    <s v="DESPACHO DEL ALCALDE"/>
    <x v="0"/>
    <s v="2,3,4503,1000,2024130010154"/>
    <n v="2024130010154"/>
    <x v="0"/>
    <x v="0"/>
    <x v="5"/>
    <x v="550"/>
    <s v="B193"/>
    <x v="18"/>
    <s v="INV"/>
    <s v="NO"/>
    <s v="FORTALECIMIENTO DE LA ATENCION Y MANEJO DE DESASTRES EN  CARTAGENA DE INDIAS"/>
    <s v="06"/>
    <s v="00"/>
    <n v="0"/>
    <n v="772156.09"/>
    <n v="772156.09"/>
    <n v="0"/>
    <n v="772156.09"/>
    <n v="0"/>
    <n v="0"/>
    <n v="0"/>
    <n v="0"/>
    <n v="772156.09"/>
    <n v="0"/>
  </r>
  <r>
    <n v="2024"/>
    <n v="100"/>
    <x v="0"/>
    <s v="DESPACHO DEL ALCALDE"/>
    <x v="0"/>
    <s v="2,3,4503,1000,2024130010154"/>
    <n v="2024130010154"/>
    <x v="0"/>
    <x v="0"/>
    <x v="5"/>
    <x v="550"/>
    <s v="C086"/>
    <x v="208"/>
    <s v="INV"/>
    <s v="NO"/>
    <s v="FORTALECIMIENTO DE LA ATENCION Y MANEJO DE DESASTRES EN  CARTAGENA DE INDIAS"/>
    <s v="06"/>
    <s v="00"/>
    <n v="0"/>
    <n v="22546112.850000001"/>
    <n v="22546112.850000001"/>
    <n v="0"/>
    <n v="22546112.850000001"/>
    <n v="0"/>
    <n v="0"/>
    <n v="0"/>
    <n v="0"/>
    <n v="22546112.850000001"/>
    <n v="0"/>
  </r>
  <r>
    <n v="2024"/>
    <n v="100"/>
    <x v="13"/>
    <s v="SECRETARIA GENERAL"/>
    <x v="13"/>
    <s v="2,3,4503,1000,2024130010154"/>
    <n v="2024130010154"/>
    <x v="0"/>
    <x v="0"/>
    <x v="5"/>
    <x v="550"/>
    <s v="D086"/>
    <x v="210"/>
    <s v="INV"/>
    <s v="NO"/>
    <s v="FORTALECIMIENTO DE LA ATENCION Y MANEJO DE DESASTRES EN  CARTAGENA DE INDIAS"/>
    <s v="06"/>
    <s v="00"/>
    <n v="0"/>
    <n v="386.01"/>
    <n v="386.01"/>
    <n v="0"/>
    <n v="386.01"/>
    <n v="0"/>
    <n v="0"/>
    <n v="0"/>
    <n v="0"/>
    <n v="386.01"/>
    <n v="0"/>
  </r>
  <r>
    <n v="2024"/>
    <n v="100"/>
    <x v="9"/>
    <s v="SECRETARIA DE PARTICIPACION Y DESARROLLO SOCIAL"/>
    <x v="9"/>
    <s v="2,3,3603,1300,2024130010155"/>
    <n v="2024130010155"/>
    <x v="4"/>
    <x v="11"/>
    <x v="25"/>
    <x v="551"/>
    <s v="B001"/>
    <x v="70"/>
    <s v="INV"/>
    <s v="NO"/>
    <s v="DISE?O E IMPLEMENTACION DE ESTRATEGIAS PARA LA CUALIFICACION LABORAL DE LAS MUJERES EN   CARTAGENA DE INDIAS"/>
    <s v="06"/>
    <s v="00"/>
    <n v="0"/>
    <n v="100000000"/>
    <n v="100000000"/>
    <n v="100000000"/>
    <n v="0"/>
    <n v="84720000"/>
    <n v="84.72"/>
    <n v="84720000"/>
    <n v="84.72"/>
    <n v="15280000"/>
    <n v="6720000"/>
  </r>
  <r>
    <n v="2024"/>
    <n v="100"/>
    <x v="9"/>
    <s v="SECRETARIA DE PARTICIPACION Y DESARROLLO SOCIAL"/>
    <x v="9"/>
    <s v="2,3,4103,1500,2024130010156"/>
    <n v="2024130010156"/>
    <x v="2"/>
    <x v="13"/>
    <x v="113"/>
    <x v="552"/>
    <s v="001"/>
    <x v="2"/>
    <s v="INV"/>
    <s v="NO"/>
    <s v="IMPLEMENTACION DE ESTRATEGIAS PARA LA ATENCION INTEGRAL DE LA POBLACION CON ORIENTACIONES E IDENTIDADES DE GENERO DIVERSAS EN  CARTAGENA DE INDIAS"/>
    <s v="06"/>
    <s v="00"/>
    <n v="0"/>
    <n v="42810000"/>
    <n v="42810000"/>
    <n v="42810000"/>
    <n v="0"/>
    <n v="42810000"/>
    <n v="100"/>
    <n v="42810000"/>
    <n v="100"/>
    <n v="0"/>
    <n v="0"/>
  </r>
  <r>
    <n v="2024"/>
    <n v="100"/>
    <x v="9"/>
    <s v="SECRETARIA DE PARTICIPACION Y DESARROLLO SOCIAL"/>
    <x v="9"/>
    <s v="2,3,4103,1500,2024130010156"/>
    <n v="2024130010156"/>
    <x v="2"/>
    <x v="13"/>
    <x v="113"/>
    <x v="552"/>
    <s v="B001"/>
    <x v="70"/>
    <s v="INV"/>
    <s v="NO"/>
    <s v="IMPLEMENTACION DE ESTRATEGIAS PARA LA ATENCION INTEGRAL DE LA POBLACION CON ORIENTACIONES E IDENTIDADES DE GENERO DIVERSAS EN  CARTAGENA DE INDIAS"/>
    <s v="06"/>
    <s v="00"/>
    <n v="0"/>
    <n v="100000000"/>
    <n v="100000000"/>
    <n v="97690000"/>
    <n v="2310000"/>
    <n v="97433333"/>
    <n v="97.43"/>
    <n v="97433333"/>
    <n v="97.43"/>
    <n v="2566667"/>
    <n v="89500000"/>
  </r>
  <r>
    <n v="2024"/>
    <n v="100"/>
    <x v="9"/>
    <s v="SECRETARIA DE PARTICIPACION Y DESARROLLO SOCIAL"/>
    <x v="9"/>
    <s v="2,3,4502,1500,2024130010157"/>
    <n v="2024130010157"/>
    <x v="2"/>
    <x v="3"/>
    <x v="110"/>
    <x v="553"/>
    <s v="001"/>
    <x v="2"/>
    <s v="INV"/>
    <s v="NO"/>
    <s v="IMPLEMENTACION DE UN MODELO DE INTERVENCION PARA MUJERES VICTIMAS DEL CONFLICTO ARMADO EN  CARTAGENA DE INDIAS"/>
    <s v="06"/>
    <s v="00"/>
    <n v="0"/>
    <n v="97350000"/>
    <n v="97350000"/>
    <n v="97350000"/>
    <n v="0"/>
    <n v="88915000"/>
    <n v="91.34"/>
    <n v="88915000"/>
    <n v="91.34"/>
    <n v="8435000"/>
    <n v="9000000"/>
  </r>
  <r>
    <n v="2024"/>
    <n v="100"/>
    <x v="13"/>
    <s v="SECRETARIA GENERAL"/>
    <x v="13"/>
    <s v="2,3,3602,1300,2024130010158"/>
    <n v="2024130010158"/>
    <x v="4"/>
    <x v="11"/>
    <x v="145"/>
    <x v="554"/>
    <s v="R001"/>
    <x v="19"/>
    <s v="INV"/>
    <s v="NO"/>
    <s v="IMPLEMENTACION DEL PROGRAMA MI PRIMERA CHAMBA EN EL DISTRITO DE  CARTAGENA DE INDIAS"/>
    <s v="06"/>
    <s v="00"/>
    <n v="0"/>
    <n v="1"/>
    <n v="1"/>
    <n v="0"/>
    <n v="1"/>
    <n v="0"/>
    <n v="0"/>
    <n v="0"/>
    <n v="0"/>
    <n v="1"/>
    <n v="0"/>
  </r>
  <r>
    <n v="2024"/>
    <n v="100"/>
    <x v="15"/>
    <s v="SECRETARIA DE PLANEACION"/>
    <x v="15"/>
    <s v="2,3,0406,1003,2024130010159"/>
    <n v="2024130010159"/>
    <x v="1"/>
    <x v="1"/>
    <x v="87"/>
    <x v="555"/>
    <s v="001"/>
    <x v="2"/>
    <s v="INV"/>
    <s v="NO"/>
    <s v="IMPLEMENTACION DEL SISTEMA DE INFORMACION GEOGRAFICA, ESTADISTICO Y SOCIAL CON INFRAESTRUCTURA DE DATOS ESPACIALES, PARA LA TOMA DE DECISIONES EN EL DISTRITO DE   CARTAGENA DE INDIAS"/>
    <s v="06"/>
    <s v="00"/>
    <n v="0"/>
    <n v="937973334"/>
    <n v="937973334"/>
    <n v="690510701"/>
    <n v="247462633"/>
    <n v="461080701"/>
    <n v="49.16"/>
    <n v="206114034"/>
    <n v="21.97"/>
    <n v="476892633"/>
    <n v="136916667"/>
  </r>
  <r>
    <n v="2024"/>
    <n v="100"/>
    <x v="15"/>
    <s v="SECRETARIA DE PLANEACION"/>
    <x v="15"/>
    <s v="2,3,0406,1003,2024130010159"/>
    <n v="2024130010159"/>
    <x v="1"/>
    <x v="1"/>
    <x v="87"/>
    <x v="555"/>
    <s v="R070"/>
    <x v="21"/>
    <s v="INV"/>
    <s v="NO"/>
    <s v="IMPLEMENTACION DEL SISTEMA DE INFORMACION GEOGRAFICA, ESTADISTICO Y SOCIAL CON INFRAESTRUCTURA DE DATOS ESPACIALES, PARA LA TOMA DE DECISIONES EN EL DISTRITO DE   CARTAGENA DE INDIAS"/>
    <s v="06"/>
    <s v="00"/>
    <n v="0"/>
    <n v="161026666.66"/>
    <n v="161026666.66"/>
    <n v="136000000"/>
    <n v="25026666.66"/>
    <n v="134500000"/>
    <n v="83.53"/>
    <n v="134500000"/>
    <n v="83.53"/>
    <n v="26526666.66"/>
    <n v="134500000"/>
  </r>
  <r>
    <n v="2024"/>
    <n v="100"/>
    <x v="15"/>
    <s v="SECRETARIA DE PLANEACION"/>
    <x v="15"/>
    <s v="2,3,4599,1000,2024130010160"/>
    <n v="2024130010160"/>
    <x v="0"/>
    <x v="31"/>
    <x v="126"/>
    <x v="556"/>
    <s v="001"/>
    <x v="2"/>
    <s v="INV"/>
    <s v="NO"/>
    <s v="FORTALECIMIENTO DEL PLAN DE NORMALIZACION URBANISTICA,  EN EL DISTRITO DE  CARTAGENA DE INDIAS"/>
    <s v="06"/>
    <s v="00"/>
    <n v="0"/>
    <n v="1008500000"/>
    <n v="1008500000"/>
    <n v="1008499312.8"/>
    <n v="687.2"/>
    <n v="657579533.79999995"/>
    <n v="65.2"/>
    <n v="557405969.33000004"/>
    <n v="55.27"/>
    <n v="350920466.19999999"/>
    <n v="438266667"/>
  </r>
  <r>
    <n v="2024"/>
    <n v="100"/>
    <x v="15"/>
    <s v="SECRETARIA DE PLANEACION"/>
    <x v="15"/>
    <s v="2,3,4599,1000,2024130010160"/>
    <n v="2024130010160"/>
    <x v="0"/>
    <x v="31"/>
    <x v="126"/>
    <x v="556"/>
    <s v="R070"/>
    <x v="21"/>
    <s v="INV"/>
    <s v="NO"/>
    <s v="FORTALECIMIENTO DEL PLAN DE NORMALIZACION URBANISTICA,  EN EL DISTRITO DE  CARTAGENA DE INDIAS"/>
    <s v="06"/>
    <s v="00"/>
    <n v="0"/>
    <n v="279470830.83999997"/>
    <n v="279470830.83999997"/>
    <n v="250001345.84"/>
    <n v="29469485"/>
    <n v="221014145"/>
    <n v="79.08"/>
    <n v="169695000"/>
    <n v="60.72"/>
    <n v="58456685.840000004"/>
    <n v="152725813"/>
  </r>
  <r>
    <n v="2024"/>
    <n v="100"/>
    <x v="9"/>
    <s v="SECRETARIA DE PARTICIPACION Y DESARROLLO SOCIAL"/>
    <x v="9"/>
    <s v="2,3,4103,1500,2024130010161"/>
    <n v="2024130010161"/>
    <x v="1"/>
    <x v="2"/>
    <x v="104"/>
    <x v="557"/>
    <s v="001"/>
    <x v="2"/>
    <s v="INV"/>
    <s v="NO"/>
    <s v="DESARROLLO DE CAPACIDADES PARA LA PARTICIPACIO?N E INCIDENCIA CIUDADANA DE LAS MUJERES DE  CARTAGENA DE INDIAS"/>
    <s v="06"/>
    <s v="00"/>
    <n v="0"/>
    <n v="56123655.909999996"/>
    <n v="56123655.909999996"/>
    <n v="56123654"/>
    <n v="1.91"/>
    <n v="38423500"/>
    <n v="68.459999999999994"/>
    <n v="38423500"/>
    <n v="68.459999999999994"/>
    <n v="17700155.91"/>
    <n v="38423500"/>
  </r>
  <r>
    <n v="2024"/>
    <n v="100"/>
    <x v="9"/>
    <s v="SECRETARIA DE PARTICIPACION Y DESARROLLO SOCIAL"/>
    <x v="9"/>
    <s v="2,3,1702,1100,2024130010162"/>
    <n v="2024130010162"/>
    <x v="4"/>
    <x v="25"/>
    <x v="91"/>
    <x v="558"/>
    <s v="001"/>
    <x v="2"/>
    <s v="INV"/>
    <s v="NO"/>
    <s v="FORTALECIMIENTO DE CAPACIDADES TECNICAS PARA EL DESARROLLO DE LA ACTIVIDAD PESQUERA EN EL DISTRITO DE  CARTAGENA DE INDIAS"/>
    <s v="06"/>
    <s v="00"/>
    <n v="0"/>
    <n v="82000000"/>
    <n v="82000000"/>
    <n v="81999892.329999998"/>
    <n v="107.67"/>
    <n v="69809506.159999996"/>
    <n v="85.13"/>
    <n v="4000000"/>
    <n v="4.88"/>
    <n v="12190493.84"/>
    <n v="4000000"/>
  </r>
  <r>
    <n v="2024"/>
    <n v="100"/>
    <x v="13"/>
    <s v="SECRETARIA GENERAL"/>
    <x v="13"/>
    <s v="2,3,3502,0200,2024130010163"/>
    <n v="2024130010163"/>
    <x v="4"/>
    <x v="27"/>
    <x v="93"/>
    <x v="559"/>
    <s v="062"/>
    <x v="8"/>
    <s v="INV"/>
    <s v="NO"/>
    <s v="FORTALECIMIENTO A LA GESTION INTEGRAL DEL SISTEMA DE MERCADO DE DISTRITO DE   CARTAGENA DE INDIAS"/>
    <s v="06"/>
    <s v="00"/>
    <n v="0"/>
    <n v="0"/>
    <n v="0"/>
    <n v="0"/>
    <n v="0"/>
    <n v="0"/>
    <n v="0"/>
    <n v="0"/>
    <n v="0"/>
    <n v="0"/>
    <n v="0"/>
  </r>
  <r>
    <n v="2024"/>
    <n v="100"/>
    <x v="13"/>
    <s v="SECRETARIA GENERAL"/>
    <x v="13"/>
    <s v="2,3,3502,0200,2024130010163"/>
    <n v="2024130010163"/>
    <x v="4"/>
    <x v="27"/>
    <x v="93"/>
    <x v="559"/>
    <s v="070"/>
    <x v="15"/>
    <s v="INV"/>
    <s v="NO"/>
    <s v="FORTALECIMIENTO A LA GESTION INTEGRAL DEL SISTEMA DE MERCADO DE DISTRITO DE   CARTAGENA DE INDIAS"/>
    <s v="06"/>
    <s v="00"/>
    <n v="0"/>
    <n v="0"/>
    <n v="0"/>
    <n v="0"/>
    <n v="0"/>
    <n v="0"/>
    <n v="0"/>
    <n v="0"/>
    <n v="0"/>
    <n v="0"/>
    <n v="0"/>
  </r>
  <r>
    <n v="2024"/>
    <n v="100"/>
    <x v="13"/>
    <s v="SECRETARIA GENERAL"/>
    <x v="13"/>
    <s v="2,3,3502,0200,2024130010163"/>
    <n v="2024130010163"/>
    <x v="4"/>
    <x v="27"/>
    <x v="93"/>
    <x v="559"/>
    <s v="001"/>
    <x v="2"/>
    <s v="INV"/>
    <s v="NO"/>
    <s v="FORTALECIMIENTO A LA GESTION INTEGRAL DEL SISTEMA DE MERCADO DE DISTRITO DE   CARTAGENA DE INDIAS"/>
    <s v="06"/>
    <s v="00"/>
    <n v="0"/>
    <n v="0"/>
    <n v="0"/>
    <n v="0"/>
    <n v="0"/>
    <n v="0"/>
    <n v="0"/>
    <n v="0"/>
    <n v="0"/>
    <n v="0"/>
    <n v="0"/>
  </r>
  <r>
    <n v="2024"/>
    <n v="100"/>
    <x v="13"/>
    <s v="SECRETARIA GENERAL"/>
    <x v="13"/>
    <s v="2,3,3502,0200,2024130010163"/>
    <n v="2024130010163"/>
    <x v="4"/>
    <x v="27"/>
    <x v="93"/>
    <x v="559"/>
    <s v="R001"/>
    <x v="19"/>
    <s v="INV"/>
    <s v="NO"/>
    <s v="FORTALECIMIENTO A LA GESTION INTEGRAL DEL SISTEMA DE MERCADO DE DISTRITO DE   CARTAGENA DE INDIAS"/>
    <s v="06"/>
    <s v="00"/>
    <n v="0"/>
    <n v="1456217609.21"/>
    <n v="1456217609.21"/>
    <n v="1456217609.21"/>
    <n v="0"/>
    <n v="1351769399.75"/>
    <n v="92.83"/>
    <n v="1341889399.75"/>
    <n v="92.15"/>
    <n v="104448209.45999999"/>
    <n v="646214671"/>
  </r>
  <r>
    <n v="2024"/>
    <n v="100"/>
    <x v="13"/>
    <s v="SECRETARIA GENERAL"/>
    <x v="13"/>
    <s v="2,3,3502,0200,2024130010163"/>
    <n v="2024130010163"/>
    <x v="4"/>
    <x v="27"/>
    <x v="93"/>
    <x v="559"/>
    <s v="R070"/>
    <x v="21"/>
    <s v="INV"/>
    <s v="NO"/>
    <s v="FORTALECIMIENTO A LA GESTION INTEGRAL DEL SISTEMA DE MERCADO DE DISTRITO DE   CARTAGENA DE INDIAS"/>
    <s v="06"/>
    <s v="00"/>
    <n v="0"/>
    <n v="0.89"/>
    <n v="0.89"/>
    <n v="0"/>
    <n v="0.89"/>
    <n v="0"/>
    <n v="0"/>
    <n v="0"/>
    <n v="0"/>
    <n v="0.89"/>
    <n v="0"/>
  </r>
  <r>
    <n v="2024"/>
    <n v="100"/>
    <x v="13"/>
    <s v="SECRETARIA GENERAL"/>
    <x v="13"/>
    <s v="2,3,4502,1000,2024130010164"/>
    <n v="2024130010164"/>
    <x v="1"/>
    <x v="26"/>
    <x v="130"/>
    <x v="560"/>
    <s v="137"/>
    <x v="14"/>
    <s v="INV"/>
    <s v="NO"/>
    <s v="TRANSFORMACION DE LA TRANSPARENCIA ACTIVA Y PASIVA EN EL DISTRITO DE  CARTAGENA DE INDIAS"/>
    <s v="06"/>
    <s v="00"/>
    <n v="0"/>
    <n v="0"/>
    <n v="0"/>
    <n v="0"/>
    <n v="0"/>
    <n v="0"/>
    <n v="0"/>
    <n v="0"/>
    <n v="0"/>
    <n v="0"/>
    <n v="0"/>
  </r>
  <r>
    <n v="2024"/>
    <n v="100"/>
    <x v="13"/>
    <s v="SECRETARIA GENERAL"/>
    <x v="13"/>
    <s v="2,3,4502,1000,2024130010164"/>
    <n v="2024130010164"/>
    <x v="1"/>
    <x v="26"/>
    <x v="130"/>
    <x v="560"/>
    <s v="001"/>
    <x v="2"/>
    <s v="INV"/>
    <s v="NO"/>
    <s v="TRANSFORMACION DE LA TRANSPARENCIA ACTIVA Y PASIVA EN EL DISTRITO DE  CARTAGENA DE INDIAS"/>
    <s v="06"/>
    <s v="00"/>
    <n v="0"/>
    <n v="0"/>
    <n v="0"/>
    <n v="0"/>
    <n v="0"/>
    <n v="0"/>
    <n v="0"/>
    <n v="0"/>
    <n v="0"/>
    <n v="0"/>
    <n v="0"/>
  </r>
  <r>
    <n v="2024"/>
    <n v="100"/>
    <x v="9"/>
    <s v="SECRETARIA DE PARTICIPACION Y DESARROLLO SOCIAL"/>
    <x v="9"/>
    <s v="2,3,4103,1500,2024130010165"/>
    <n v="2024130010165"/>
    <x v="4"/>
    <x v="10"/>
    <x v="26"/>
    <x v="561"/>
    <s v="001"/>
    <x v="2"/>
    <s v="INV"/>
    <s v="NO"/>
    <s v="FORTALECIMIENTO EN LA GENERACIO?N DE INGRESOS Y EL DERECHO AL TRABAJO PARA LA MUJER EN  CARTAGENA DE INDIAS"/>
    <s v="06"/>
    <s v="00"/>
    <n v="0"/>
    <n v="86130471.739999995"/>
    <n v="86130471.739999995"/>
    <n v="86130471.739999995"/>
    <n v="0"/>
    <n v="86130471.739999995"/>
    <n v="100"/>
    <n v="86130471.739999995"/>
    <n v="100"/>
    <n v="0"/>
    <n v="0"/>
  </r>
  <r>
    <n v="2024"/>
    <n v="100"/>
    <x v="13"/>
    <s v="SECRETARIA GENERAL"/>
    <x v="13"/>
    <s v="2,3,4599,1000,2024130010166"/>
    <n v="2024130010166"/>
    <x v="4"/>
    <x v="16"/>
    <x v="94"/>
    <x v="562"/>
    <s v="001"/>
    <x v="2"/>
    <s v="INV"/>
    <s v="NO"/>
    <s v="INVERSIONES EN CARTAGENA, DESTINO DE TALLA MUNDIAL EN EL DISTRITO DE  CARTAGENA DE INDIAS"/>
    <s v="06"/>
    <s v="00"/>
    <n v="0"/>
    <n v="199999998"/>
    <n v="199999998"/>
    <n v="92605743"/>
    <n v="107394255"/>
    <n v="79605743"/>
    <n v="39.799999999999997"/>
    <n v="79605743"/>
    <n v="39.799999999999997"/>
    <n v="120394255"/>
    <n v="79605743"/>
  </r>
  <r>
    <n v="2024"/>
    <n v="100"/>
    <x v="13"/>
    <s v="SECRETARIA GENERAL"/>
    <x v="13"/>
    <s v="2,3,4599,1000,2024130010166"/>
    <n v="2024130010166"/>
    <x v="4"/>
    <x v="16"/>
    <x v="94"/>
    <x v="562"/>
    <s v="R086"/>
    <x v="211"/>
    <s v="INV"/>
    <s v="NO"/>
    <s v="INVERSIONES EN CARTAGENA, DESTINO DE TALLA MUNDIAL EN EL DISTRITO DE  CARTAGENA DE INDIAS"/>
    <s v="06"/>
    <s v="00"/>
    <n v="0"/>
    <n v="30907196.170000002"/>
    <n v="30907196.170000002"/>
    <n v="0"/>
    <n v="30907196.170000002"/>
    <n v="0"/>
    <n v="0"/>
    <n v="0"/>
    <n v="0"/>
    <n v="30907196.170000002"/>
    <n v="0"/>
  </r>
  <r>
    <n v="2024"/>
    <n v="100"/>
    <x v="13"/>
    <s v="SECRETARIA GENERAL"/>
    <x v="13"/>
    <s v="2,3,4599,1000,2024130010167"/>
    <n v="2024130010167"/>
    <x v="1"/>
    <x v="19"/>
    <x v="86"/>
    <x v="563"/>
    <s v="137"/>
    <x v="14"/>
    <s v="INV"/>
    <s v="NO"/>
    <s v="FORTALECIMIENTO DEL SISTEMA DE ARCHIVO Y GESTION DOCUMENTAL DEL DISTRITO DE  CARTAGENA DE INDIAS"/>
    <s v="06"/>
    <s v="00"/>
    <n v="0"/>
    <n v="200000000"/>
    <n v="200000000"/>
    <n v="200000000"/>
    <n v="0"/>
    <n v="200000000"/>
    <n v="100"/>
    <n v="200000000"/>
    <n v="100"/>
    <n v="0"/>
    <n v="197200000"/>
  </r>
  <r>
    <n v="2024"/>
    <n v="100"/>
    <x v="13"/>
    <s v="SECRETARIA GENERAL"/>
    <x v="13"/>
    <s v="2,3,4599,1000,2024130010167"/>
    <n v="2024130010167"/>
    <x v="1"/>
    <x v="19"/>
    <x v="86"/>
    <x v="563"/>
    <s v="062"/>
    <x v="8"/>
    <s v="INV"/>
    <s v="NO"/>
    <s v="FORTALECIMIENTO DEL SISTEMA DE ARCHIVO Y GESTION DOCUMENTAL DEL DISTRITO DE  CARTAGENA DE INDIAS"/>
    <s v="06"/>
    <s v="00"/>
    <n v="0"/>
    <n v="200000000"/>
    <n v="200000000"/>
    <n v="151937080"/>
    <n v="48062920"/>
    <n v="151828301"/>
    <n v="75.91"/>
    <n v="148894967"/>
    <n v="74.45"/>
    <n v="48171699"/>
    <n v="25910001"/>
  </r>
  <r>
    <n v="2024"/>
    <n v="100"/>
    <x v="13"/>
    <s v="SECRETARIA GENERAL"/>
    <x v="13"/>
    <s v="2,3,4599,1000,2024130010167"/>
    <n v="2024130010167"/>
    <x v="1"/>
    <x v="19"/>
    <x v="86"/>
    <x v="563"/>
    <s v="001"/>
    <x v="2"/>
    <s v="INV"/>
    <s v="NO"/>
    <s v="FORTALECIMIENTO DEL SISTEMA DE ARCHIVO Y GESTION DOCUMENTAL DEL DISTRITO DE  CARTAGENA DE INDIAS"/>
    <s v="06"/>
    <s v="00"/>
    <n v="0"/>
    <n v="67599999"/>
    <n v="67599999"/>
    <n v="67599999"/>
    <n v="0"/>
    <n v="67599999"/>
    <n v="100"/>
    <n v="66183332"/>
    <n v="97.9"/>
    <n v="0"/>
    <n v="62599999"/>
  </r>
  <r>
    <n v="2024"/>
    <n v="100"/>
    <x v="9"/>
    <s v="SECRETARIA DE PARTICIPACION Y DESARROLLO SOCIAL"/>
    <x v="9"/>
    <s v="2,3,4102,1500,2024130010168"/>
    <n v="2024130010168"/>
    <x v="1"/>
    <x v="2"/>
    <x v="38"/>
    <x v="564"/>
    <s v="001"/>
    <x v="2"/>
    <s v="INV"/>
    <s v="NO"/>
    <s v="FORTALECIMIENTO DE LA PARTICIPACION SOCIOPOLITICA JUVENIL DEL DISTRITO DE  CARTAGENA DE INDIAS"/>
    <s v="06"/>
    <s v="00"/>
    <n v="0"/>
    <n v="181000000"/>
    <n v="181000000"/>
    <n v="181000000"/>
    <n v="0"/>
    <n v="181000000"/>
    <n v="100"/>
    <n v="48700000"/>
    <n v="26.91"/>
    <n v="0"/>
    <n v="48700000"/>
  </r>
  <r>
    <n v="2024"/>
    <n v="100"/>
    <x v="9"/>
    <s v="SECRETARIA DE PARTICIPACION Y DESARROLLO SOCIAL"/>
    <x v="9"/>
    <s v="2,3,4102,1500,2024130010168"/>
    <n v="2024130010168"/>
    <x v="1"/>
    <x v="2"/>
    <x v="38"/>
    <x v="564"/>
    <s v="B001"/>
    <x v="70"/>
    <s v="INV"/>
    <s v="NO"/>
    <s v="FORTALECIMIENTO DE LA PARTICIPACION SOCIOPOLITICA JUVENIL DEL DISTRITO DE  CARTAGENA DE INDIAS"/>
    <s v="06"/>
    <s v="00"/>
    <n v="0"/>
    <n v="500000000"/>
    <n v="500000000"/>
    <n v="498008210"/>
    <n v="1991790"/>
    <n v="497408210"/>
    <n v="99.48"/>
    <n v="497408210"/>
    <n v="99.48"/>
    <n v="2591790"/>
    <n v="415468210"/>
  </r>
  <r>
    <n v="2024"/>
    <n v="100"/>
    <x v="9"/>
    <s v="SECRETARIA DE PARTICIPACION Y DESARROLLO SOCIAL"/>
    <x v="9"/>
    <s v="2,3,4103,1500,2024130010169"/>
    <n v="2024130010169"/>
    <x v="4"/>
    <x v="10"/>
    <x v="24"/>
    <x v="565"/>
    <s v="001"/>
    <x v="2"/>
    <s v="INV"/>
    <s v="NO"/>
    <s v="FORTALECIMIENTO DE ESTRATEGIAS PARA LA INSERCION LABORAL, COMPETENCIAS SOCIO-OCUPACIONALES Y EMPRESARIALES DE LOS JOVENES EN EL DISTRITO DE   CARTAGENA DE INDIAS"/>
    <s v="06"/>
    <s v="00"/>
    <n v="0"/>
    <n v="4000000"/>
    <n v="4000000"/>
    <n v="4000000"/>
    <n v="0"/>
    <n v="2533333"/>
    <n v="63.33"/>
    <n v="2533333"/>
    <n v="63.33"/>
    <n v="1466667"/>
    <n v="2533333"/>
  </r>
  <r>
    <n v="2024"/>
    <n v="100"/>
    <x v="4"/>
    <s v="SECRETARIA DEL INTERIOR Y CONVIVENCIA CIUDADANAL"/>
    <x v="4"/>
    <s v="2,3,4501,1000,2024130010171"/>
    <n v="2024130010171"/>
    <x v="2"/>
    <x v="3"/>
    <x v="8"/>
    <x v="566"/>
    <s v="001"/>
    <x v="2"/>
    <s v="INV"/>
    <s v="NO"/>
    <s v="FORTALECIMIENTO DEL PLAN ESTRATEGICO  DE SEGURIDAD INTEGRAL TITAN 24 EN EL DISTRITO DE  CARTAGENA DE INDIAS"/>
    <s v="06"/>
    <s v="00"/>
    <n v="0"/>
    <n v="8213916.7000000002"/>
    <n v="8213916.7000000002"/>
    <n v="0"/>
    <n v="8213916.7000000002"/>
    <n v="0"/>
    <n v="0"/>
    <n v="0"/>
    <n v="0"/>
    <n v="8213916.7000000002"/>
    <n v="0"/>
  </r>
  <r>
    <n v="2024"/>
    <n v="100"/>
    <x v="4"/>
    <s v="SECRETARIA DEL INTERIOR Y CONVIVENCIA CIUDADANAL"/>
    <x v="4"/>
    <s v="2,3,4102,1500,2024130010173"/>
    <n v="2024130010173"/>
    <x v="2"/>
    <x v="3"/>
    <x v="22"/>
    <x v="567"/>
    <s v="001"/>
    <x v="2"/>
    <s v="INV"/>
    <s v="NO"/>
    <s v="FORTALECIMIENTO DE LA ESTRATEGIA DE ATENCION DISTRITAL A JOVENES Y ADOLESCENTES DEL SISTEMA DE RESPONSABILIDAD PENAL PARA ADOLESCENTES-SRPA EN LA CIUDAD DE   CARTAGENA DE INDIAS"/>
    <s v="06"/>
    <s v="00"/>
    <n v="0"/>
    <n v="500000000"/>
    <n v="500000000"/>
    <n v="500000000"/>
    <n v="0"/>
    <n v="364543506"/>
    <n v="72.91"/>
    <n v="250000000"/>
    <n v="50"/>
    <n v="135456494"/>
    <n v="250000000"/>
  </r>
  <r>
    <n v="2024"/>
    <n v="100"/>
    <x v="13"/>
    <s v="SECRETARIA GENERAL"/>
    <x v="13"/>
    <s v="2,3,2302,0400,2024130010174"/>
    <n v="2024130010174"/>
    <x v="1"/>
    <x v="19"/>
    <x v="131"/>
    <x v="568"/>
    <s v="001"/>
    <x v="2"/>
    <s v="INV"/>
    <s v="NO"/>
    <s v="FORTALECIMIENTO DE LA SEGURIDAD DIGITAL INSTITUCIONAL EN EL DISTRITO DE  CARTAGENA DE INDIAS"/>
    <s v="06"/>
    <s v="00"/>
    <n v="0"/>
    <n v="1"/>
    <n v="1"/>
    <n v="0"/>
    <n v="1"/>
    <n v="0"/>
    <n v="0"/>
    <n v="0"/>
    <n v="0"/>
    <n v="1"/>
    <n v="0"/>
  </r>
  <r>
    <n v="2024"/>
    <n v="100"/>
    <x v="0"/>
    <s v="DESPACHO DEL ALCALDE"/>
    <x v="0"/>
    <s v="2,3,2408,0600,2024130010175"/>
    <n v="2024130010175"/>
    <x v="0"/>
    <x v="9"/>
    <x v="20"/>
    <x v="569"/>
    <s v="R001"/>
    <x v="19"/>
    <s v="INV"/>
    <s v="NO"/>
    <s v="MEJORAMIENTO DE LA INFRAESTRUCTURA GENERAL DEL SISTEMA INTEGRADO DE TRANSPORTE MASIVO - TRANSCARIBE  CARTAGENA DE INDIAS"/>
    <s v="06"/>
    <s v="00"/>
    <n v="0"/>
    <n v="4000000000"/>
    <n v="4000000000"/>
    <n v="4000000000"/>
    <n v="0"/>
    <n v="4000000000"/>
    <n v="100"/>
    <n v="4000000000"/>
    <n v="100"/>
    <n v="0"/>
    <n v="4000000000"/>
  </r>
  <r>
    <n v="2024"/>
    <n v="100"/>
    <x v="0"/>
    <s v="DESPACHO DEL ALCALDE"/>
    <x v="0"/>
    <s v="2,3,2408,0600,2024130010176"/>
    <n v="2024130010176"/>
    <x v="0"/>
    <x v="9"/>
    <x v="20"/>
    <x v="570"/>
    <s v="B019"/>
    <x v="64"/>
    <s v="INV"/>
    <s v="NO"/>
    <s v="FORTALECIMIENTO DEL SERVICIO DEL SISTEMA INTEGRADO DE TRANSPORTE MASIVO - TRANSCARIBE S,A,  CARTAGENA DE INDIAS"/>
    <s v="06"/>
    <s v="00"/>
    <n v="0"/>
    <n v="3684332990.2600002"/>
    <n v="3684332990.2600002"/>
    <n v="3684332990.2600002"/>
    <n v="0"/>
    <n v="3684332990.2600002"/>
    <n v="100"/>
    <n v="3684332990.2600002"/>
    <n v="100"/>
    <n v="0"/>
    <n v="3684332990.2600002"/>
  </r>
  <r>
    <n v="2024"/>
    <n v="100"/>
    <x v="0"/>
    <s v="DESPACHO DEL ALCALDE"/>
    <x v="0"/>
    <s v="2,3,2408,0600,2024130010176"/>
    <n v="2024130010176"/>
    <x v="0"/>
    <x v="9"/>
    <x v="20"/>
    <x v="570"/>
    <s v="190"/>
    <x v="65"/>
    <s v="INV"/>
    <s v="NO"/>
    <s v="FORTALECIMIENTO DEL SERVICIO DEL SISTEMA INTEGRADO DE TRANSPORTE MASIVO - TRANSCARIBE S,A,  CARTAGENA DE INDIAS"/>
    <s v="06"/>
    <s v="00"/>
    <n v="0"/>
    <n v="97500000"/>
    <n v="97500000"/>
    <n v="0"/>
    <n v="97500000"/>
    <n v="0"/>
    <n v="0"/>
    <n v="0"/>
    <n v="0"/>
    <n v="97500000"/>
    <n v="0"/>
  </r>
  <r>
    <n v="2024"/>
    <n v="100"/>
    <x v="0"/>
    <s v="DESPACHO DEL ALCALDE"/>
    <x v="0"/>
    <s v="2,3,2408,0600,2024130010176"/>
    <n v="2024130010176"/>
    <x v="0"/>
    <x v="9"/>
    <x v="20"/>
    <x v="570"/>
    <s v="191"/>
    <x v="66"/>
    <s v="INV"/>
    <s v="NO"/>
    <s v="FORTALECIMIENTO DEL SERVICIO DEL SISTEMA INTEGRADO DE TRANSPORTE MASIVO - TRANSCARIBE S,A,  CARTAGENA DE INDIAS"/>
    <s v="06"/>
    <s v="00"/>
    <n v="0"/>
    <n v="1"/>
    <n v="1"/>
    <n v="0"/>
    <n v="1"/>
    <n v="0"/>
    <n v="0"/>
    <n v="0"/>
    <n v="0"/>
    <n v="1"/>
    <n v="0"/>
  </r>
  <r>
    <n v="2024"/>
    <n v="100"/>
    <x v="0"/>
    <s v="DESPACHO DEL ALCALDE"/>
    <x v="0"/>
    <s v="2,3,2408,0600,2024130010176"/>
    <n v="2024130010176"/>
    <x v="0"/>
    <x v="9"/>
    <x v="20"/>
    <x v="570"/>
    <s v="019"/>
    <x v="67"/>
    <s v="INV"/>
    <s v="NO"/>
    <s v="FORTALECIMIENTO DEL SERVICIO DEL SISTEMA INTEGRADO DE TRANSPORTE MASIVO - TRANSCARIBE S,A,  CARTAGENA DE INDIAS"/>
    <s v="06"/>
    <s v="00"/>
    <n v="0"/>
    <n v="19487771306"/>
    <n v="19487771306"/>
    <n v="19315057500"/>
    <n v="172713806"/>
    <n v="19315057500"/>
    <n v="99.11"/>
    <n v="19315057500"/>
    <n v="99.11"/>
    <n v="172713806"/>
    <n v="19315057500"/>
  </r>
  <r>
    <n v="2024"/>
    <n v="100"/>
    <x v="0"/>
    <s v="DESPACHO DEL ALCALDE"/>
    <x v="0"/>
    <s v="2,3,2408,0600,2024130010176"/>
    <n v="2024130010176"/>
    <x v="0"/>
    <x v="9"/>
    <x v="20"/>
    <x v="570"/>
    <s v="001"/>
    <x v="2"/>
    <s v="INV"/>
    <s v="NO"/>
    <s v="FORTALECIMIENTO DEL SERVICIO DEL SISTEMA INTEGRADO DE TRANSPORTE MASIVO - TRANSCARIBE S,A,  CARTAGENA DE INDIAS"/>
    <s v="06"/>
    <s v="00"/>
    <n v="0"/>
    <n v="30227992895"/>
    <n v="30227992895"/>
    <n v="30227992895"/>
    <n v="0"/>
    <n v="30227992895"/>
    <n v="100"/>
    <n v="30227992895"/>
    <n v="100"/>
    <n v="0"/>
    <n v="30227992895"/>
  </r>
  <r>
    <n v="2024"/>
    <n v="100"/>
    <x v="0"/>
    <s v="DESPACHO DEL ALCALDE"/>
    <x v="0"/>
    <s v="2,3,2408,0600,2024130010176"/>
    <n v="2024130010176"/>
    <x v="0"/>
    <x v="9"/>
    <x v="20"/>
    <x v="570"/>
    <s v="R190"/>
    <x v="63"/>
    <s v="INV"/>
    <s v="NO"/>
    <s v="FORTALECIMIENTO DEL SERVICIO DEL SISTEMA INTEGRADO DE TRANSPORTE MASIVO - TRANSCARIBE S,A,  CARTAGENA DE INDIAS"/>
    <s v="06"/>
    <s v="00"/>
    <n v="0"/>
    <n v="6597645"/>
    <n v="6597645"/>
    <n v="0"/>
    <n v="6597645"/>
    <n v="0"/>
    <n v="0"/>
    <n v="0"/>
    <n v="0"/>
    <n v="6597645"/>
    <n v="0"/>
  </r>
  <r>
    <n v="2024"/>
    <n v="100"/>
    <x v="0"/>
    <s v="DESPACHO DEL ALCALDE"/>
    <x v="0"/>
    <s v="2,3,2408,0600,2024130010176"/>
    <n v="2024130010176"/>
    <x v="0"/>
    <x v="9"/>
    <x v="20"/>
    <x v="570"/>
    <s v="R001"/>
    <x v="19"/>
    <s v="INV"/>
    <s v="NO"/>
    <s v="FORTALECIMIENTO DEL SERVICIO DEL SISTEMA INTEGRADO DE TRANSPORTE MASIVO - TRANSCARIBE S,A,  CARTAGENA DE INDIAS"/>
    <s v="06"/>
    <s v="00"/>
    <n v="0"/>
    <n v="39655"/>
    <n v="39655"/>
    <n v="0"/>
    <n v="39655"/>
    <n v="0"/>
    <n v="0"/>
    <n v="0"/>
    <n v="0"/>
    <n v="39655"/>
    <n v="0"/>
  </r>
  <r>
    <n v="2024"/>
    <n v="100"/>
    <x v="0"/>
    <s v="DESPACHO DEL ALCALDE"/>
    <x v="0"/>
    <s v="2,3,4103,1500,2024130010177"/>
    <n v="2024130010177"/>
    <x v="2"/>
    <x v="8"/>
    <x v="81"/>
    <x v="571"/>
    <s v="062"/>
    <x v="8"/>
    <s v="INV"/>
    <s v="NO"/>
    <s v="FORTALECIMIENTO  DE LAS ESTRATEGIAS DE SALUD PARA LA POBLACION EN POBREZA EXTREMA  CARTAGENA DE INDIAS"/>
    <s v="06"/>
    <s v="00"/>
    <n v="0"/>
    <n v="20000000"/>
    <n v="20000000"/>
    <n v="0"/>
    <n v="20000000"/>
    <n v="0"/>
    <n v="0"/>
    <n v="0"/>
    <n v="0"/>
    <n v="20000000"/>
    <n v="0"/>
  </r>
  <r>
    <n v="2024"/>
    <n v="100"/>
    <x v="0"/>
    <s v="DESPACHO DEL ALCALDE"/>
    <x v="0"/>
    <s v="2,3,4103,1500,2024130010177"/>
    <n v="2024130010177"/>
    <x v="2"/>
    <x v="8"/>
    <x v="81"/>
    <x v="571"/>
    <s v="001"/>
    <x v="2"/>
    <s v="INV"/>
    <s v="NO"/>
    <s v="FORTALECIMIENTO  DE LAS ESTRATEGIAS DE SALUD PARA LA POBLACION EN POBREZA EXTREMA  CARTAGENA DE INDIAS"/>
    <s v="06"/>
    <s v="00"/>
    <n v="0"/>
    <n v="186300000"/>
    <n v="186300000"/>
    <n v="186195000"/>
    <n v="105000"/>
    <n v="154456000"/>
    <n v="82.91"/>
    <n v="50780000"/>
    <n v="27.26"/>
    <n v="31844000"/>
    <n v="48080000"/>
  </r>
  <r>
    <n v="2024"/>
    <n v="100"/>
    <x v="13"/>
    <s v="SECRETARIA GENERAL"/>
    <x v="13"/>
    <s v="2,3,3906,0400,2024130010178"/>
    <n v="2024130010178"/>
    <x v="1"/>
    <x v="19"/>
    <x v="52"/>
    <x v="572"/>
    <s v="R001"/>
    <x v="19"/>
    <s v="INV"/>
    <s v="NO"/>
    <s v="IMPLEMENTACION DE LA ESTRATEGIA DE CONOCIMIENTO E INNOVACION PUBLICA PARA EL DISTRITO DE  CARTAGENA DE INDIAS"/>
    <s v="06"/>
    <s v="00"/>
    <n v="0"/>
    <n v="1"/>
    <n v="1"/>
    <n v="0"/>
    <n v="1"/>
    <n v="0"/>
    <n v="0"/>
    <n v="0"/>
    <n v="0"/>
    <n v="1"/>
    <n v="0"/>
  </r>
  <r>
    <n v="2024"/>
    <n v="100"/>
    <x v="4"/>
    <s v="SECRETARIA DEL INTERIOR Y CONVIVENCIA CIUDADANAL"/>
    <x v="4"/>
    <s v="2,3,4501,1000,2024130010179"/>
    <n v="2024130010179"/>
    <x v="2"/>
    <x v="3"/>
    <x v="85"/>
    <x v="573"/>
    <s v="161"/>
    <x v="11"/>
    <s v="INV"/>
    <s v="NO"/>
    <s v="MEJORAMIENTO DE LA CONVIVENCIA CIUDADANA EN EL DISTRITO DE   CARTAGENA DE INDIAS"/>
    <s v="06"/>
    <s v="00"/>
    <n v="0"/>
    <n v="38885690"/>
    <n v="38885690"/>
    <n v="0"/>
    <n v="38885690"/>
    <n v="0"/>
    <n v="0"/>
    <n v="0"/>
    <n v="0"/>
    <n v="38885690"/>
    <n v="0"/>
  </r>
  <r>
    <n v="2024"/>
    <n v="100"/>
    <x v="4"/>
    <s v="SECRETARIA DEL INTERIOR Y CONVIVENCIA CIUDADANAL"/>
    <x v="4"/>
    <s v="2,3,4501,1000,2024130010179"/>
    <n v="2024130010179"/>
    <x v="2"/>
    <x v="3"/>
    <x v="85"/>
    <x v="573"/>
    <s v="120"/>
    <x v="10"/>
    <s v="INV"/>
    <s v="NO"/>
    <s v="MEJORAMIENTO DE LA CONVIVENCIA CIUDADANA EN EL DISTRITO DE   CARTAGENA DE INDIAS"/>
    <s v="06"/>
    <s v="00"/>
    <n v="0"/>
    <n v="281618343.89999998"/>
    <n v="281618343.89999998"/>
    <n v="154782040"/>
    <n v="126836303.90000001"/>
    <n v="154782040"/>
    <n v="54.96"/>
    <n v="142342896"/>
    <n v="50.54"/>
    <n v="126836303.90000001"/>
    <n v="136777845"/>
  </r>
  <r>
    <n v="2024"/>
    <n v="100"/>
    <x v="4"/>
    <s v="SECRETARIA DEL INTERIOR Y CONVIVENCIA CIUDADANAL"/>
    <x v="4"/>
    <s v="2,3,4501,1000,2024130010179"/>
    <n v="2024130010179"/>
    <x v="2"/>
    <x v="3"/>
    <x v="85"/>
    <x v="573"/>
    <s v="R120"/>
    <x v="12"/>
    <s v="INV"/>
    <s v="NO"/>
    <s v="MEJORAMIENTO DE LA CONVIVENCIA CIUDADANA EN EL DISTRITO DE   CARTAGENA DE INDIAS"/>
    <s v="06"/>
    <s v="00"/>
    <n v="0"/>
    <n v="1066575915.85"/>
    <n v="1066575915.85"/>
    <n v="1066575915"/>
    <n v="0.85"/>
    <n v="989983476.75"/>
    <n v="92.82"/>
    <n v="989983476.75"/>
    <n v="92.82"/>
    <n v="76592439.099999994"/>
    <n v="989983476.75"/>
  </r>
  <r>
    <n v="2024"/>
    <n v="100"/>
    <x v="4"/>
    <s v="SECRETARIA DEL INTERIOR Y CONVIVENCIA CIUDADANAL"/>
    <x v="4"/>
    <s v="2,3,4501,1000,2024130010179"/>
    <n v="2024130010179"/>
    <x v="2"/>
    <x v="3"/>
    <x v="85"/>
    <x v="573"/>
    <s v="B161"/>
    <x v="13"/>
    <s v="INV"/>
    <s v="NO"/>
    <s v="MEJORAMIENTO DE LA CONVIVENCIA CIUDADANA EN EL DISTRITO DE   CARTAGENA DE INDIAS"/>
    <s v="06"/>
    <s v="00"/>
    <n v="0"/>
    <n v="42970467"/>
    <n v="42970467"/>
    <n v="0"/>
    <n v="42970467"/>
    <n v="0"/>
    <n v="0"/>
    <n v="0"/>
    <n v="0"/>
    <n v="42970467"/>
    <n v="0"/>
  </r>
  <r>
    <n v="2024"/>
    <n v="100"/>
    <x v="9"/>
    <s v="SECRETARIA DE PARTICIPACION Y DESARROLLO SOCIAL"/>
    <x v="9"/>
    <s v="2,3,4104,1500,2024130010180"/>
    <n v="2024130010180"/>
    <x v="2"/>
    <x v="13"/>
    <x v="31"/>
    <x v="574"/>
    <s v="088"/>
    <x v="81"/>
    <s v="INV"/>
    <s v="NO"/>
    <s v="SERVICIO DE ATENCION INTEGRAL A LOS ADULTOS MAYORES DEL DISTRITO DE  CARTAGENA DE INDIAS"/>
    <s v="06"/>
    <s v="00"/>
    <n v="0"/>
    <n v="1491881109"/>
    <n v="1491881109"/>
    <n v="1326076441.25"/>
    <n v="165804667.75"/>
    <n v="226076441.25"/>
    <n v="15.15"/>
    <n v="166076441.25"/>
    <n v="11.13"/>
    <n v="1265804667.75"/>
    <n v="0"/>
  </r>
  <r>
    <n v="2024"/>
    <n v="100"/>
    <x v="9"/>
    <s v="SECRETARIA DE PARTICIPACION Y DESARROLLO SOCIAL"/>
    <x v="9"/>
    <s v="2,3,4104,1500,2024130010180"/>
    <n v="2024130010180"/>
    <x v="2"/>
    <x v="13"/>
    <x v="31"/>
    <x v="574"/>
    <s v="109"/>
    <x v="82"/>
    <s v="INV"/>
    <s v="NO"/>
    <s v="SERVICIO DE ATENCION INTEGRAL A LOS ADULTOS MAYORES DEL DISTRITO DE  CARTAGENA DE INDIAS"/>
    <s v="06"/>
    <s v="00"/>
    <n v="0"/>
    <n v="623730625"/>
    <n v="623730625"/>
    <n v="623730625"/>
    <n v="0"/>
    <n v="623730625"/>
    <n v="100"/>
    <n v="610465839.87"/>
    <n v="97.87"/>
    <n v="0"/>
    <n v="130465839.87"/>
  </r>
  <r>
    <n v="2024"/>
    <n v="100"/>
    <x v="9"/>
    <s v="SECRETARIA DE PARTICIPACION Y DESARROLLO SOCIAL"/>
    <x v="9"/>
    <s v="2,3,4104,1500,2024130010180"/>
    <n v="2024130010180"/>
    <x v="2"/>
    <x v="13"/>
    <x v="31"/>
    <x v="574"/>
    <s v="053"/>
    <x v="99"/>
    <s v="INV"/>
    <s v="NO"/>
    <s v="SERVICIO DE ATENCION INTEGRAL A LOS ADULTOS MAYORES DEL DISTRITO DE  CARTAGENA DE INDIAS"/>
    <s v="06"/>
    <s v="00"/>
    <n v="0"/>
    <n v="290000000"/>
    <n v="290000000"/>
    <n v="290000000"/>
    <n v="0"/>
    <n v="290000000"/>
    <n v="100"/>
    <n v="0"/>
    <n v="0"/>
    <n v="0"/>
    <n v="0"/>
  </r>
  <r>
    <n v="2024"/>
    <n v="100"/>
    <x v="9"/>
    <s v="SECRETARIA DE PARTICIPACION Y DESARROLLO SOCIAL"/>
    <x v="9"/>
    <s v="2,3,4104,1500,2024130010180"/>
    <n v="2024130010180"/>
    <x v="2"/>
    <x v="13"/>
    <x v="31"/>
    <x v="574"/>
    <s v="R088"/>
    <x v="83"/>
    <s v="INV"/>
    <s v="NO"/>
    <s v="SERVICIO DE ATENCION INTEGRAL A LOS ADULTOS MAYORES DEL DISTRITO DE  CARTAGENA DE INDIAS"/>
    <s v="06"/>
    <s v="00"/>
    <n v="0"/>
    <n v="2827370022.5"/>
    <n v="2827370022.5"/>
    <n v="2827370022.5"/>
    <n v="0"/>
    <n v="2271922369.04"/>
    <n v="80.349999999999994"/>
    <n v="2213415703.04"/>
    <n v="78.290000000000006"/>
    <n v="555447653.46000004"/>
    <n v="1602580147.29"/>
  </r>
  <r>
    <n v="2024"/>
    <n v="100"/>
    <x v="9"/>
    <s v="SECRETARIA DE PARTICIPACION Y DESARROLLO SOCIAL"/>
    <x v="9"/>
    <s v="2,3,4104,1500,2024130010180"/>
    <n v="2024130010180"/>
    <x v="2"/>
    <x v="13"/>
    <x v="31"/>
    <x v="574"/>
    <s v="R109"/>
    <x v="84"/>
    <s v="INV"/>
    <s v="NO"/>
    <s v="SERVICIO DE ATENCION INTEGRAL A LOS ADULTOS MAYORES DEL DISTRITO DE  CARTAGENA DE INDIAS"/>
    <s v="06"/>
    <s v="00"/>
    <n v="0"/>
    <n v="304798870"/>
    <n v="304798870"/>
    <n v="304798870"/>
    <n v="0"/>
    <n v="304798870"/>
    <n v="100"/>
    <n v="304798870"/>
    <n v="100"/>
    <n v="0"/>
    <n v="304798870"/>
  </r>
  <r>
    <n v="2024"/>
    <n v="100"/>
    <x v="9"/>
    <s v="SECRETARIA DE PARTICIPACION Y DESARROLLO SOCIAL"/>
    <x v="9"/>
    <s v="2,3,4104,1500,2024130010180"/>
    <n v="2024130010180"/>
    <x v="2"/>
    <x v="13"/>
    <x v="31"/>
    <x v="574"/>
    <s v="B001"/>
    <x v="70"/>
    <s v="INV"/>
    <s v="NO"/>
    <s v="SERVICIO DE ATENCION INTEGRAL A LOS ADULTOS MAYORES DEL DISTRITO DE  CARTAGENA DE INDIAS"/>
    <s v="06"/>
    <s v="00"/>
    <n v="0"/>
    <n v="3995752338.4499998"/>
    <n v="3995752338.4499998"/>
    <n v="3154278939.46"/>
    <n v="841473398.99000001"/>
    <n v="3071255874.79"/>
    <n v="76.86"/>
    <n v="2629777550.0799999"/>
    <n v="65.81"/>
    <n v="924496463.65999997"/>
    <n v="1508236857.71"/>
  </r>
  <r>
    <n v="2024"/>
    <n v="100"/>
    <x v="9"/>
    <s v="SECRETARIA DE PARTICIPACION Y DESARROLLO SOCIAL"/>
    <x v="9"/>
    <s v="2,3,4104,1500,2024130010180"/>
    <n v="2024130010180"/>
    <x v="2"/>
    <x v="13"/>
    <x v="31"/>
    <x v="574"/>
    <s v="B088"/>
    <x v="79"/>
    <s v="INV"/>
    <s v="NO"/>
    <s v="SERVICIO DE ATENCION INTEGRAL A LOS ADULTOS MAYORES DEL DISTRITO DE  CARTAGENA DE INDIAS"/>
    <s v="06"/>
    <s v="00"/>
    <n v="0"/>
    <n v="1342480164.01"/>
    <n v="1342480164.01"/>
    <n v="1342480164.01"/>
    <n v="0"/>
    <n v="1241630164.01"/>
    <n v="92.49"/>
    <n v="1196806993.4100001"/>
    <n v="89.15"/>
    <n v="100850000"/>
    <n v="1196806993.4100001"/>
  </r>
  <r>
    <n v="2024"/>
    <n v="100"/>
    <x v="9"/>
    <s v="SECRETARIA DE PARTICIPACION Y DESARROLLO SOCIAL"/>
    <x v="9"/>
    <s v="2,3,4104,1500,2024130010180"/>
    <n v="2024130010180"/>
    <x v="2"/>
    <x v="13"/>
    <x v="31"/>
    <x v="574"/>
    <s v="B109"/>
    <x v="80"/>
    <s v="INV"/>
    <s v="NO"/>
    <s v="SERVICIO DE ATENCION INTEGRAL A LOS ADULTOS MAYORES DEL DISTRITO DE  CARTAGENA DE INDIAS"/>
    <s v="06"/>
    <s v="00"/>
    <n v="0"/>
    <n v="367926807"/>
    <n v="367926807"/>
    <n v="367926807"/>
    <n v="0"/>
    <n v="367926807"/>
    <n v="100"/>
    <n v="367926807"/>
    <n v="100"/>
    <n v="0"/>
    <n v="367926807"/>
  </r>
  <r>
    <n v="2024"/>
    <n v="100"/>
    <x v="9"/>
    <s v="SECRETARIA DE PARTICIPACION Y DESARROLLO SOCIAL"/>
    <x v="9"/>
    <s v="2,3,4104,1500,2024130010181"/>
    <n v="2024130010181"/>
    <x v="2"/>
    <x v="13"/>
    <x v="58"/>
    <x v="575"/>
    <s v="001"/>
    <x v="2"/>
    <s v="INV"/>
    <s v="NO"/>
    <s v="SERVICIO DE ATENCION INTEGRAL A LA POBLACION HABITANTE DE CALLE DEL DISTRITO DE   CARTAGENA DE INDIAS"/>
    <s v="06"/>
    <s v="00"/>
    <n v="0"/>
    <n v="594510000"/>
    <n v="594510000"/>
    <n v="567682000"/>
    <n v="26828000"/>
    <n v="567682000"/>
    <n v="95.49"/>
    <n v="496550110.19"/>
    <n v="83.52"/>
    <n v="26828000"/>
    <n v="496550110.19"/>
  </r>
  <r>
    <n v="2024"/>
    <n v="100"/>
    <x v="9"/>
    <s v="SECRETARIA DE PARTICIPACION Y DESARROLLO SOCIAL"/>
    <x v="9"/>
    <s v="2,3,4104,1500,2024130010181"/>
    <n v="2024130010181"/>
    <x v="2"/>
    <x v="13"/>
    <x v="58"/>
    <x v="575"/>
    <s v="B001"/>
    <x v="70"/>
    <s v="INV"/>
    <s v="NO"/>
    <s v="SERVICIO DE ATENCION INTEGRAL A LA POBLACION HABITANTE DE CALLE DEL DISTRITO DE   CARTAGENA DE INDIAS"/>
    <s v="06"/>
    <s v="00"/>
    <n v="0"/>
    <n v="200000000"/>
    <n v="200000000"/>
    <n v="200000000"/>
    <n v="0"/>
    <n v="122193331"/>
    <n v="61.1"/>
    <n v="106576665"/>
    <n v="53.29"/>
    <n v="77806669"/>
    <n v="98246666"/>
  </r>
  <r>
    <n v="2024"/>
    <n v="100"/>
    <x v="9"/>
    <s v="SECRETARIA DE PARTICIPACION Y DESARROLLO SOCIAL"/>
    <x v="9"/>
    <s v="2,3,4104,1500,2024130010181"/>
    <n v="2024130010181"/>
    <x v="2"/>
    <x v="13"/>
    <x v="58"/>
    <x v="575"/>
    <s v="B075"/>
    <x v="76"/>
    <s v="INV"/>
    <s v="NO"/>
    <s v="SERVICIO DE ATENCION INTEGRAL A LA POBLACION HABITANTE DE CALLE DEL DISTRITO DE   CARTAGENA DE INDIAS"/>
    <s v="06"/>
    <s v="00"/>
    <n v="0"/>
    <n v="400000000"/>
    <n v="400000000"/>
    <n v="346725154.32999998"/>
    <n v="53274845.670000002"/>
    <n v="328406125"/>
    <n v="82.1"/>
    <n v="238165072.90000001"/>
    <n v="59.54"/>
    <n v="71593875"/>
    <n v="0"/>
  </r>
  <r>
    <n v="2024"/>
    <n v="100"/>
    <x v="0"/>
    <s v="DESPACHO DEL ALCALDE"/>
    <x v="0"/>
    <s v="2,3,4103,1500,2024130010182"/>
    <n v="2024130010182"/>
    <x v="2"/>
    <x v="8"/>
    <x v="19"/>
    <x v="576"/>
    <s v="R004"/>
    <x v="61"/>
    <s v="INV"/>
    <s v="NO"/>
    <s v="IMPLEMENTACION DE ESTRATEGIAS DE DINAMICA FAMILIAR COMO SOPORTE SOCIAL PARA LA DISMINUCION DE LA POBREZA EN CARTAGENA,  CARTAGENA DE INDIAS"/>
    <s v="06"/>
    <s v="00"/>
    <n v="0"/>
    <n v="11507204.4"/>
    <n v="11507204.4"/>
    <n v="0"/>
    <n v="11507204.4"/>
    <n v="0"/>
    <n v="0"/>
    <n v="0"/>
    <n v="0"/>
    <n v="11507204.4"/>
    <n v="0"/>
  </r>
  <r>
    <n v="2024"/>
    <n v="100"/>
    <x v="0"/>
    <s v="DESPACHO DEL ALCALDE"/>
    <x v="0"/>
    <s v="2,3,4103,1500,2024130010182"/>
    <n v="2024130010182"/>
    <x v="2"/>
    <x v="8"/>
    <x v="19"/>
    <x v="576"/>
    <s v="B004"/>
    <x v="62"/>
    <s v="INV"/>
    <s v="NO"/>
    <s v="IMPLEMENTACION DE ESTRATEGIAS DE DINAMICA FAMILIAR COMO SOPORTE SOCIAL PARA LA DISMINUCION DE LA POBREZA EN CARTAGENA,  CARTAGENA DE INDIAS"/>
    <s v="06"/>
    <s v="00"/>
    <n v="0"/>
    <n v="3201375.67"/>
    <n v="3201375.67"/>
    <n v="0"/>
    <n v="3201375.67"/>
    <n v="0"/>
    <n v="0"/>
    <n v="0"/>
    <n v="0"/>
    <n v="3201375.67"/>
    <n v="0"/>
  </r>
  <r>
    <n v="2024"/>
    <n v="100"/>
    <x v="0"/>
    <s v="DESPACHO DEL ALCALDE"/>
    <x v="0"/>
    <s v="2,3,4103,1500,2024130010182"/>
    <n v="2024130010182"/>
    <x v="2"/>
    <x v="8"/>
    <x v="19"/>
    <x v="576"/>
    <s v="062"/>
    <x v="8"/>
    <s v="INV"/>
    <s v="NO"/>
    <s v="IMPLEMENTACION DE ESTRATEGIAS DE DINAMICA FAMILIAR COMO SOPORTE SOCIAL PARA LA DISMINUCION DE LA POBREZA EN CARTAGENA,  CARTAGENA DE INDIAS"/>
    <s v="06"/>
    <s v="00"/>
    <n v="0"/>
    <n v="35596666.93"/>
    <n v="35596666.93"/>
    <n v="0"/>
    <n v="35596666.93"/>
    <n v="0"/>
    <n v="0"/>
    <n v="0"/>
    <n v="0"/>
    <n v="35596666.93"/>
    <n v="0"/>
  </r>
  <r>
    <n v="2024"/>
    <n v="100"/>
    <x v="0"/>
    <s v="DESPACHO DEL ALCALDE"/>
    <x v="0"/>
    <s v="2,3,4103,1500,2024130010182"/>
    <n v="2024130010182"/>
    <x v="2"/>
    <x v="8"/>
    <x v="19"/>
    <x v="576"/>
    <s v="001"/>
    <x v="2"/>
    <s v="INV"/>
    <s v="NO"/>
    <s v="IMPLEMENTACION DE ESTRATEGIAS DE DINAMICA FAMILIAR COMO SOPORTE SOCIAL PARA LA DISMINUCION DE LA POBREZA EN CARTAGENA,  CARTAGENA DE INDIAS"/>
    <s v="06"/>
    <s v="00"/>
    <n v="0"/>
    <n v="220000000"/>
    <n v="220000000"/>
    <n v="182909000"/>
    <n v="37091000"/>
    <n v="54767000"/>
    <n v="24.89"/>
    <n v="54767000"/>
    <n v="24.89"/>
    <n v="165233000"/>
    <n v="54767000"/>
  </r>
  <r>
    <n v="2024"/>
    <n v="100"/>
    <x v="0"/>
    <s v="DESPACHO DEL ALCALDE"/>
    <x v="0"/>
    <s v="2,3,1202,0800,2024130010183"/>
    <n v="2024130010183"/>
    <x v="2"/>
    <x v="8"/>
    <x v="80"/>
    <x v="577"/>
    <s v="001"/>
    <x v="2"/>
    <s v="INV"/>
    <s v="NO"/>
    <s v="FORTALECIMIENTO  A LA ESTRATEGIA DE ACCESO A LA JUSTICIA PARA LA POBLACION EN POBREZA EXTREMA Y DESIGUALDAD DEL DISTRITO DE   CARTAGENA DE INDIAS"/>
    <s v="06"/>
    <s v="00"/>
    <n v="0"/>
    <n v="208866000"/>
    <n v="208866000"/>
    <n v="24900000"/>
    <n v="183966000"/>
    <n v="23000000"/>
    <n v="11.01"/>
    <n v="23000000"/>
    <n v="11.01"/>
    <n v="185866000"/>
    <n v="23000000"/>
  </r>
  <r>
    <n v="2024"/>
    <n v="100"/>
    <x v="0"/>
    <s v="DESPACHO DEL ALCALDE"/>
    <x v="0"/>
    <s v="2,3,4103,1500,2024130010184"/>
    <n v="2024130010184"/>
    <x v="2"/>
    <x v="8"/>
    <x v="79"/>
    <x v="578"/>
    <s v="001"/>
    <x v="2"/>
    <s v="INV"/>
    <s v="NO"/>
    <s v="FORTALECIMIENTO  DE LA ESTRATEGIA BANCARIZACION PARA LA POBLACION DE POBREZA EXTREMA Y DESIGUALDAD EN LA  CARTAGENA DE INDIAS"/>
    <s v="06"/>
    <s v="00"/>
    <n v="0"/>
    <n v="13900000"/>
    <n v="13900000"/>
    <n v="13900000"/>
    <n v="0"/>
    <n v="10500000"/>
    <n v="75.540000000000006"/>
    <n v="10500000"/>
    <n v="75.540000000000006"/>
    <n v="3400000"/>
    <n v="10500000"/>
  </r>
  <r>
    <n v="2024"/>
    <n v="100"/>
    <x v="0"/>
    <s v="DESPACHO DEL ALCALDE"/>
    <x v="0"/>
    <s v="2,3,4001,1400,2024130010185"/>
    <n v="2024130010185"/>
    <x v="2"/>
    <x v="8"/>
    <x v="78"/>
    <x v="579"/>
    <s v="062"/>
    <x v="8"/>
    <s v="INV"/>
    <s v="NO"/>
    <s v="FORTALECIMIENTO  LA ESTRATEGIA DE HABITABILIDAD PARA EL MEJORAMIENTO DE VIVIENDA DE LAS FAMILIAS EN SITUACION DE POBREZA EXTREMA   CARTAGENA DE INDIAS"/>
    <s v="06"/>
    <s v="00"/>
    <n v="0"/>
    <n v="559264557"/>
    <n v="559264557"/>
    <n v="0"/>
    <n v="559264557"/>
    <n v="0"/>
    <n v="0"/>
    <n v="0"/>
    <n v="0"/>
    <n v="559264557"/>
    <n v="0"/>
  </r>
  <r>
    <n v="2024"/>
    <n v="100"/>
    <x v="0"/>
    <s v="DESPACHO DEL ALCALDE"/>
    <x v="0"/>
    <s v="2,3,4001,1400,2024130010185"/>
    <n v="2024130010185"/>
    <x v="2"/>
    <x v="8"/>
    <x v="78"/>
    <x v="579"/>
    <s v="001"/>
    <x v="2"/>
    <s v="INV"/>
    <s v="NO"/>
    <s v="FORTALECIMIENTO  LA ESTRATEGIA DE HABITABILIDAD PARA EL MEJORAMIENTO DE VIVIENDA DE LAS FAMILIAS EN SITUACION DE POBREZA EXTREMA   CARTAGENA DE INDIAS"/>
    <s v="06"/>
    <s v="00"/>
    <n v="0"/>
    <n v="57860000"/>
    <n v="57860000"/>
    <n v="57860000"/>
    <n v="0"/>
    <n v="43788666"/>
    <n v="75.680000000000007"/>
    <n v="43788666"/>
    <n v="75.680000000000007"/>
    <n v="14071334"/>
    <n v="34902000"/>
  </r>
  <r>
    <n v="2024"/>
    <n v="100"/>
    <x v="15"/>
    <s v="SECRETARIA DE PLANEACION"/>
    <x v="15"/>
    <s v="2,3,0406,1003,2024130010186"/>
    <n v="2024130010186"/>
    <x v="1"/>
    <x v="1"/>
    <x v="55"/>
    <x v="580"/>
    <s v="001"/>
    <x v="2"/>
    <s v="INV"/>
    <s v="NO"/>
    <s v="IMPLEMENTACION  DEL CENTRO DE INVESTIGACION PARA LA PLANEACION SOCIOECONOMICA Y TERRITORIAL   CARTAGENA DE INDIAS"/>
    <s v="06"/>
    <s v="00"/>
    <n v="0"/>
    <n v="361196740"/>
    <n v="361196740"/>
    <n v="284142744"/>
    <n v="77053996"/>
    <n v="106246339"/>
    <n v="29.42"/>
    <n v="106079672"/>
    <n v="29.37"/>
    <n v="254950401"/>
    <n v="84852666"/>
  </r>
  <r>
    <n v="2024"/>
    <n v="100"/>
    <x v="0"/>
    <s v="DESPACHO DEL ALCALDE"/>
    <x v="0"/>
    <s v="2,3,4103,1500,2024130010187"/>
    <n v="2024130010187"/>
    <x v="2"/>
    <x v="8"/>
    <x v="75"/>
    <x v="581"/>
    <s v="062"/>
    <x v="8"/>
    <s v="INV"/>
    <s v="NO"/>
    <s v="FORTALECIMIENTO DE LAS ESTRATEGIA DE IDENTIFICACION PARA LA SUPERACION DE LA POBREZA EXTREMA Y DESIGUALDAD  CARTAGENA DE INDIAS"/>
    <s v="06"/>
    <s v="00"/>
    <n v="0"/>
    <n v="196404666"/>
    <n v="196404666"/>
    <n v="25900000"/>
    <n v="170504666"/>
    <n v="23040000"/>
    <n v="11.73"/>
    <n v="23040000"/>
    <n v="11.73"/>
    <n v="173364666"/>
    <n v="23040000"/>
  </r>
  <r>
    <n v="2024"/>
    <n v="100"/>
    <x v="0"/>
    <s v="DESPACHO DEL ALCALDE"/>
    <x v="0"/>
    <s v="2,3,4103,1500,2024130010188"/>
    <n v="2024130010188"/>
    <x v="2"/>
    <x v="8"/>
    <x v="21"/>
    <x v="582"/>
    <s v="001"/>
    <x v="2"/>
    <s v="INV"/>
    <s v="NO"/>
    <s v="FORTALECIMIENTO DE LA ESTRATEGIA DE EDUCACION PARA LA SUPERACION DE LA POBREZA EXTREMA Y DESIGUALDAD  CARTAGENA DE INDIAS"/>
    <s v="06"/>
    <s v="00"/>
    <n v="0"/>
    <n v="64400000"/>
    <n v="64400000"/>
    <n v="64400000"/>
    <n v="0"/>
    <n v="54600000"/>
    <n v="84.78"/>
    <n v="54600000"/>
    <n v="84.78"/>
    <n v="9800000"/>
    <n v="51600000"/>
  </r>
  <r>
    <n v="2024"/>
    <n v="100"/>
    <x v="0"/>
    <s v="DESPACHO DEL ALCALDE"/>
    <x v="0"/>
    <s v="2,3,4002,1400,2024130010189"/>
    <n v="2024130010189"/>
    <x v="0"/>
    <x v="15"/>
    <x v="36"/>
    <x v="583"/>
    <s v="001"/>
    <x v="2"/>
    <s v="INV"/>
    <s v="NO"/>
    <s v="FORTALECIMIENTO Y SOSTENIBILIDAD DEL ESPACIO PUBLICO DEL CENTRO HISTORICO EN EL DISTRITO DE  CARTAGENA DE INDIAS"/>
    <s v="06"/>
    <s v="00"/>
    <n v="0"/>
    <n v="725052544"/>
    <n v="725052544"/>
    <n v="649241990"/>
    <n v="75810554"/>
    <n v="649241990"/>
    <n v="89.54"/>
    <n v="0"/>
    <n v="0"/>
    <n v="75810554"/>
    <n v="0"/>
  </r>
  <r>
    <n v="2024"/>
    <n v="100"/>
    <x v="0"/>
    <s v="DESPACHO DEL ALCALDE"/>
    <x v="0"/>
    <s v="2,3,4002,1400,2024130010189"/>
    <n v="2024130010189"/>
    <x v="0"/>
    <x v="15"/>
    <x v="36"/>
    <x v="583"/>
    <s v="R080"/>
    <x v="104"/>
    <s v="INV"/>
    <s v="NO"/>
    <s v="FORTALECIMIENTO Y SOSTENIBILIDAD DEL ESPACIO PUBLICO DEL CENTRO HISTORICO EN EL DISTRITO DE  CARTAGENA DE INDIAS"/>
    <s v="06"/>
    <s v="00"/>
    <n v="0"/>
    <n v="68235742.549999997"/>
    <n v="68235742.549999997"/>
    <n v="0"/>
    <n v="68235742.549999997"/>
    <n v="0"/>
    <n v="0"/>
    <n v="0"/>
    <n v="0"/>
    <n v="68235742.549999997"/>
    <n v="0"/>
  </r>
  <r>
    <n v="2024"/>
    <n v="100"/>
    <x v="0"/>
    <s v="DESPACHO DEL ALCALDE"/>
    <x v="0"/>
    <s v="2,3,4002,1400,2024130010189"/>
    <n v="2024130010189"/>
    <x v="0"/>
    <x v="15"/>
    <x v="36"/>
    <x v="583"/>
    <s v="R100"/>
    <x v="90"/>
    <s v="INV"/>
    <s v="NO"/>
    <s v="FORTALECIMIENTO Y SOSTENIBILIDAD DEL ESPACIO PUBLICO DEL CENTRO HISTORICO EN EL DISTRITO DE  CARTAGENA DE INDIAS"/>
    <s v="06"/>
    <s v="00"/>
    <n v="0"/>
    <n v="653143285.01999998"/>
    <n v="653143285.01999998"/>
    <n v="0"/>
    <n v="653143285.01999998"/>
    <n v="0"/>
    <n v="0"/>
    <n v="0"/>
    <n v="0"/>
    <n v="653143285.01999998"/>
    <n v="0"/>
  </r>
  <r>
    <n v="2024"/>
    <n v="100"/>
    <x v="0"/>
    <s v="DESPACHO DEL ALCALDE"/>
    <x v="0"/>
    <s v="2,3,4002,1400,2024130010190"/>
    <n v="2024130010190"/>
    <x v="0"/>
    <x v="17"/>
    <x v="122"/>
    <x v="584"/>
    <s v="008"/>
    <x v="217"/>
    <s v="INV"/>
    <s v="NO"/>
    <s v="DISE?O Y GENERACION DE ESPACIOS PUBLICOS REVITALIZADOS Y ADAPTADOS PARA TODOS EN EL DISTRITO DE  CARTAGENA DE INDIAS"/>
    <s v="06"/>
    <s v="00"/>
    <n v="0"/>
    <n v="73693360"/>
    <n v="73693360"/>
    <n v="0"/>
    <n v="73693360"/>
    <n v="0"/>
    <n v="0"/>
    <n v="0"/>
    <n v="0"/>
    <n v="73693360"/>
    <n v="0"/>
  </r>
  <r>
    <n v="2024"/>
    <n v="100"/>
    <x v="0"/>
    <s v="DESPACHO DEL ALCALDE"/>
    <x v="0"/>
    <s v="2,3,4002,1400,2024130010190"/>
    <n v="2024130010190"/>
    <x v="0"/>
    <x v="17"/>
    <x v="122"/>
    <x v="584"/>
    <s v="001"/>
    <x v="2"/>
    <s v="INV"/>
    <s v="NO"/>
    <s v="DISE?O Y GENERACION DE ESPACIOS PUBLICOS REVITALIZADOS Y ADAPTADOS PARA TODOS EN EL DISTRITO DE  CARTAGENA DE INDIAS"/>
    <s v="06"/>
    <s v="00"/>
    <n v="0"/>
    <n v="2088306640"/>
    <n v="2088306640"/>
    <n v="1767200000"/>
    <n v="321106640"/>
    <n v="1751600000"/>
    <n v="83.88"/>
    <n v="391600000"/>
    <n v="18.75"/>
    <n v="336706640"/>
    <n v="49300000"/>
  </r>
  <r>
    <n v="2024"/>
    <n v="100"/>
    <x v="9"/>
    <s v="SECRETARIA DE PARTICIPACION Y DESARROLLO SOCIAL"/>
    <x v="9"/>
    <s v="2,3,4104,1500,2024130010191"/>
    <n v="2024130010191"/>
    <x v="2"/>
    <x v="13"/>
    <x v="105"/>
    <x v="585"/>
    <s v="001"/>
    <x v="2"/>
    <s v="INV"/>
    <s v="NO"/>
    <s v="IMPLEMENTACION  DEL SISTEMA DISTRITAL DEL CUIDADO EN EL DISTRITO DE  CARTAGENA DE INDIAS"/>
    <s v="06"/>
    <s v="00"/>
    <n v="0"/>
    <n v="2"/>
    <n v="2"/>
    <n v="0"/>
    <n v="2"/>
    <n v="0"/>
    <n v="0"/>
    <n v="0"/>
    <n v="0"/>
    <n v="2"/>
    <n v="0"/>
  </r>
  <r>
    <n v="2024"/>
    <n v="100"/>
    <x v="0"/>
    <s v="DESPACHO DEL ALCALDE"/>
    <x v="0"/>
    <s v="2,3,4502,1500,2024130010192"/>
    <n v="2024130010192"/>
    <x v="2"/>
    <x v="8"/>
    <x v="146"/>
    <x v="586"/>
    <s v="062"/>
    <x v="8"/>
    <s v="INV"/>
    <s v="NO"/>
    <s v="IMPLEMENTACION DE LAS ESTRATEGIAS DE PARTICIPACION CIUDADANA Y GOBERNANZA EN LA POBLACION DE POBREZA EXTREMA CARTAGENA DE INDIAS,  CARTAGENA DE INDIAS"/>
    <s v="06"/>
    <s v="00"/>
    <n v="0"/>
    <n v="196043334"/>
    <n v="196043334"/>
    <n v="175882326.56"/>
    <n v="20161007.440000001"/>
    <n v="175882326.56"/>
    <n v="89.72"/>
    <n v="0"/>
    <n v="0"/>
    <n v="20161007.440000001"/>
    <n v="0"/>
  </r>
  <r>
    <n v="2024"/>
    <n v="100"/>
    <x v="0"/>
    <s v="DESPACHO DEL ALCALDE"/>
    <x v="0"/>
    <s v="2,3,4502,1500,2024130010192"/>
    <n v="2024130010192"/>
    <x v="2"/>
    <x v="8"/>
    <x v="146"/>
    <x v="586"/>
    <s v="001"/>
    <x v="2"/>
    <s v="INV"/>
    <s v="NO"/>
    <s v="IMPLEMENTACION DE LAS ESTRATEGIAS DE PARTICIPACION CIUDADANA Y GOBERNANZA EN LA POBLACION DE POBREZA EXTREMA CARTAGENA DE INDIAS,  CARTAGENA DE INDIAS"/>
    <s v="06"/>
    <s v="00"/>
    <n v="0"/>
    <n v="1546523680"/>
    <n v="1546523680"/>
    <n v="1489202983.3299999"/>
    <n v="57320696.670000002"/>
    <n v="1365368731"/>
    <n v="88.29"/>
    <n v="1334581134"/>
    <n v="86.3"/>
    <n v="181154949"/>
    <n v="561607331"/>
  </r>
  <r>
    <n v="2024"/>
    <n v="100"/>
    <x v="13"/>
    <s v="SECRETARIA GENERAL"/>
    <x v="13"/>
    <s v="2,3,2302,0400,2024130010193"/>
    <n v="2024130010193"/>
    <x v="1"/>
    <x v="19"/>
    <x v="131"/>
    <x v="587"/>
    <s v="001"/>
    <x v="2"/>
    <s v="INV"/>
    <s v="NO"/>
    <s v="IMPLEMENTACION DEL CLOUD DATA CENTER EN LA ALCALDIA DE   CARTAGENA DE INDIAS"/>
    <s v="06"/>
    <s v="00"/>
    <n v="0"/>
    <n v="1"/>
    <n v="1"/>
    <n v="0"/>
    <n v="1"/>
    <n v="0"/>
    <n v="0"/>
    <n v="0"/>
    <n v="0"/>
    <n v="1"/>
    <n v="0"/>
  </r>
  <r>
    <n v="2024"/>
    <n v="100"/>
    <x v="0"/>
    <s v="DESPACHO DEL ALCALDE"/>
    <x v="0"/>
    <s v="2,3,4002,1400,2024130010194"/>
    <n v="2024130010194"/>
    <x v="0"/>
    <x v="21"/>
    <x v="123"/>
    <x v="588"/>
    <s v="R008"/>
    <x v="220"/>
    <s v="INV"/>
    <s v="NO"/>
    <s v="RECUPERACION Y TRANSFORMACION DEL ESPACIO PUBLICO EN EL DISTRITO DE  CARTAGENA DE INDIAS"/>
    <s v="06"/>
    <s v="00"/>
    <n v="0"/>
    <n v="664523185.90999997"/>
    <n v="664523185.90999997"/>
    <n v="664500000"/>
    <n v="23185.91"/>
    <n v="643746286"/>
    <n v="96.87"/>
    <n v="0"/>
    <n v="0"/>
    <n v="20776899.91"/>
    <n v="0"/>
  </r>
  <r>
    <n v="2024"/>
    <n v="100"/>
    <x v="0"/>
    <s v="DESPACHO DEL ALCALDE"/>
    <x v="0"/>
    <s v="2,3,4002,1400,2024130010194"/>
    <n v="2024130010194"/>
    <x v="0"/>
    <x v="21"/>
    <x v="123"/>
    <x v="588"/>
    <s v="B080"/>
    <x v="221"/>
    <s v="INV"/>
    <s v="NO"/>
    <s v="RECUPERACION Y TRANSFORMACION DEL ESPACIO PUBLICO EN EL DISTRITO DE  CARTAGENA DE INDIAS"/>
    <s v="06"/>
    <s v="00"/>
    <n v="0"/>
    <n v="176430678.28999999"/>
    <n v="176430678.28999999"/>
    <n v="176430678"/>
    <n v="0.28999999999999998"/>
    <n v="176430678"/>
    <n v="100"/>
    <n v="176430678"/>
    <n v="100"/>
    <n v="0.28999999999999998"/>
    <n v="136951838"/>
  </r>
  <r>
    <n v="2024"/>
    <n v="100"/>
    <x v="0"/>
    <s v="DESPACHO DEL ALCALDE"/>
    <x v="0"/>
    <s v="2,3,4002,1400,2024130010194"/>
    <n v="2024130010194"/>
    <x v="0"/>
    <x v="21"/>
    <x v="123"/>
    <x v="588"/>
    <s v="B100"/>
    <x v="91"/>
    <s v="INV"/>
    <s v="NO"/>
    <s v="RECUPERACION Y TRANSFORMACION DEL ESPACIO PUBLICO EN EL DISTRITO DE  CARTAGENA DE INDIAS"/>
    <s v="06"/>
    <s v="00"/>
    <n v="0"/>
    <n v="124135278.94"/>
    <n v="124135278.94"/>
    <n v="121661600"/>
    <n v="2473678.94"/>
    <n v="121661600"/>
    <n v="98.01"/>
    <n v="0"/>
    <n v="0"/>
    <n v="2473678.94"/>
    <n v="0"/>
  </r>
  <r>
    <n v="2024"/>
    <n v="100"/>
    <x v="0"/>
    <s v="DESPACHO DEL ALCALDE"/>
    <x v="0"/>
    <s v="2,3,4002,1400,2024130010194"/>
    <n v="2024130010194"/>
    <x v="0"/>
    <x v="21"/>
    <x v="123"/>
    <x v="588"/>
    <s v="147"/>
    <x v="223"/>
    <s v="INV"/>
    <s v="NO"/>
    <s v="RECUPERACION Y TRANSFORMACION DEL ESPACIO PUBLICO EN EL DISTRITO DE  CARTAGENA DE INDIAS"/>
    <s v="06"/>
    <s v="00"/>
    <n v="0"/>
    <n v="13131110"/>
    <n v="13131110"/>
    <n v="0"/>
    <n v="13131110"/>
    <n v="0"/>
    <n v="0"/>
    <n v="0"/>
    <n v="0"/>
    <n v="13131110"/>
    <n v="0"/>
  </r>
  <r>
    <n v="2024"/>
    <n v="100"/>
    <x v="0"/>
    <s v="DESPACHO DEL ALCALDE"/>
    <x v="0"/>
    <s v="2,3,4002,1400,2024130010194"/>
    <n v="2024130010194"/>
    <x v="0"/>
    <x v="21"/>
    <x v="123"/>
    <x v="588"/>
    <s v="080"/>
    <x v="222"/>
    <s v="INV"/>
    <s v="NO"/>
    <s v="RECUPERACION Y TRANSFORMACION DEL ESPACIO PUBLICO EN EL DISTRITO DE  CARTAGENA DE INDIAS"/>
    <s v="06"/>
    <s v="00"/>
    <n v="0"/>
    <n v="22801483"/>
    <n v="22801483"/>
    <n v="0"/>
    <n v="22801483"/>
    <n v="0"/>
    <n v="0"/>
    <n v="0"/>
    <n v="0"/>
    <n v="22801483"/>
    <n v="0"/>
  </r>
  <r>
    <n v="2024"/>
    <n v="100"/>
    <x v="0"/>
    <s v="DESPACHO DEL ALCALDE"/>
    <x v="0"/>
    <s v="2,3,4002,1400,2024130010194"/>
    <n v="2024130010194"/>
    <x v="0"/>
    <x v="21"/>
    <x v="123"/>
    <x v="588"/>
    <s v="100"/>
    <x v="92"/>
    <s v="INV"/>
    <s v="NO"/>
    <s v="RECUPERACION Y TRANSFORMACION DEL ESPACIO PUBLICO EN EL DISTRITO DE  CARTAGENA DE INDIAS"/>
    <s v="06"/>
    <s v="00"/>
    <n v="0"/>
    <n v="816240733"/>
    <n v="816240733"/>
    <n v="538038022.5"/>
    <n v="278202710.5"/>
    <n v="538038022.5"/>
    <n v="65.92"/>
    <n v="356538862.75"/>
    <n v="43.68"/>
    <n v="278202710.5"/>
    <n v="356538862.75"/>
  </r>
  <r>
    <n v="2024"/>
    <n v="100"/>
    <x v="0"/>
    <s v="DESPACHO DEL ALCALDE"/>
    <x v="0"/>
    <s v="2,3,4002,1400,2024130010194"/>
    <n v="2024130010194"/>
    <x v="0"/>
    <x v="21"/>
    <x v="123"/>
    <x v="588"/>
    <s v="008"/>
    <x v="217"/>
    <s v="INV"/>
    <s v="NO"/>
    <s v="RECUPERACION Y TRANSFORMACION DEL ESPACIO PUBLICO EN EL DISTRITO DE  CARTAGENA DE INDIAS"/>
    <s v="06"/>
    <s v="00"/>
    <n v="0"/>
    <n v="409919315"/>
    <n v="409919315"/>
    <n v="106791481"/>
    <n v="303127834"/>
    <n v="106791481"/>
    <n v="26.05"/>
    <n v="106790828.70999999"/>
    <n v="26.05"/>
    <n v="303127834"/>
    <n v="0"/>
  </r>
  <r>
    <n v="2024"/>
    <n v="100"/>
    <x v="0"/>
    <s v="DESPACHO DEL ALCALDE"/>
    <x v="0"/>
    <s v="2,3,4002,1400,2024130010194"/>
    <n v="2024130010194"/>
    <x v="0"/>
    <x v="21"/>
    <x v="123"/>
    <x v="588"/>
    <s v="001"/>
    <x v="2"/>
    <s v="INV"/>
    <s v="NO"/>
    <s v="RECUPERACION Y TRANSFORMACION DEL ESPACIO PUBLICO EN EL DISTRITO DE  CARTAGENA DE INDIAS"/>
    <s v="06"/>
    <s v="00"/>
    <n v="0"/>
    <n v="3176281424"/>
    <n v="3176281424"/>
    <n v="3174348092"/>
    <n v="1933332"/>
    <n v="2082716665"/>
    <n v="65.569999999999993"/>
    <n v="2030583332"/>
    <n v="63.93"/>
    <n v="1093564759"/>
    <n v="1925113332"/>
  </r>
  <r>
    <n v="2024"/>
    <n v="100"/>
    <x v="0"/>
    <s v="DESPACHO DEL ALCALDE"/>
    <x v="0"/>
    <s v="2,3,4002,1400,2024130010194"/>
    <n v="2024130010194"/>
    <x v="0"/>
    <x v="21"/>
    <x v="123"/>
    <x v="588"/>
    <s v="R080"/>
    <x v="104"/>
    <s v="INV"/>
    <s v="NO"/>
    <s v="RECUPERACION Y TRANSFORMACION DEL ESPACIO PUBLICO EN EL DISTRITO DE  CARTAGENA DE INDIAS"/>
    <s v="06"/>
    <s v="00"/>
    <n v="0"/>
    <n v="47357043.219999999"/>
    <n v="47357043.219999999"/>
    <n v="47357043"/>
    <n v="0.22"/>
    <n v="47357043"/>
    <n v="100"/>
    <n v="47357043"/>
    <n v="100"/>
    <n v="0.22"/>
    <n v="47357043"/>
  </r>
  <r>
    <n v="2024"/>
    <n v="100"/>
    <x v="0"/>
    <s v="DESPACHO DEL ALCALDE"/>
    <x v="0"/>
    <s v="2,3,4002,1400,2024130010194"/>
    <n v="2024130010194"/>
    <x v="0"/>
    <x v="21"/>
    <x v="123"/>
    <x v="588"/>
    <s v="R147"/>
    <x v="218"/>
    <s v="INV"/>
    <s v="NO"/>
    <s v="RECUPERACION Y TRANSFORMACION DEL ESPACIO PUBLICO EN EL DISTRITO DE  CARTAGENA DE INDIAS"/>
    <s v="06"/>
    <s v="00"/>
    <n v="0"/>
    <n v="14671923.560000001"/>
    <n v="14671923.560000001"/>
    <n v="10255843"/>
    <n v="4416080.5599999996"/>
    <n v="10255843"/>
    <n v="69.900000000000006"/>
    <n v="10255843"/>
    <n v="69.900000000000006"/>
    <n v="4416080.5599999996"/>
    <n v="10255843"/>
  </r>
  <r>
    <n v="2024"/>
    <n v="100"/>
    <x v="0"/>
    <s v="DESPACHO DEL ALCALDE"/>
    <x v="0"/>
    <s v="2,3,4002,1400,2024130010194"/>
    <n v="2024130010194"/>
    <x v="0"/>
    <x v="21"/>
    <x v="123"/>
    <x v="588"/>
    <s v="B147"/>
    <x v="219"/>
    <s v="INV"/>
    <s v="NO"/>
    <s v="RECUPERACION Y TRANSFORMACION DEL ESPACIO PUBLICO EN EL DISTRITO DE  CARTAGENA DE INDIAS"/>
    <s v="06"/>
    <s v="00"/>
    <n v="0"/>
    <n v="37035901.32"/>
    <n v="37035901.32"/>
    <n v="0"/>
    <n v="37035901.32"/>
    <n v="0"/>
    <n v="0"/>
    <n v="0"/>
    <n v="0"/>
    <n v="37035901.32"/>
    <n v="0"/>
  </r>
  <r>
    <n v="2024"/>
    <n v="100"/>
    <x v="0"/>
    <s v="DESPACHO DEL ALCALDE"/>
    <x v="0"/>
    <s v="2,3,4002,1400,2024130010194"/>
    <n v="2024130010194"/>
    <x v="0"/>
    <x v="21"/>
    <x v="123"/>
    <x v="588"/>
    <s v="R001"/>
    <x v="19"/>
    <s v="INV"/>
    <s v="NO"/>
    <s v="RECUPERACION Y TRANSFORMACION DEL ESPACIO PUBLICO EN EL DISTRITO DE  CARTAGENA DE INDIAS"/>
    <s v="06"/>
    <s v="00"/>
    <n v="0"/>
    <n v="600959979"/>
    <n v="600959979"/>
    <n v="600959979"/>
    <n v="0"/>
    <n v="148848076"/>
    <n v="24.77"/>
    <n v="148848076"/>
    <n v="24.77"/>
    <n v="452111903"/>
    <n v="148848076"/>
  </r>
  <r>
    <n v="2024"/>
    <n v="100"/>
    <x v="4"/>
    <s v="SECRETARIA DEL INTERIOR Y CONVIVENCIA CIUDADANAL"/>
    <x v="4"/>
    <s v="2,3,4502,1000,2024130010195"/>
    <n v="2024130010195"/>
    <x v="2"/>
    <x v="3"/>
    <x v="67"/>
    <x v="589"/>
    <s v="001"/>
    <x v="2"/>
    <s v="INV"/>
    <s v="NO"/>
    <s v="MEJORAMIENTO DE LA CAPACIDAD INSTITUCIONAL Y OPERATIVA PARA LA LUCHA CONTRA LA TRATA DE PERSONAS CON ENFOQUE DE DERECHOS HUMANOS EN EL DISTRITO DE   CARTAGENA DE INDIAS"/>
    <s v="06"/>
    <s v="00"/>
    <n v="0"/>
    <n v="5000001"/>
    <n v="5000001"/>
    <n v="0"/>
    <n v="5000001"/>
    <n v="0"/>
    <n v="0"/>
    <n v="0"/>
    <n v="0"/>
    <n v="5000001"/>
    <n v="0"/>
  </r>
  <r>
    <n v="2024"/>
    <n v="100"/>
    <x v="0"/>
    <s v="DESPACHO DEL ALCALDE"/>
    <x v="0"/>
    <s v="2,3,4103,1500,2024130010196"/>
    <n v="2024130010196"/>
    <x v="2"/>
    <x v="8"/>
    <x v="76"/>
    <x v="590"/>
    <s v="062"/>
    <x v="8"/>
    <s v="INV"/>
    <s v="NO"/>
    <s v="IMPLEMENTACION DE LA ESTRATEGIA OLLAS COMUNITARIAS PARA UNA CARTAGENA SIN HAMBRE  CARTAGENA DE INDIAS"/>
    <s v="06"/>
    <s v="00"/>
    <n v="0"/>
    <n v="504491999.06999999"/>
    <n v="504491999.06999999"/>
    <n v="397279333"/>
    <n v="107212666.06999999"/>
    <n v="376169333"/>
    <n v="74.56"/>
    <n v="376169333"/>
    <n v="74.56"/>
    <n v="128322666.06999999"/>
    <n v="372169333"/>
  </r>
  <r>
    <n v="2024"/>
    <n v="100"/>
    <x v="0"/>
    <s v="DESPACHO DEL ALCALDE"/>
    <x v="0"/>
    <s v="2,3,4103,1500,2024130010196"/>
    <n v="2024130010196"/>
    <x v="2"/>
    <x v="8"/>
    <x v="76"/>
    <x v="590"/>
    <s v="001"/>
    <x v="2"/>
    <s v="INV"/>
    <s v="NO"/>
    <s v="IMPLEMENTACION DE LA ESTRATEGIA OLLAS COMUNITARIAS PARA UNA CARTAGENA SIN HAMBRE  CARTAGENA DE INDIAS"/>
    <s v="06"/>
    <s v="00"/>
    <n v="0"/>
    <n v="1655630667"/>
    <n v="1655630667"/>
    <n v="1655630667"/>
    <n v="0"/>
    <n v="1655630667"/>
    <n v="100"/>
    <n v="1655630667"/>
    <n v="100"/>
    <n v="0"/>
    <n v="1655630667"/>
  </r>
  <r>
    <n v="2024"/>
    <n v="100"/>
    <x v="13"/>
    <s v="SECRETARIA GENERAL"/>
    <x v="13"/>
    <s v="2,3,3301,1603,2024130010197"/>
    <n v="2024130010197"/>
    <x v="0"/>
    <x v="15"/>
    <x v="147"/>
    <x v="591"/>
    <s v="R001"/>
    <x v="19"/>
    <s v="INV"/>
    <s v="NO"/>
    <s v="RECUPERACION Y APROPIACION COLECTIVA DEL PATRIMONIO CULTURAL Y LA GOBERNANZA TERRITORIAL EN EL DISTRITO DE   CARTAGENA DE INDIAS"/>
    <s v="06"/>
    <s v="00"/>
    <n v="0"/>
    <n v="1"/>
    <n v="1"/>
    <n v="0"/>
    <n v="1"/>
    <n v="0"/>
    <n v="0"/>
    <n v="0"/>
    <n v="0"/>
    <n v="1"/>
    <n v="0"/>
  </r>
  <r>
    <n v="2024"/>
    <n v="100"/>
    <x v="0"/>
    <s v="DESPACHO DEL ALCALDE"/>
    <x v="0"/>
    <s v="2,3,4103,1500,2024130010198"/>
    <n v="2024130010198"/>
    <x v="2"/>
    <x v="8"/>
    <x v="77"/>
    <x v="592"/>
    <s v="062"/>
    <x v="8"/>
    <s v="INV"/>
    <s v="NO"/>
    <s v="FORTALECIMIENTO  DE LA ESTRATEGIA GENERACION DE INGRESOS Y TRABAJO PARA LA POBLACION EN POBREZA EXTREMA DEL DISTRITO DE CARTAGENA DE INDIAS  CARTAGENA DE INDIAS"/>
    <s v="06"/>
    <s v="00"/>
    <n v="0"/>
    <n v="1939408713"/>
    <n v="1939408713"/>
    <n v="1906922713"/>
    <n v="32486000"/>
    <n v="1206922713"/>
    <n v="62.23"/>
    <n v="1078662600"/>
    <n v="55.62"/>
    <n v="732486000"/>
    <n v="239702800"/>
  </r>
  <r>
    <n v="2024"/>
    <n v="100"/>
    <x v="0"/>
    <s v="DESPACHO DEL ALCALDE"/>
    <x v="0"/>
    <s v="2,3,4103,1500,2024130010198"/>
    <n v="2024130010198"/>
    <x v="2"/>
    <x v="8"/>
    <x v="77"/>
    <x v="592"/>
    <s v="001"/>
    <x v="2"/>
    <s v="INV"/>
    <s v="NO"/>
    <s v="FORTALECIMIENTO  DE LA ESTRATEGIA GENERACION DE INGRESOS Y TRABAJO PARA LA POBLACION EN POBREZA EXTREMA DEL DISTRITO DE CARTAGENA DE INDIAS  CARTAGENA DE INDIAS"/>
    <s v="06"/>
    <s v="00"/>
    <n v="0"/>
    <n v="401041287"/>
    <n v="401041287"/>
    <n v="401041287"/>
    <n v="0"/>
    <n v="376441287"/>
    <n v="93.87"/>
    <n v="87900000"/>
    <n v="21.92"/>
    <n v="24600000"/>
    <n v="87900000"/>
  </r>
  <r>
    <n v="2024"/>
    <n v="100"/>
    <x v="15"/>
    <s v="SECRETARIA DE PLANEACION"/>
    <x v="15"/>
    <s v="2,3,4002,1400,2024130010199"/>
    <n v="2024130010199"/>
    <x v="0"/>
    <x v="21"/>
    <x v="57"/>
    <x v="593"/>
    <s v="070"/>
    <x v="15"/>
    <s v="INV"/>
    <s v="NO"/>
    <s v="FORMULACION Y SEGUIMIENTO AL  PLAN ESPECIAL DE MANEJO Y PROTECCION DEL CENTRO HISTORICO Y SU AREA DE INFLUENCIA EN EL DISTRITO DE  CARTAGENA DE INDIAS"/>
    <s v="06"/>
    <s v="00"/>
    <n v="0"/>
    <n v="402430000"/>
    <n v="402430000"/>
    <n v="402425740"/>
    <n v="4260"/>
    <n v="179353334"/>
    <n v="44.57"/>
    <n v="149436667"/>
    <n v="37.130000000000003"/>
    <n v="223076666"/>
    <n v="137786667"/>
  </r>
  <r>
    <n v="2024"/>
    <n v="100"/>
    <x v="15"/>
    <s v="SECRETARIA DE PLANEACION"/>
    <x v="15"/>
    <s v="2,3,4599,1003,2024130010200"/>
    <n v="2024130010200"/>
    <x v="1"/>
    <x v="1"/>
    <x v="87"/>
    <x v="594"/>
    <s v="070"/>
    <x v="15"/>
    <s v="INV"/>
    <s v="NO"/>
    <s v="ACTUALIZACION DE LA METODOLOGIA SISBEN IV EN   CARTAGENA DE INDIAS"/>
    <s v="06"/>
    <s v="00"/>
    <n v="0"/>
    <n v="500000000"/>
    <n v="500000000"/>
    <n v="443185100"/>
    <n v="56814900"/>
    <n v="291473329"/>
    <n v="58.29"/>
    <n v="285706663"/>
    <n v="57.14"/>
    <n v="208526671"/>
    <n v="94799998"/>
  </r>
  <r>
    <n v="2024"/>
    <n v="100"/>
    <x v="15"/>
    <s v="SECRETARIA DE PLANEACION"/>
    <x v="15"/>
    <s v="2,3,4599,1003,2024130010200"/>
    <n v="2024130010200"/>
    <x v="1"/>
    <x v="1"/>
    <x v="87"/>
    <x v="594"/>
    <s v="001"/>
    <x v="2"/>
    <s v="INV"/>
    <s v="NO"/>
    <s v="ACTUALIZACION DE LA METODOLOGIA SISBEN IV EN   CARTAGENA DE INDIAS"/>
    <s v="06"/>
    <s v="00"/>
    <n v="0"/>
    <n v="395100000"/>
    <n v="395100000"/>
    <n v="383099937.92000002"/>
    <n v="12000062.08"/>
    <n v="359585036.92000002"/>
    <n v="91.01"/>
    <n v="349918370.92000002"/>
    <n v="88.56"/>
    <n v="35514963.079999998"/>
    <n v="160633333"/>
  </r>
  <r>
    <n v="2024"/>
    <n v="100"/>
    <x v="15"/>
    <s v="SECRETARIA DE PLANEACION"/>
    <x v="15"/>
    <s v="2,3,4599,1003,2024130010200"/>
    <n v="2024130010200"/>
    <x v="1"/>
    <x v="1"/>
    <x v="87"/>
    <x v="594"/>
    <s v="R070"/>
    <x v="21"/>
    <s v="INV"/>
    <s v="NO"/>
    <s v="ACTUALIZACION DE LA METODOLOGIA SISBEN IV EN   CARTAGENA DE INDIAS"/>
    <s v="06"/>
    <s v="00"/>
    <n v="0"/>
    <n v="179495783"/>
    <n v="179495783"/>
    <n v="21845000"/>
    <n v="157650783"/>
    <n v="21845000"/>
    <n v="12.17"/>
    <n v="21845000"/>
    <n v="12.17"/>
    <n v="157650783"/>
    <n v="0"/>
  </r>
  <r>
    <n v="2024"/>
    <n v="100"/>
    <x v="0"/>
    <s v="DESPACHO DEL ALCALDE"/>
    <x v="0"/>
    <s v="2,3,4002,1400,2024130010201"/>
    <n v="2024130010201"/>
    <x v="0"/>
    <x v="0"/>
    <x v="124"/>
    <x v="595"/>
    <s v="001"/>
    <x v="2"/>
    <s v="INV"/>
    <s v="NO"/>
    <s v="ADECUACION DEL ESPACIO PUBLICO AL CAMBIO CLIMATICO EN EL DISTRITO DE  CARTAGENA DE INDIAS"/>
    <s v="06"/>
    <s v="00"/>
    <n v="0"/>
    <n v="3684000000"/>
    <n v="3684000000"/>
    <n v="3628788739.0300002"/>
    <n v="55211260.969999999"/>
    <n v="3362270578"/>
    <n v="91.27"/>
    <n v="3230534845.6999998"/>
    <n v="87.69"/>
    <n v="321729422"/>
    <n v="2008174413.8499999"/>
  </r>
  <r>
    <n v="2024"/>
    <n v="100"/>
    <x v="0"/>
    <s v="DESPACHO DEL ALCALDE"/>
    <x v="0"/>
    <s v="2,3,4002,1400,2024130010202"/>
    <n v="2024130010202"/>
    <x v="0"/>
    <x v="9"/>
    <x v="60"/>
    <x v="596"/>
    <s v="001"/>
    <x v="2"/>
    <s v="INV"/>
    <s v="NO"/>
    <s v="DISE?O DE LA MOVILIDAD ORDENADA, SOSTENIBLE Y AMIGABLE CON EL MEDIO AMBIENTE EN EL ESPACIO PUBLICO DEL DISTRITO DE  CARTAGENA DE INDIAS"/>
    <s v="06"/>
    <s v="00"/>
    <n v="0"/>
    <n v="0"/>
    <n v="0"/>
    <n v="0"/>
    <n v="0"/>
    <n v="0"/>
    <n v="0"/>
    <n v="0"/>
    <n v="0"/>
    <n v="0"/>
    <n v="0"/>
  </r>
  <r>
    <n v="2024"/>
    <n v="100"/>
    <x v="15"/>
    <s v="SECRETARIA DE PLANEACION"/>
    <x v="15"/>
    <s v="2,3,0401,1003,2024130010203"/>
    <n v="2024130010203"/>
    <x v="1"/>
    <x v="1"/>
    <x v="87"/>
    <x v="597"/>
    <s v="173"/>
    <x v="182"/>
    <s v="INV"/>
    <s v="NO"/>
    <s v="ACTUALIZACION DE  LA ESTRATIFICACION SOCIOECONOMICA DEL DISTRITO DE  CARTAGENA DE INDIAS"/>
    <s v="06"/>
    <s v="00"/>
    <n v="0"/>
    <n v="2398142"/>
    <n v="2398142"/>
    <n v="0"/>
    <n v="2398142"/>
    <n v="0"/>
    <n v="0"/>
    <n v="0"/>
    <n v="0"/>
    <n v="2398142"/>
    <n v="0"/>
  </r>
  <r>
    <n v="2024"/>
    <n v="100"/>
    <x v="15"/>
    <s v="SECRETARIA DE PLANEACION"/>
    <x v="15"/>
    <s v="2,3,0401,1003,2024130010203"/>
    <n v="2024130010203"/>
    <x v="1"/>
    <x v="1"/>
    <x v="87"/>
    <x v="597"/>
    <s v="001"/>
    <x v="2"/>
    <s v="INV"/>
    <s v="NO"/>
    <s v="ACTUALIZACION DE  LA ESTRATIFICACION SOCIOECONOMICA DEL DISTRITO DE  CARTAGENA DE INDIAS"/>
    <s v="06"/>
    <s v="00"/>
    <n v="0"/>
    <n v="146906169.80000001"/>
    <n v="146906169.80000001"/>
    <n v="95989312.799999997"/>
    <n v="50916857"/>
    <n v="95670635.540000007"/>
    <n v="65.12"/>
    <n v="95670635.540000007"/>
    <n v="65.12"/>
    <n v="51235534.259999998"/>
    <n v="0"/>
  </r>
  <r>
    <n v="2024"/>
    <n v="100"/>
    <x v="15"/>
    <s v="SECRETARIA DE PLANEACION"/>
    <x v="15"/>
    <s v="2,3,0401,1003,2024130010203"/>
    <n v="2024130010203"/>
    <x v="1"/>
    <x v="1"/>
    <x v="87"/>
    <x v="597"/>
    <s v="006"/>
    <x v="178"/>
    <s v="INV"/>
    <s v="NO"/>
    <s v="ACTUALIZACION DE  LA ESTRATIFICACION SOCIOECONOMICA DEL DISTRITO DE  CARTAGENA DE INDIAS"/>
    <s v="06"/>
    <s v="00"/>
    <n v="0"/>
    <n v="761258000"/>
    <n v="761258000"/>
    <n v="0"/>
    <n v="761258000"/>
    <n v="0"/>
    <n v="0"/>
    <n v="0"/>
    <n v="0"/>
    <n v="761258000"/>
    <n v="0"/>
  </r>
  <r>
    <n v="2024"/>
    <n v="100"/>
    <x v="15"/>
    <s v="SECRETARIA DE PLANEACION"/>
    <x v="15"/>
    <s v="2,3,0401,1003,2024130010203"/>
    <n v="2024130010203"/>
    <x v="1"/>
    <x v="1"/>
    <x v="87"/>
    <x v="597"/>
    <s v="B173"/>
    <x v="179"/>
    <s v="INV"/>
    <s v="NO"/>
    <s v="ACTUALIZACION DE  LA ESTRATIFICACION SOCIOECONOMICA DEL DISTRITO DE  CARTAGENA DE INDIAS"/>
    <s v="06"/>
    <s v="00"/>
    <n v="0"/>
    <n v="5239653"/>
    <n v="5239653"/>
    <n v="0"/>
    <n v="5239653"/>
    <n v="0"/>
    <n v="0"/>
    <n v="0"/>
    <n v="0"/>
    <n v="5239653"/>
    <n v="0"/>
  </r>
  <r>
    <n v="2024"/>
    <n v="100"/>
    <x v="15"/>
    <s v="SECRETARIA DE PLANEACION"/>
    <x v="15"/>
    <s v="2,3,0401,1003,2024130010203"/>
    <n v="2024130010203"/>
    <x v="1"/>
    <x v="1"/>
    <x v="87"/>
    <x v="597"/>
    <s v="R006"/>
    <x v="180"/>
    <s v="INV"/>
    <s v="NO"/>
    <s v="ACTUALIZACION DE  LA ESTRATIFICACION SOCIOECONOMICA DEL DISTRITO DE  CARTAGENA DE INDIAS"/>
    <s v="06"/>
    <s v="00"/>
    <n v="0"/>
    <n v="425734061.87"/>
    <n v="425734061.87"/>
    <n v="284452278"/>
    <n v="141281783.87"/>
    <n v="161819128"/>
    <n v="38.01"/>
    <n v="161819128"/>
    <n v="38.01"/>
    <n v="263914933.87"/>
    <n v="158483333"/>
  </r>
  <r>
    <n v="2024"/>
    <n v="100"/>
    <x v="15"/>
    <s v="SECRETARIA DE PLANEACION"/>
    <x v="15"/>
    <s v="2,3,0401,1003,2024130010203"/>
    <n v="2024130010203"/>
    <x v="1"/>
    <x v="1"/>
    <x v="87"/>
    <x v="597"/>
    <s v="B006"/>
    <x v="181"/>
    <s v="INV"/>
    <s v="NO"/>
    <s v="ACTUALIZACION DE  LA ESTRATIFICACION SOCIOECONOMICA DEL DISTRITO DE  CARTAGENA DE INDIAS"/>
    <s v="06"/>
    <s v="00"/>
    <n v="0"/>
    <n v="26599624.010000002"/>
    <n v="26599624.010000002"/>
    <n v="0"/>
    <n v="26599624.010000002"/>
    <n v="0"/>
    <n v="0"/>
    <n v="0"/>
    <n v="0"/>
    <n v="26599624.010000002"/>
    <n v="0"/>
  </r>
  <r>
    <n v="2024"/>
    <n v="100"/>
    <x v="15"/>
    <s v="SECRETARIA DE PLANEACION"/>
    <x v="15"/>
    <s v="2,3,4002,1400,2024130010204"/>
    <n v="2024130010204"/>
    <x v="0"/>
    <x v="30"/>
    <x v="118"/>
    <x v="598"/>
    <s v="001"/>
    <x v="2"/>
    <s v="INV"/>
    <s v="NO"/>
    <s v="CONSOLIDACION Y PROMOCION  DE LOS ESQUEMAS ASOCIATIVOS TERRITORIALES EN  CARTAGENA DE INDIAS"/>
    <s v="06"/>
    <s v="00"/>
    <n v="0"/>
    <n v="150000000"/>
    <n v="150000000"/>
    <n v="150000000"/>
    <n v="0"/>
    <n v="0"/>
    <n v="0"/>
    <n v="0"/>
    <n v="0"/>
    <n v="150000000"/>
    <n v="0"/>
  </r>
  <r>
    <n v="2024"/>
    <n v="100"/>
    <x v="15"/>
    <s v="SECRETARIA DE PLANEACION"/>
    <x v="15"/>
    <s v="2,3,4002,1400,2024130010204"/>
    <n v="2024130010204"/>
    <x v="0"/>
    <x v="30"/>
    <x v="118"/>
    <x v="598"/>
    <s v="R070"/>
    <x v="21"/>
    <s v="INV"/>
    <s v="NO"/>
    <s v="CONSOLIDACION Y PROMOCION  DE LOS ESQUEMAS ASOCIATIVOS TERRITORIALES EN  CARTAGENA DE INDIAS"/>
    <s v="06"/>
    <s v="00"/>
    <n v="0"/>
    <n v="3226667"/>
    <n v="3226667"/>
    <n v="0"/>
    <n v="3226667"/>
    <n v="0"/>
    <n v="0"/>
    <n v="0"/>
    <n v="0"/>
    <n v="3226667"/>
    <n v="0"/>
  </r>
  <r>
    <n v="2024"/>
    <n v="100"/>
    <x v="15"/>
    <s v="SECRETARIA DE PLANEACION"/>
    <x v="15"/>
    <s v="2,3,4002,1400,2024130010205"/>
    <n v="2024130010205"/>
    <x v="0"/>
    <x v="21"/>
    <x v="57"/>
    <x v="599"/>
    <s v="070"/>
    <x v="15"/>
    <s v="INV"/>
    <s v="NO"/>
    <s v="ACTUALIZACION Y SEGUIMIENTO AL PLAN DE ORDENAMIENTO TERRITORIAL EN EL DISTRITO DE   CARTAGENA DE INDIAS"/>
    <s v="06"/>
    <s v="00"/>
    <n v="0"/>
    <n v="797570000"/>
    <n v="797570000"/>
    <n v="316600740"/>
    <n v="480969260"/>
    <n v="197174696"/>
    <n v="24.72"/>
    <n v="197174696"/>
    <n v="24.72"/>
    <n v="600395304"/>
    <n v="157943043.62"/>
  </r>
  <r>
    <n v="2024"/>
    <n v="100"/>
    <x v="15"/>
    <s v="SECRETARIA DE PLANEACION"/>
    <x v="15"/>
    <s v="2,3,4002,1400,2024130010205"/>
    <n v="2024130010205"/>
    <x v="0"/>
    <x v="21"/>
    <x v="57"/>
    <x v="599"/>
    <s v="001"/>
    <x v="2"/>
    <s v="INV"/>
    <s v="NO"/>
    <s v="ACTUALIZACION Y SEGUIMIENTO AL PLAN DE ORDENAMIENTO TERRITORIAL EN EL DISTRITO DE   CARTAGENA DE INDIAS"/>
    <s v="06"/>
    <s v="00"/>
    <n v="0"/>
    <n v="1669220000"/>
    <n v="1669220000"/>
    <n v="799989312.79999995"/>
    <n v="869230687.20000005"/>
    <n v="394079311.80000001"/>
    <n v="23.61"/>
    <n v="375309312.80000001"/>
    <n v="22.48"/>
    <n v="1275140688.2"/>
    <n v="238320000"/>
  </r>
  <r>
    <n v="2024"/>
    <n v="100"/>
    <x v="15"/>
    <s v="SECRETARIA DE PLANEACION"/>
    <x v="15"/>
    <s v="2,3,4002,1400,2024130010205"/>
    <n v="2024130010205"/>
    <x v="0"/>
    <x v="21"/>
    <x v="57"/>
    <x v="599"/>
    <s v="R070"/>
    <x v="21"/>
    <s v="INV"/>
    <s v="NO"/>
    <s v="ACTUALIZACION Y SEGUIMIENTO AL PLAN DE ORDENAMIENTO TERRITORIAL EN EL DISTRITO DE   CARTAGENA DE INDIAS"/>
    <s v="06"/>
    <s v="00"/>
    <n v="0"/>
    <n v="3174189857.3299999"/>
    <n v="3174189857.3299999"/>
    <n v="1527454012"/>
    <n v="1646735845.3299999"/>
    <n v="27454012"/>
    <n v="0.86"/>
    <n v="27454012"/>
    <n v="0.86"/>
    <n v="3146735845.3299999"/>
    <n v="0"/>
  </r>
  <r>
    <n v="2024"/>
    <n v="100"/>
    <x v="13"/>
    <s v="SECRETARIA GENERAL"/>
    <x v="13"/>
    <s v="2,3,3201,0900,2024130010206"/>
    <n v="2024130010206"/>
    <x v="4"/>
    <x v="16"/>
    <x v="94"/>
    <x v="600"/>
    <s v="001"/>
    <x v="2"/>
    <s v="INV"/>
    <s v="NO"/>
    <s v="CONSTRUCCION DE UN FUTURO SOSTENIBLE Y EQUITATIVO PARA EL DISTRITO DE   CARTAGENA DE INDIAS"/>
    <s v="06"/>
    <s v="00"/>
    <n v="0"/>
    <n v="1"/>
    <n v="1"/>
    <n v="0"/>
    <n v="1"/>
    <n v="0"/>
    <n v="0"/>
    <n v="0"/>
    <n v="0"/>
    <n v="1"/>
    <n v="0"/>
  </r>
  <r>
    <n v="2024"/>
    <n v="100"/>
    <x v="13"/>
    <s v="SECRETARIA GENERAL"/>
    <x v="13"/>
    <s v="2,3,4599,1000,2024130010207"/>
    <n v="2024130010207"/>
    <x v="1"/>
    <x v="19"/>
    <x v="86"/>
    <x v="601"/>
    <s v="001"/>
    <x v="2"/>
    <s v="INV"/>
    <s v="NO"/>
    <s v="TRANSFORMACION DIGITAL DE LA GESTION DOCUMENTAL DEL DISTRITO DE   CARTAGENA DE INDIAS"/>
    <s v="06"/>
    <s v="00"/>
    <n v="0"/>
    <n v="1"/>
    <n v="1"/>
    <n v="0"/>
    <n v="1"/>
    <n v="0"/>
    <n v="0"/>
    <n v="0"/>
    <n v="0"/>
    <n v="1"/>
    <n v="0"/>
  </r>
  <r>
    <n v="2024"/>
    <n v="100"/>
    <x v="13"/>
    <s v="SECRETARIA GENERAL"/>
    <x v="13"/>
    <s v="2,3,4103,1500,2024130010208"/>
    <n v="2024130010208"/>
    <x v="2"/>
    <x v="13"/>
    <x v="135"/>
    <x v="602"/>
    <s v="001"/>
    <x v="2"/>
    <s v="INV"/>
    <s v="NO"/>
    <s v="INTEGRACION  SOCIO ECONOMICA Y ACCESO A SERVICIOS PARA LAS POBLACIONES MIGRANTES, RETORNADOS Y DE ACOGIDA EN EL DISTRITO DE  CARTAGENA DE INDIAS"/>
    <s v="06"/>
    <s v="00"/>
    <n v="0"/>
    <n v="1"/>
    <n v="1"/>
    <n v="0"/>
    <n v="1"/>
    <n v="0"/>
    <n v="0"/>
    <n v="0"/>
    <n v="0"/>
    <n v="1"/>
    <n v="0"/>
  </r>
  <r>
    <n v="2024"/>
    <n v="100"/>
    <x v="4"/>
    <s v="SECRETARIA DEL INTERIOR Y CONVIVENCIA CIUDADANAL"/>
    <x v="4"/>
    <s v="2,3,4502,1000,2024130010209"/>
    <n v="2024130010209"/>
    <x v="2"/>
    <x v="3"/>
    <x v="67"/>
    <x v="603"/>
    <s v="001"/>
    <x v="2"/>
    <s v="INV"/>
    <s v="NO"/>
    <s v="PREVENCION PROMOCION Y PROTECCION DE LOS DERECHOS HUMANOS CON ENFOQUE DIFERENCIAL Y DE GENERO EN EL DISTRITO DE   CARTAGENA DE INDIAS"/>
    <s v="06"/>
    <s v="00"/>
    <n v="0"/>
    <n v="100000000"/>
    <n v="100000000"/>
    <n v="100000000"/>
    <n v="0"/>
    <n v="100000000"/>
    <n v="100"/>
    <n v="100000000"/>
    <n v="100"/>
    <n v="0"/>
    <n v="100000000"/>
  </r>
  <r>
    <n v="2024"/>
    <n v="100"/>
    <x v="4"/>
    <s v="SECRETARIA DEL INTERIOR Y CONVIVENCIA CIUDADANAL"/>
    <x v="4"/>
    <s v="2,3,4502,1000,2024130010210"/>
    <n v="2024130010210"/>
    <x v="2"/>
    <x v="3"/>
    <x v="17"/>
    <x v="604"/>
    <s v="001"/>
    <x v="2"/>
    <s v="INV"/>
    <s v="NO"/>
    <s v="CONSTRUCCION DE PAZ TERRITORIAL EN EL DISTRITO DE   CARTAGENA DE INDIAS"/>
    <s v="06"/>
    <s v="00"/>
    <n v="0"/>
    <n v="1800400"/>
    <n v="1800400"/>
    <n v="0"/>
    <n v="1800400"/>
    <n v="0"/>
    <n v="0"/>
    <n v="0"/>
    <n v="0"/>
    <n v="1800400"/>
    <n v="0"/>
  </r>
  <r>
    <n v="2024"/>
    <n v="100"/>
    <x v="0"/>
    <s v="DESPACHO DEL ALCALDE"/>
    <x v="0"/>
    <s v="2,3,4002,1400,2024130010211"/>
    <n v="2024130010211"/>
    <x v="0"/>
    <x v="15"/>
    <x v="148"/>
    <x v="605"/>
    <s v="001"/>
    <x v="2"/>
    <s v="INV"/>
    <s v="NO"/>
    <s v="FORTALECIMIENTO DE LA CONEXION ENTRE EL CASTILLO DE SAN FELIPE DE BARAJAS Y SU AREA DE INFLUENCIA EN EL DISTRITO DE  CARTAGENA DE INDIAS"/>
    <s v="06"/>
    <s v="00"/>
    <n v="0"/>
    <n v="84599413"/>
    <n v="84599413"/>
    <n v="0"/>
    <n v="84599413"/>
    <n v="0"/>
    <n v="0"/>
    <n v="0"/>
    <n v="0"/>
    <n v="84599413"/>
    <n v="0"/>
  </r>
  <r>
    <n v="2024"/>
    <n v="100"/>
    <x v="17"/>
    <s v="SECRETARIA DE INFRAESTRUCTURA"/>
    <x v="17"/>
    <s v="2,3,3202,0900,2024130010212"/>
    <n v="2024130010212"/>
    <x v="0"/>
    <x v="18"/>
    <x v="44"/>
    <x v="606"/>
    <s v="137"/>
    <x v="14"/>
    <s v="INV"/>
    <s v="NO"/>
    <s v="CONSTRUCCION PARQUE DISTRITAL Y CORREDOR AMBIENTAL CIENAGA DE LA VIRGEN EN EL DISTRITO DE   CARTAGENA DE INDIAS"/>
    <s v="06"/>
    <s v="00"/>
    <n v="0"/>
    <n v="0"/>
    <n v="0"/>
    <n v="0"/>
    <n v="0"/>
    <n v="0"/>
    <n v="0"/>
    <n v="0"/>
    <n v="0"/>
    <n v="0"/>
    <n v="0"/>
  </r>
  <r>
    <n v="2024"/>
    <n v="100"/>
    <x v="17"/>
    <s v="SECRETARIA DE INFRAESTRUCTURA"/>
    <x v="17"/>
    <s v="2,3,3202,0900,2024130010212"/>
    <n v="2024130010212"/>
    <x v="0"/>
    <x v="18"/>
    <x v="44"/>
    <x v="606"/>
    <s v="001"/>
    <x v="2"/>
    <s v="INV"/>
    <s v="NO"/>
    <s v="CONSTRUCCION PARQUE DISTRITAL Y CORREDOR AMBIENTAL CIENAGA DE LA VIRGEN EN EL DISTRITO DE   CARTAGENA DE INDIAS"/>
    <s v="06"/>
    <s v="00"/>
    <n v="0"/>
    <n v="0"/>
    <n v="0"/>
    <n v="0"/>
    <n v="0"/>
    <n v="0"/>
    <n v="0"/>
    <n v="0"/>
    <n v="0"/>
    <n v="0"/>
    <n v="0"/>
  </r>
  <r>
    <n v="2024"/>
    <n v="100"/>
    <x v="0"/>
    <s v="DESPACHO DEL ALCALDE"/>
    <x v="0"/>
    <s v="2,3,4103,1500,2024130010213"/>
    <n v="2024130010213"/>
    <x v="2"/>
    <x v="8"/>
    <x v="76"/>
    <x v="607"/>
    <s v="062"/>
    <x v="8"/>
    <s v="INV"/>
    <s v="NO"/>
    <s v="IMPLEMENTACION  DE LA ESTRATEGIA CARTAGENA SOSTENIBLE: HAMBRE CERO,  CARTAGENA DE INDIAS"/>
    <s v="06"/>
    <s v="00"/>
    <n v="0"/>
    <n v="20000000"/>
    <n v="20000000"/>
    <n v="0"/>
    <n v="20000000"/>
    <n v="0"/>
    <n v="0"/>
    <n v="0"/>
    <n v="0"/>
    <n v="20000000"/>
    <n v="0"/>
  </r>
  <r>
    <n v="2024"/>
    <n v="100"/>
    <x v="15"/>
    <s v="SECRETARIA DE PLANEACION"/>
    <x v="15"/>
    <s v="2,3,4002,1400,2024130010214"/>
    <n v="2024130010214"/>
    <x v="0"/>
    <x v="21"/>
    <x v="57"/>
    <x v="608"/>
    <s v="070"/>
    <x v="15"/>
    <s v="INV"/>
    <s v="NO"/>
    <s v="FORMULACION E IMPLEMENTACION DE INSTRUMENTOS DE PLANIFICACION TERRITORIAL INTERMEDIA EN EL DISTRITO DE   CARTAGENA DE INDIAS"/>
    <s v="06"/>
    <s v="00"/>
    <n v="0"/>
    <n v="850000000"/>
    <n v="850000000"/>
    <n v="850000000"/>
    <n v="0"/>
    <n v="850000000"/>
    <n v="100"/>
    <n v="0"/>
    <n v="0"/>
    <n v="0"/>
    <n v="0"/>
  </r>
  <r>
    <n v="2024"/>
    <n v="100"/>
    <x v="15"/>
    <s v="SECRETARIA DE PLANEACION"/>
    <x v="15"/>
    <s v="2,3,4002,1400,2024130010214"/>
    <n v="2024130010214"/>
    <x v="0"/>
    <x v="21"/>
    <x v="57"/>
    <x v="608"/>
    <s v="001"/>
    <x v="2"/>
    <s v="INV"/>
    <s v="NO"/>
    <s v="FORMULACION E IMPLEMENTACION DE INSTRUMENTOS DE PLANIFICACION TERRITORIAL INTERMEDIA EN EL DISTRITO DE   CARTAGENA DE INDIAS"/>
    <s v="06"/>
    <s v="00"/>
    <n v="0"/>
    <n v="3132090000"/>
    <n v="3132090000"/>
    <n v="3132089930"/>
    <n v="70"/>
    <n v="3117231592"/>
    <n v="99.53"/>
    <n v="875608326"/>
    <n v="27.96"/>
    <n v="14858408"/>
    <n v="816086664"/>
  </r>
  <r>
    <n v="2024"/>
    <n v="100"/>
    <x v="15"/>
    <s v="SECRETARIA DE PLANEACION"/>
    <x v="15"/>
    <s v="2,3,4002,1400,2024130010214"/>
    <n v="2024130010214"/>
    <x v="0"/>
    <x v="21"/>
    <x v="57"/>
    <x v="608"/>
    <s v="R070"/>
    <x v="21"/>
    <s v="INV"/>
    <s v="NO"/>
    <s v="FORMULACION E IMPLEMENTACION DE INSTRUMENTOS DE PLANIFICACION TERRITORIAL INTERMEDIA EN EL DISTRITO DE   CARTAGENA DE INDIAS"/>
    <s v="06"/>
    <s v="00"/>
    <n v="0"/>
    <n v="3031523404.3299999"/>
    <n v="3031523404.3299999"/>
    <n v="3031523400"/>
    <n v="4.33"/>
    <n v="3031513381.0300002"/>
    <n v="100"/>
    <n v="0"/>
    <n v="0"/>
    <n v="10023.299999999999"/>
    <n v="0"/>
  </r>
  <r>
    <n v="2024"/>
    <n v="100"/>
    <x v="4"/>
    <s v="SECRETARIA DEL INTERIOR Y CONVIVENCIA CIUDADANAL"/>
    <x v="4"/>
    <s v="2,3,4101,1500,2024130010215"/>
    <n v="2024130010215"/>
    <x v="2"/>
    <x v="3"/>
    <x v="17"/>
    <x v="609"/>
    <s v="137"/>
    <x v="14"/>
    <s v="INV"/>
    <s v="NO"/>
    <s v="PREVENCION PROTECCION, ATENCION, ASISTENCIA Y REPARACION EFECTIVA E INTEGRAL A LAS VICTIMAS DEL CONFLICTO EN EL DISTRITO DE   CARTAGENA DE INDIAS"/>
    <s v="06"/>
    <s v="00"/>
    <n v="0"/>
    <n v="200000000"/>
    <n v="200000000"/>
    <n v="200000000"/>
    <n v="0"/>
    <n v="128378000"/>
    <n v="64.19"/>
    <n v="128378000"/>
    <n v="64.19"/>
    <n v="71622000"/>
    <n v="61400000"/>
  </r>
  <r>
    <n v="2024"/>
    <n v="100"/>
    <x v="4"/>
    <s v="SECRETARIA DEL INTERIOR Y CONVIVENCIA CIUDADANAL"/>
    <x v="4"/>
    <s v="2,3,4101,1500,2024130010215"/>
    <n v="2024130010215"/>
    <x v="2"/>
    <x v="3"/>
    <x v="17"/>
    <x v="609"/>
    <s v="001"/>
    <x v="2"/>
    <s v="INV"/>
    <s v="NO"/>
    <s v="PREVENCION PROTECCION, ATENCION, ASISTENCIA Y REPARACION EFECTIVA E INTEGRAL A LAS VICTIMAS DEL CONFLICTO EN EL DISTRITO DE   CARTAGENA DE INDIAS"/>
    <s v="06"/>
    <s v="00"/>
    <n v="0"/>
    <n v="256098531"/>
    <n v="256098531"/>
    <n v="255622000"/>
    <n v="476531"/>
    <n v="253955333"/>
    <n v="99.16"/>
    <n v="248955333"/>
    <n v="97.21"/>
    <n v="2143198"/>
    <n v="221933333"/>
  </r>
  <r>
    <n v="2024"/>
    <n v="100"/>
    <x v="4"/>
    <s v="SECRETARIA DEL INTERIOR Y CONVIVENCIA CIUDADANAL"/>
    <x v="4"/>
    <s v="2,3,4501,1000,2024130010216"/>
    <n v="2024130010216"/>
    <x v="2"/>
    <x v="3"/>
    <x v="8"/>
    <x v="610"/>
    <s v="040"/>
    <x v="230"/>
    <s v="INV"/>
    <s v="NO"/>
    <s v="FORTALECIMIENTO DE LAS CAPACIDADES ADMINISTRATIVAS, LOGISTICAS Y OPERATIVAS DEL FONDO DE SEGURIDAD TERRITORIAL DEL DISTRITO DE    CARTAGENA DE INDIAS"/>
    <s v="06"/>
    <s v="00"/>
    <n v="0"/>
    <n v="4788749722.0799999"/>
    <n v="4788749722.0799999"/>
    <n v="2843249847.9299998"/>
    <n v="1945499874.1500001"/>
    <n v="2067647245.71"/>
    <n v="43.18"/>
    <n v="1781300513.29"/>
    <n v="37.200000000000003"/>
    <n v="2721102476.3699999"/>
    <n v="1613997333.4300001"/>
  </r>
  <r>
    <n v="2024"/>
    <n v="100"/>
    <x v="4"/>
    <s v="SECRETARIA DEL INTERIOR Y CONVIVENCIA CIUDADANAL"/>
    <x v="4"/>
    <s v="2,3,4501,1000,2024130010216"/>
    <n v="2024130010216"/>
    <x v="2"/>
    <x v="3"/>
    <x v="8"/>
    <x v="610"/>
    <s v="R040"/>
    <x v="117"/>
    <s v="INV"/>
    <s v="NO"/>
    <s v="FORTALECIMIENTO DE LAS CAPACIDADES ADMINISTRATIVAS, LOGISTICAS Y OPERATIVAS DEL FONDO DE SEGURIDAD TERRITORIAL DEL DISTRITO DE    CARTAGENA DE INDIAS"/>
    <s v="06"/>
    <s v="00"/>
    <n v="0"/>
    <n v="1226720"/>
    <n v="1226720"/>
    <n v="0"/>
    <n v="1226720"/>
    <n v="0"/>
    <n v="0"/>
    <n v="0"/>
    <n v="0"/>
    <n v="1226720"/>
    <n v="0"/>
  </r>
  <r>
    <n v="2024"/>
    <n v="100"/>
    <x v="4"/>
    <s v="SECRETARIA DEL INTERIOR Y CONVIVENCIA CIUDADANAL"/>
    <x v="4"/>
    <s v="2,3,4501,1000,2024130010216"/>
    <n v="2024130010216"/>
    <x v="2"/>
    <x v="3"/>
    <x v="8"/>
    <x v="610"/>
    <s v="B040"/>
    <x v="229"/>
    <s v="INV"/>
    <s v="NO"/>
    <s v="FORTALECIMIENTO DE LAS CAPACIDADES ADMINISTRATIVAS, LOGISTICAS Y OPERATIVAS DEL FONDO DE SEGURIDAD TERRITORIAL DEL DISTRITO DE    CARTAGENA DE INDIAS"/>
    <s v="06"/>
    <s v="00"/>
    <n v="0"/>
    <n v="1435844130.3099999"/>
    <n v="1435844130.3099999"/>
    <n v="1351851555.73"/>
    <n v="83992574.579999998"/>
    <n v="1341851555"/>
    <n v="93.45"/>
    <n v="743051555"/>
    <n v="51.75"/>
    <n v="93992575.310000002"/>
    <n v="743051555"/>
  </r>
  <r>
    <n v="2024"/>
    <n v="100"/>
    <x v="4"/>
    <s v="SECRETARIA DEL INTERIOR Y CONVIVENCIA CIUDADANAL"/>
    <x v="4"/>
    <s v="2,3,4501,1000,2024130010217"/>
    <n v="2024130010217"/>
    <x v="2"/>
    <x v="3"/>
    <x v="8"/>
    <x v="611"/>
    <s v="R040"/>
    <x v="117"/>
    <s v="INV"/>
    <s v="NO"/>
    <s v="FORTALECIMIENTO DE LAS CAPACIDADES TECNOLOGICAS Y OPERATIVAS DE LA UNIDAD ADMINISTRATIVA ESPECIAL MIGRACION COLOMBIA EN EL DISTRITO DE  CARTAGENA DE INDIAS"/>
    <s v="06"/>
    <s v="00"/>
    <n v="0"/>
    <n v="577505749.03999996"/>
    <n v="577505749.03999996"/>
    <n v="0"/>
    <n v="577505749.03999996"/>
    <n v="0"/>
    <n v="0"/>
    <n v="0"/>
    <n v="0"/>
    <n v="577505749.03999996"/>
    <n v="0"/>
  </r>
  <r>
    <n v="2024"/>
    <n v="100"/>
    <x v="4"/>
    <s v="SECRETARIA DEL INTERIOR Y CONVIVENCIA CIUDADANAL"/>
    <x v="4"/>
    <s v="2,3,4501,1000,2024130010218"/>
    <n v="2024130010218"/>
    <x v="2"/>
    <x v="3"/>
    <x v="8"/>
    <x v="612"/>
    <s v="R040"/>
    <x v="117"/>
    <s v="INV"/>
    <s v="NO"/>
    <s v="FORTALECIMIENTO DE MEDIOS TECNOLOGICOS PARA LA UNIDAD NACIONAL DE PROTECCION EN EL DISTRITO DE   CARTAGENA DE INDIAS"/>
    <s v="06"/>
    <s v="00"/>
    <n v="0"/>
    <n v="328128326"/>
    <n v="328128326"/>
    <n v="202285244"/>
    <n v="125843082"/>
    <n v="116263000"/>
    <n v="35.43"/>
    <n v="0"/>
    <n v="0"/>
    <n v="211865326"/>
    <n v="0"/>
  </r>
  <r>
    <n v="2024"/>
    <n v="100"/>
    <x v="4"/>
    <s v="SECRETARIA DEL INTERIOR Y CONVIVENCIA CIUDADANAL"/>
    <x v="4"/>
    <s v="2,3,4501,1000,2024130010219"/>
    <n v="2024130010219"/>
    <x v="2"/>
    <x v="3"/>
    <x v="8"/>
    <x v="613"/>
    <s v="R040"/>
    <x v="117"/>
    <s v="INV"/>
    <s v="NO"/>
    <s v="ADECUACION DE LA SEDE DE LA FISCALIA GENERAL DE LA NACION UBICADA EN EL BARRIO CRESPO CALLE 66 4 -86 EDIFICIO HOCOL PISOS 1 Y EXTERIORES DEL DISTRITO DE  CARTAGENA DE INDIAS"/>
    <s v="06"/>
    <s v="00"/>
    <n v="0"/>
    <n v="2429067428.02"/>
    <n v="2429067428.02"/>
    <n v="2429067428.02"/>
    <n v="0"/>
    <n v="2407200161.0300002"/>
    <n v="99.1"/>
    <n v="1203600080.52"/>
    <n v="49.55"/>
    <n v="21867266.989999998"/>
    <n v="1082146709.1199999"/>
  </r>
  <r>
    <n v="2024"/>
    <n v="100"/>
    <x v="4"/>
    <s v="SECRETARIA DEL INTERIOR Y CONVIVENCIA CIUDADANAL"/>
    <x v="4"/>
    <s v="2,3,4501,1000,2024130010220"/>
    <n v="2024130010220"/>
    <x v="2"/>
    <x v="3"/>
    <x v="8"/>
    <x v="614"/>
    <s v="174"/>
    <x v="116"/>
    <s v="INV"/>
    <s v="NO"/>
    <s v="FORTALECIMIENTO INTEGRAL DEL SERVICIO DE LA POLICIA EN EL DISTRITO DE  CARTAGENA DE INDIAS"/>
    <s v="06"/>
    <s v="00"/>
    <n v="0"/>
    <n v="572801930"/>
    <n v="572801930"/>
    <n v="572801930"/>
    <n v="0"/>
    <n v="373000000"/>
    <n v="65.12"/>
    <n v="0"/>
    <n v="0"/>
    <n v="199801930"/>
    <n v="0"/>
  </r>
  <r>
    <n v="2024"/>
    <n v="100"/>
    <x v="4"/>
    <s v="SECRETARIA DEL INTERIOR Y CONVIVENCIA CIUDADANAL"/>
    <x v="4"/>
    <s v="2,3,4501,1000,2024130010220"/>
    <n v="2024130010220"/>
    <x v="2"/>
    <x v="3"/>
    <x v="8"/>
    <x v="614"/>
    <s v="R040"/>
    <x v="117"/>
    <s v="INV"/>
    <s v="NO"/>
    <s v="FORTALECIMIENTO INTEGRAL DEL SERVICIO DE LA POLICIA EN EL DISTRITO DE  CARTAGENA DE INDIAS"/>
    <s v="06"/>
    <s v="00"/>
    <n v="0"/>
    <n v="1959402905.28"/>
    <n v="1959402905.28"/>
    <n v="282500000"/>
    <n v="1676902905.28"/>
    <n v="111662643.51000001"/>
    <n v="5.7"/>
    <n v="0"/>
    <n v="0"/>
    <n v="1847740261.77"/>
    <n v="0"/>
  </r>
  <r>
    <n v="2024"/>
    <n v="100"/>
    <x v="15"/>
    <s v="SECRETARIA DE PLANEACION"/>
    <x v="15"/>
    <s v="2,3,4002,1400,2024130010221"/>
    <n v="2024130010221"/>
    <x v="0"/>
    <x v="18"/>
    <x v="44"/>
    <x v="615"/>
    <s v="070"/>
    <x v="15"/>
    <s v="INV"/>
    <s v="NO"/>
    <s v="FORMULACION DE INSTRUMENTOS PARA LA RESTAURACION INTEGRAL DE LA CIENAGA DE LA VIRGEN   CARTAGENA DE INDIAS"/>
    <s v="06"/>
    <s v="00"/>
    <n v="0"/>
    <n v="1000000000"/>
    <n v="1000000000"/>
    <n v="1000000000"/>
    <n v="0"/>
    <n v="951033333"/>
    <n v="95.1"/>
    <n v="45033333"/>
    <n v="4.5"/>
    <n v="48966667"/>
    <n v="15800000"/>
  </r>
  <r>
    <n v="2024"/>
    <n v="100"/>
    <x v="15"/>
    <s v="SECRETARIA DE PLANEACION"/>
    <x v="15"/>
    <s v="2,3,4002,1400,2024130010221"/>
    <n v="2024130010221"/>
    <x v="0"/>
    <x v="18"/>
    <x v="44"/>
    <x v="615"/>
    <s v="001"/>
    <x v="2"/>
    <s v="INV"/>
    <s v="NO"/>
    <s v="FORMULACION DE INSTRUMENTOS PARA LA RESTAURACION INTEGRAL DE LA CIENAGA DE LA VIRGEN   CARTAGENA DE INDIAS"/>
    <s v="06"/>
    <s v="00"/>
    <n v="0"/>
    <n v="1261042000"/>
    <n v="1261042000"/>
    <n v="1261042000"/>
    <n v="0"/>
    <n v="1261042000"/>
    <n v="100"/>
    <n v="4400000"/>
    <n v="0.35"/>
    <n v="0"/>
    <n v="4400000"/>
  </r>
  <r>
    <n v="2024"/>
    <n v="100"/>
    <x v="4"/>
    <s v="SECRETARIA DEL INTERIOR Y CONVIVENCIA CIUDADANAL"/>
    <x v="4"/>
    <s v="2,3,4501,1000,2024130010222"/>
    <n v="2024130010222"/>
    <x v="2"/>
    <x v="3"/>
    <x v="8"/>
    <x v="616"/>
    <s v="040"/>
    <x v="230"/>
    <s v="INV"/>
    <s v="NO"/>
    <s v="FORTALECIMIENTO DE LAS CAPACIDADES OPERATIVAS DE LA ARMADA NACIONAL PARA LA OPORTUNA ASISTENCIA MILITAR E INCREMENTO DE LA PROTECCION YSEGURIDAD CIUDADANA EN EL DISTRITO DE  CARTAGENA DE INDIAS"/>
    <s v="06"/>
    <s v="00"/>
    <n v="0"/>
    <n v="857337772.91999996"/>
    <n v="857337772.91999996"/>
    <n v="857337772.91999996"/>
    <n v="0"/>
    <n v="0"/>
    <n v="0"/>
    <n v="0"/>
    <n v="0"/>
    <n v="857337772.91999996"/>
    <n v="0"/>
  </r>
  <r>
    <n v="2024"/>
    <n v="100"/>
    <x v="4"/>
    <s v="SECRETARIA DEL INTERIOR Y CONVIVENCIA CIUDADANAL"/>
    <x v="4"/>
    <s v="2,3,4501,1000,2024130010222"/>
    <n v="2024130010222"/>
    <x v="2"/>
    <x v="3"/>
    <x v="8"/>
    <x v="616"/>
    <s v="R174"/>
    <x v="121"/>
    <s v="INV"/>
    <s v="NO"/>
    <s v="FORTALECIMIENTO DE LAS CAPACIDADES OPERATIVAS DE LA ARMADA NACIONAL PARA LA OPORTUNA ASISTENCIA MILITAR E INCREMENTO DE LA PROTECCION YSEGURIDAD CIUDADANA EN EL DISTRITO DE  CARTAGENA DE INDIAS"/>
    <s v="06"/>
    <s v="00"/>
    <n v="0"/>
    <n v="150000000"/>
    <n v="150000000"/>
    <n v="150000000"/>
    <n v="0"/>
    <n v="0"/>
    <n v="0"/>
    <n v="0"/>
    <n v="0"/>
    <n v="150000000"/>
    <n v="0"/>
  </r>
  <r>
    <n v="2024"/>
    <n v="100"/>
    <x v="4"/>
    <s v="SECRETARIA DEL INTERIOR Y CONVIVENCIA CIUDADANAL"/>
    <x v="4"/>
    <s v="2,3,4501,1000,2024130010222"/>
    <n v="2024130010222"/>
    <x v="2"/>
    <x v="3"/>
    <x v="8"/>
    <x v="616"/>
    <s v="B174"/>
    <x v="122"/>
    <s v="INV"/>
    <s v="NO"/>
    <s v="FORTALECIMIENTO DE LAS CAPACIDADES OPERATIVAS DE LA ARMADA NACIONAL PARA LA OPORTUNA ASISTENCIA MILITAR E INCREMENTO DE LA PROTECCION YSEGURIDAD CIUDADANA EN EL DISTRITO DE  CARTAGENA DE INDIAS"/>
    <s v="06"/>
    <s v="00"/>
    <n v="0"/>
    <n v="344861001"/>
    <n v="344861001"/>
    <n v="344861001"/>
    <n v="0"/>
    <n v="0"/>
    <n v="0"/>
    <n v="0"/>
    <n v="0"/>
    <n v="344861001"/>
    <n v="0"/>
  </r>
  <r>
    <n v="2024"/>
    <n v="100"/>
    <x v="4"/>
    <s v="SECRETARIA DEL INTERIOR Y CONVIVENCIA CIUDADANAL"/>
    <x v="4"/>
    <s v="2,3,4501,1000,2024130010222"/>
    <n v="2024130010222"/>
    <x v="2"/>
    <x v="3"/>
    <x v="8"/>
    <x v="616"/>
    <s v="R040"/>
    <x v="117"/>
    <s v="INV"/>
    <s v="NO"/>
    <s v="FORTALECIMIENTO DE LAS CAPACIDADES OPERATIVAS DE LA ARMADA NACIONAL PARA LA OPORTUNA ASISTENCIA MILITAR E INCREMENTO DE LA PROTECCION YSEGURIDAD CIUDADANA EN EL DISTRITO DE  CARTAGENA DE INDIAS"/>
    <s v="06"/>
    <s v="00"/>
    <n v="0"/>
    <n v="247801226.08000001"/>
    <n v="247801226.08000001"/>
    <n v="247801226.08000001"/>
    <n v="0"/>
    <n v="0"/>
    <n v="0"/>
    <n v="0"/>
    <n v="0"/>
    <n v="247801226.08000001"/>
    <n v="0"/>
  </r>
  <r>
    <n v="2024"/>
    <n v="100"/>
    <x v="7"/>
    <s v="SECRETARIA DE EDUCACION"/>
    <x v="7"/>
    <s v="2,3,2201,0700,2024130010223"/>
    <n v="2024130010223"/>
    <x v="3"/>
    <x v="6"/>
    <x v="28"/>
    <x v="617"/>
    <s v="001"/>
    <x v="2"/>
    <s v="INV"/>
    <s v="NO"/>
    <s v="ESTRATEGIA DE IMPLEMENTACION LLEGO, ME QUEDO Y ME SUPERO; ?ATENCION A JOVENES, ADULTOS Y MAYORES EN EL DISTRITO DE CARTAGENA DE INDIAS?"/>
    <s v="06"/>
    <s v="00"/>
    <n v="0"/>
    <n v="273567808.05000001"/>
    <n v="273567808.05000001"/>
    <n v="273567808.05000001"/>
    <n v="0"/>
    <n v="216186059"/>
    <n v="79.02"/>
    <n v="216186059"/>
    <n v="79.02"/>
    <n v="57381749.049999997"/>
    <n v="214528559"/>
  </r>
  <r>
    <n v="2024"/>
    <n v="100"/>
    <x v="15"/>
    <s v="SECRETARIA DE PLANEACION"/>
    <x v="15"/>
    <s v="2,3,4002,1400,2024130010224"/>
    <n v="2024130010224"/>
    <x v="0"/>
    <x v="18"/>
    <x v="95"/>
    <x v="618"/>
    <s v="070"/>
    <x v="15"/>
    <s v="INV"/>
    <s v="NO"/>
    <s v="FORMULACION  Y SEGUIMIENTO DE INSTRUMENTOS DE PLANIFICACION TERRITORIAL PARA LA ZONA CHAMBACU, TORICES Y LA UNION EN EL DISTRITO DE  CARTAGENA DE INDIAS"/>
    <s v="06"/>
    <s v="00"/>
    <n v="0"/>
    <n v="99358000"/>
    <n v="99358000"/>
    <n v="0"/>
    <n v="99358000"/>
    <n v="0"/>
    <n v="0"/>
    <n v="0"/>
    <n v="0"/>
    <n v="99358000"/>
    <n v="0"/>
  </r>
  <r>
    <n v="2024"/>
    <n v="100"/>
    <x v="15"/>
    <s v="SECRETARIA DE PLANEACION"/>
    <x v="15"/>
    <s v="2,3,4002,1400,2024130010224"/>
    <n v="2024130010224"/>
    <x v="0"/>
    <x v="18"/>
    <x v="95"/>
    <x v="618"/>
    <s v="001"/>
    <x v="2"/>
    <s v="INV"/>
    <s v="NO"/>
    <s v="FORMULACION  Y SEGUIMIENTO DE INSTRUMENTOS DE PLANIFICACION TERRITORIAL PARA LA ZONA CHAMBACU, TORICES Y LA UNION EN EL DISTRITO DE  CARTAGENA DE INDIAS"/>
    <s v="06"/>
    <s v="00"/>
    <n v="0"/>
    <n v="0"/>
    <n v="0"/>
    <n v="0"/>
    <n v="0"/>
    <n v="0"/>
    <n v="0"/>
    <n v="0"/>
    <n v="0"/>
    <n v="0"/>
    <n v="0"/>
  </r>
  <r>
    <n v="2024"/>
    <n v="100"/>
    <x v="15"/>
    <s v="SECRETARIA DE PLANEACION"/>
    <x v="15"/>
    <s v="2,3,4002,1400,2024130010224"/>
    <n v="2024130010224"/>
    <x v="0"/>
    <x v="18"/>
    <x v="95"/>
    <x v="618"/>
    <s v="R070"/>
    <x v="21"/>
    <s v="INV"/>
    <s v="NO"/>
    <s v="FORMULACION  Y SEGUIMIENTO DE INSTRUMENTOS DE PLANIFICACION TERRITORIAL PARA LA ZONA CHAMBACU, TORICES Y LA UNION EN EL DISTRITO DE  CARTAGENA DE INDIAS"/>
    <s v="06"/>
    <s v="00"/>
    <n v="0"/>
    <n v="0"/>
    <n v="0"/>
    <n v="0"/>
    <n v="0"/>
    <n v="0"/>
    <n v="0"/>
    <n v="0"/>
    <n v="0"/>
    <n v="0"/>
    <n v="0"/>
  </r>
  <r>
    <n v="2024"/>
    <n v="100"/>
    <x v="15"/>
    <s v="SECRETARIA DE PLANEACION"/>
    <x v="15"/>
    <s v="2,3,4599,1000,2024130010225"/>
    <n v="2024130010225"/>
    <x v="1"/>
    <x v="1"/>
    <x v="61"/>
    <x v="619"/>
    <s v="070"/>
    <x v="15"/>
    <s v="INV"/>
    <s v="NO"/>
    <s v="MODERNIZACION DEL SISTEMA DISTRITAL DE PLANEACION PARA UNA INVERSION PUBLICA EFICIENTE Y TRANSPARENTE EN   CARTAGENA DE INDIAS"/>
    <s v="06"/>
    <s v="00"/>
    <n v="0"/>
    <n v="728800000"/>
    <n v="728800000"/>
    <n v="728100000"/>
    <n v="700000"/>
    <n v="478953332"/>
    <n v="65.72"/>
    <n v="478019999"/>
    <n v="65.59"/>
    <n v="249846668"/>
    <n v="396290000"/>
  </r>
  <r>
    <n v="2024"/>
    <n v="100"/>
    <x v="15"/>
    <s v="SECRETARIA DE PLANEACION"/>
    <x v="15"/>
    <s v="2,3,4599,1000,2024130010225"/>
    <n v="2024130010225"/>
    <x v="1"/>
    <x v="1"/>
    <x v="61"/>
    <x v="619"/>
    <s v="001"/>
    <x v="2"/>
    <s v="INV"/>
    <s v="NO"/>
    <s v="MODERNIZACION DEL SISTEMA DISTRITAL DE PLANEACION PARA UNA INVERSION PUBLICA EFICIENTE Y TRANSPARENTE EN   CARTAGENA DE INDIAS"/>
    <s v="06"/>
    <s v="00"/>
    <n v="0"/>
    <n v="8085000"/>
    <n v="8085000"/>
    <n v="0"/>
    <n v="8085000"/>
    <n v="0"/>
    <n v="0"/>
    <n v="0"/>
    <n v="0"/>
    <n v="8085000"/>
    <n v="0"/>
  </r>
  <r>
    <n v="2024"/>
    <n v="100"/>
    <x v="15"/>
    <s v="SECRETARIA DE PLANEACION"/>
    <x v="15"/>
    <s v="2,3,4599,1000,2024130010225"/>
    <n v="2024130010225"/>
    <x v="1"/>
    <x v="1"/>
    <x v="61"/>
    <x v="619"/>
    <s v="R070"/>
    <x v="21"/>
    <s v="INV"/>
    <s v="NO"/>
    <s v="MODERNIZACION DEL SISTEMA DISTRITAL DE PLANEACION PARA UNA INVERSION PUBLICA EFICIENTE Y TRANSPARENTE EN   CARTAGENA DE INDIAS"/>
    <s v="06"/>
    <s v="00"/>
    <n v="0"/>
    <n v="216174258.33000001"/>
    <n v="216174258.33000001"/>
    <n v="105059581"/>
    <n v="111114677.33"/>
    <n v="52512924"/>
    <n v="24.29"/>
    <n v="27016862"/>
    <n v="12.5"/>
    <n v="163661334.33000001"/>
    <n v="0"/>
  </r>
  <r>
    <n v="2024"/>
    <n v="100"/>
    <x v="0"/>
    <s v="DESPACHO DEL ALCALDE"/>
    <x v="0"/>
    <s v="2,3,4502,1000,2024130010226"/>
    <n v="2024130010226"/>
    <x v="2"/>
    <x v="8"/>
    <x v="121"/>
    <x v="620"/>
    <s v="062"/>
    <x v="8"/>
    <s v="INV"/>
    <s v="NO"/>
    <s v="APOYO AL FORTALECIMIENTO INSTITUCIONAL DE RENTA CIUDADANA, RENTA JOVEN Y COLOMBIA MAYOR PARA LA SUPERACIONDE LA POBREZA EXTREMA EN  CARTAGENA DE INDIAS"/>
    <s v="06"/>
    <s v="00"/>
    <n v="0"/>
    <n v="500000000"/>
    <n v="500000000"/>
    <n v="500000000"/>
    <n v="0"/>
    <n v="500000000"/>
    <n v="100"/>
    <n v="499350000"/>
    <n v="99.87"/>
    <n v="0"/>
    <n v="322789400"/>
  </r>
  <r>
    <n v="2024"/>
    <n v="100"/>
    <x v="0"/>
    <s v="DESPACHO DEL ALCALDE"/>
    <x v="0"/>
    <s v="2,3,4502,1000,2024130010226"/>
    <n v="2024130010226"/>
    <x v="2"/>
    <x v="8"/>
    <x v="121"/>
    <x v="620"/>
    <s v="001"/>
    <x v="2"/>
    <s v="INV"/>
    <s v="NO"/>
    <s v="APOYO AL FORTALECIMIENTO INSTITUCIONAL DE RENTA CIUDADANA, RENTA JOVEN Y COLOMBIA MAYOR PARA LA SUPERACIONDE LA POBREZA EXTREMA EN  CARTAGENA DE INDIAS"/>
    <s v="06"/>
    <s v="00"/>
    <n v="0"/>
    <n v="608276000"/>
    <n v="608276000"/>
    <n v="608275970"/>
    <n v="30"/>
    <n v="605616774"/>
    <n v="99.56"/>
    <n v="604050108"/>
    <n v="99.31"/>
    <n v="2659226"/>
    <n v="434103333"/>
  </r>
  <r>
    <n v="2024"/>
    <n v="100"/>
    <x v="7"/>
    <s v="SECRETARIA DE EDUCACION"/>
    <x v="7"/>
    <s v="2,3,2201,0700,2024130010229"/>
    <n v="2024130010229"/>
    <x v="3"/>
    <x v="6"/>
    <x v="48"/>
    <x v="621"/>
    <s v="001"/>
    <x v="2"/>
    <s v="INV"/>
    <s v="NO"/>
    <s v="FORMACION EN DERECHOS HUMANOS, PREVENCION DE LAS VIOLENCIAS BASADAS EN GENERO Y TODO TIPO DE DISCRIMINACION EN LAS INSTUTUCIONES EDUCATIVAS OFICIALES DEL DISTRITO   CARTAGENA DE INDIAS"/>
    <s v="06"/>
    <s v="00"/>
    <n v="0"/>
    <n v="13500000"/>
    <n v="13500000"/>
    <n v="13500000"/>
    <n v="0"/>
    <n v="13500000"/>
    <n v="100"/>
    <n v="13500000"/>
    <n v="100"/>
    <n v="0"/>
    <n v="13500000"/>
  </r>
  <r>
    <n v="2024"/>
    <n v="100"/>
    <x v="7"/>
    <s v="SECRETARIA DE EDUCACION"/>
    <x v="7"/>
    <s v="2,3,2201,0700,2024130010231"/>
    <n v="2024130010231"/>
    <x v="3"/>
    <x v="6"/>
    <x v="108"/>
    <x v="622"/>
    <s v="071"/>
    <x v="40"/>
    <s v="INV"/>
    <s v="NO"/>
    <s v="FORTALECIMIENTO DE LAS COMPETENCIAS DIGITALES MEDIANTE LA INTEGRACION DE LAS TIC EN LOS PROCESOS DE ENSE?ANZA APRENDIZAJE DE LAS INSTITUCIONES EDUCATIVAS OFICIALES DE  CARTAGENA DE INDIAS"/>
    <s v="06"/>
    <s v="00"/>
    <n v="0"/>
    <n v="0"/>
    <n v="0"/>
    <n v="0"/>
    <n v="0"/>
    <n v="0"/>
    <n v="0"/>
    <n v="0"/>
    <n v="0"/>
    <n v="0"/>
    <n v="0"/>
  </r>
  <r>
    <n v="2024"/>
    <n v="100"/>
    <x v="7"/>
    <s v="SECRETARIA DE EDUCACION"/>
    <x v="7"/>
    <s v="2,3,2201,0700,2024130010231"/>
    <n v="2024130010231"/>
    <x v="3"/>
    <x v="6"/>
    <x v="108"/>
    <x v="622"/>
    <s v="R171"/>
    <x v="47"/>
    <s v="INV"/>
    <s v="NO"/>
    <s v="FORTALECIMIENTO DE LAS COMPETENCIAS DIGITALES MEDIANTE LA INTEGRACION DE LAS TIC EN LOS PROCESOS DE ENSE?ANZA APRENDIZAJE DE LAS INSTITUCIONES EDUCATIVAS OFICIALES DE  CARTAGENA DE INDIAS"/>
    <s v="06"/>
    <s v="00"/>
    <n v="0"/>
    <n v="150000000"/>
    <n v="150000000"/>
    <n v="150000000"/>
    <n v="0"/>
    <n v="150000000"/>
    <n v="100"/>
    <n v="140625000"/>
    <n v="93.75"/>
    <n v="0"/>
    <n v="9375000"/>
  </r>
  <r>
    <n v="2024"/>
    <n v="100"/>
    <x v="7"/>
    <s v="SECRETARIA DE EDUCACION"/>
    <x v="7"/>
    <s v="2,3,2201,0700,2024130010231"/>
    <n v="2024130010231"/>
    <x v="3"/>
    <x v="6"/>
    <x v="108"/>
    <x v="622"/>
    <s v="001"/>
    <x v="2"/>
    <s v="INV"/>
    <s v="NO"/>
    <s v="FORTALECIMIENTO DE LAS COMPETENCIAS DIGITALES MEDIANTE LA INTEGRACION DE LAS TIC EN LOS PROCESOS DE ENSE?ANZA APRENDIZAJE DE LAS INSTITUCIONES EDUCATIVAS OFICIALES DE  CARTAGENA DE INDIAS"/>
    <s v="06"/>
    <s v="00"/>
    <n v="0"/>
    <n v="30650983"/>
    <n v="30650983"/>
    <n v="30650983"/>
    <n v="0"/>
    <n v="30650983"/>
    <n v="100"/>
    <n v="30650983"/>
    <n v="100"/>
    <n v="0"/>
    <n v="18650983"/>
  </r>
  <r>
    <n v="2024"/>
    <n v="100"/>
    <x v="7"/>
    <s v="SECRETARIA DE EDUCACION"/>
    <x v="7"/>
    <s v="2,3,2201,0700,2024130010232"/>
    <n v="2024130010232"/>
    <x v="3"/>
    <x v="6"/>
    <x v="51"/>
    <x v="623"/>
    <s v="001"/>
    <x v="2"/>
    <s v="INV"/>
    <s v="NO"/>
    <s v="ASISTENCIA REVITALIZACION DE LAS PRACTICAS ETNOEDUCATIVAS Y RESPETO A LA DIVERSIDAD,  CARTAGENA DE INDIAS"/>
    <s v="06"/>
    <s v="00"/>
    <n v="0"/>
    <n v="25800000"/>
    <n v="25800000"/>
    <n v="25800000"/>
    <n v="0"/>
    <n v="22300000"/>
    <n v="86.43"/>
    <n v="22300000"/>
    <n v="86.43"/>
    <n v="3500000"/>
    <n v="22300000"/>
  </r>
  <r>
    <n v="2024"/>
    <n v="100"/>
    <x v="7"/>
    <s v="SECRETARIA DE EDUCACION"/>
    <x v="7"/>
    <s v="2,3,2201,0700,2024130010233"/>
    <n v="2024130010233"/>
    <x v="3"/>
    <x v="6"/>
    <x v="41"/>
    <x v="624"/>
    <s v="001"/>
    <x v="2"/>
    <s v="INV"/>
    <s v="NO"/>
    <s v="IMPLEMENTACION DEL ECOSISTEMAS DE INFANCIAS EN CLAVE DE DERECHOS EN EL DISTRITO DE  CARTAGENA DE INDIAS"/>
    <s v="06"/>
    <s v="00"/>
    <n v="0"/>
    <n v="215562630"/>
    <n v="215562630"/>
    <n v="215562630"/>
    <n v="0"/>
    <n v="88155000"/>
    <n v="40.9"/>
    <n v="88155000"/>
    <n v="40.9"/>
    <n v="127407630"/>
    <n v="83655000"/>
  </r>
  <r>
    <n v="2024"/>
    <n v="100"/>
    <x v="7"/>
    <s v="SECRETARIA DE EDUCACION"/>
    <x v="7"/>
    <s v="2,3,2201,0700,2024130010234"/>
    <n v="2024130010234"/>
    <x v="3"/>
    <x v="6"/>
    <x v="109"/>
    <x v="625"/>
    <s v="171"/>
    <x v="45"/>
    <s v="INV"/>
    <s v="NO"/>
    <s v="FORMACION FORTALECER LOS PROCESOS FORMATIVOS QUE FAVOREZCAN LOS PROCESOS PEDAGOGICOS DE LOS DOCENTES Y ESTUDIANTES DE LAS INSTITUCIONES EDUCATIVAS OFICIALES,  CARTAGENA DE INDIAS"/>
    <s v="06"/>
    <s v="00"/>
    <n v="0"/>
    <n v="0"/>
    <n v="0"/>
    <n v="0"/>
    <n v="0"/>
    <n v="0"/>
    <n v="0"/>
    <n v="0"/>
    <n v="0"/>
    <n v="0"/>
    <n v="0"/>
  </r>
  <r>
    <n v="2024"/>
    <n v="100"/>
    <x v="7"/>
    <s v="SECRETARIA DE EDUCACION"/>
    <x v="7"/>
    <s v="2,3,2201,0700,2024130010234"/>
    <n v="2024130010234"/>
    <x v="3"/>
    <x v="6"/>
    <x v="109"/>
    <x v="625"/>
    <s v="001"/>
    <x v="2"/>
    <s v="INV"/>
    <s v="NO"/>
    <s v="FORMACION FORTALECER LOS PROCESOS FORMATIVOS QUE FAVOREZCAN LOS PROCESOS PEDAGOGICOS DE LOS DOCENTES Y ESTUDIANTES DE LAS INSTITUCIONES EDUCATIVAS OFICIALES,  CARTAGENA DE INDIAS"/>
    <s v="06"/>
    <s v="00"/>
    <n v="0"/>
    <n v="160000000"/>
    <n v="160000000"/>
    <n v="160000000"/>
    <n v="0"/>
    <n v="160000000"/>
    <n v="100"/>
    <n v="160000000"/>
    <n v="100"/>
    <n v="0"/>
    <n v="160000000"/>
  </r>
  <r>
    <n v="2024"/>
    <n v="100"/>
    <x v="7"/>
    <s v="SECRETARIA DE EDUCACION"/>
    <x v="7"/>
    <s v="2,3,2201,0700,2024130010234"/>
    <n v="2024130010234"/>
    <x v="3"/>
    <x v="6"/>
    <x v="109"/>
    <x v="625"/>
    <s v="R171"/>
    <x v="47"/>
    <s v="INV"/>
    <s v="NO"/>
    <s v="FORMACION FORTALECER LOS PROCESOS FORMATIVOS QUE FAVOREZCAN LOS PROCESOS PEDAGOGICOS DE LOS DOCENTES Y ESTUDIANTES DE LAS INSTITUCIONES EDUCATIVAS OFICIALES,  CARTAGENA DE INDIAS"/>
    <s v="06"/>
    <s v="00"/>
    <n v="0"/>
    <n v="82575000"/>
    <n v="82575000"/>
    <n v="0"/>
    <n v="82575000"/>
    <n v="0"/>
    <n v="0"/>
    <n v="0"/>
    <n v="0"/>
    <n v="82575000"/>
    <n v="0"/>
  </r>
  <r>
    <n v="2024"/>
    <n v="100"/>
    <x v="7"/>
    <s v="SECRETARIA DE EDUCACION"/>
    <x v="7"/>
    <s v="2,3,2201,0700,2024130010235"/>
    <n v="2024130010235"/>
    <x v="3"/>
    <x v="6"/>
    <x v="42"/>
    <x v="626"/>
    <s v="001"/>
    <x v="2"/>
    <s v="INV"/>
    <s v="NO"/>
    <s v="FORMACION EN COMPETENCIAS A DOCENTES Y ESTUDIANTES DE LAS INSTITUCIONES EDUCATIVAS  CARTAGENA DE INDIAS"/>
    <s v="06"/>
    <s v="00"/>
    <n v="0"/>
    <n v="1232938210"/>
    <n v="1232938210"/>
    <n v="1232938210"/>
    <n v="0"/>
    <n v="1229539210"/>
    <n v="99.72"/>
    <n v="1229539210"/>
    <n v="99.72"/>
    <n v="3399000"/>
    <n v="629559355"/>
  </r>
  <r>
    <n v="2024"/>
    <n v="100"/>
    <x v="7"/>
    <s v="SECRETARIA DE EDUCACION"/>
    <x v="7"/>
    <s v="2,3,2201,0700,2024130010237"/>
    <n v="2024130010237"/>
    <x v="3"/>
    <x v="6"/>
    <x v="41"/>
    <x v="627"/>
    <s v="171"/>
    <x v="45"/>
    <s v="INV"/>
    <s v="NO"/>
    <s v="FORTALECIMIENTO IMPLEMENTACION Y SEGUIMIENTO GESTION ESCOLAR EN LAS IEO,A TRAVES DE ACTUALIZACION MODELOS PEDAGOGICOS Y CURRICULARES EN PROYECTOS EDUCATIVOS INSTITUCIONALES ? PEI, PARA MEJORAR INDICES DE CALIDAD EDUCATIVA CARTAGENA DE INDIAS"/>
    <s v="06"/>
    <s v="00"/>
    <n v="0"/>
    <n v="0"/>
    <n v="0"/>
    <n v="0"/>
    <n v="0"/>
    <n v="0"/>
    <n v="0"/>
    <n v="0"/>
    <n v="0"/>
    <n v="0"/>
    <n v="0"/>
  </r>
  <r>
    <n v="2024"/>
    <n v="100"/>
    <x v="7"/>
    <s v="SECRETARIA DE EDUCACION"/>
    <x v="7"/>
    <s v="2,3,2201,0700,2024130010237"/>
    <n v="2024130010237"/>
    <x v="3"/>
    <x v="6"/>
    <x v="41"/>
    <x v="627"/>
    <s v="R171"/>
    <x v="47"/>
    <s v="INV"/>
    <s v="NO"/>
    <s v="FORTALECIMIENTO IMPLEMENTACION Y SEGUIMIENTO GESTION ESCOLAR EN LAS IEO,A TRAVES DE ACTUALIZACION MODELOS PEDAGOGICOS Y CURRICULARES EN PROYECTOS EDUCATIVOS INSTITUCIONALES ? PEI, PARA MEJORAR INDICES DE CALIDAD EDUCATIVA CARTAGENA DE INDIAS"/>
    <s v="06"/>
    <s v="00"/>
    <n v="0"/>
    <n v="0"/>
    <n v="0"/>
    <n v="0"/>
    <n v="0"/>
    <n v="0"/>
    <n v="0"/>
    <n v="0"/>
    <n v="0"/>
    <n v="0"/>
    <n v="0"/>
  </r>
  <r>
    <n v="2024"/>
    <n v="100"/>
    <x v="7"/>
    <s v="SECRETARIA DE EDUCACION"/>
    <x v="7"/>
    <s v="2,3,2201,0700,2024130010238"/>
    <n v="2024130010238"/>
    <x v="3"/>
    <x v="6"/>
    <x v="13"/>
    <x v="628"/>
    <s v="B071"/>
    <x v="42"/>
    <s v="INV"/>
    <s v="NO"/>
    <s v="ADMINISTRACION DEL TALENTO HUMANO DEL SERVICIO EDUCATIVO OFICIAL DOCENTES, DIRECTIVOS DOCENTES Y ADMINISTRATIVOS DEL DISTRITO DE CARTAGENA  CARTAGENA DE INDIAS"/>
    <s v="06"/>
    <s v="00"/>
    <n v="0"/>
    <n v="761743369"/>
    <n v="761743369"/>
    <n v="761743368.75999999"/>
    <n v="0.24"/>
    <n v="761743368.60000002"/>
    <n v="100"/>
    <n v="761743368.60000002"/>
    <n v="100"/>
    <n v="0.4"/>
    <n v="671059064"/>
  </r>
  <r>
    <n v="2024"/>
    <n v="100"/>
    <x v="7"/>
    <s v="SECRETARIA DE EDUCACION"/>
    <x v="7"/>
    <s v="2,3,2201,0700,2024130010238"/>
    <n v="2024130010238"/>
    <x v="3"/>
    <x v="6"/>
    <x v="13"/>
    <x v="628"/>
    <s v="071"/>
    <x v="40"/>
    <s v="INV"/>
    <s v="NO"/>
    <s v="ADMINISTRACION DEL TALENTO HUMANO DEL SERVICIO EDUCATIVO OFICIAL DOCENTES, DIRECTIVOS DOCENTES Y ADMINISTRATIVOS DEL DISTRITO DE CARTAGENA  CARTAGENA DE INDIAS"/>
    <s v="06"/>
    <s v="00"/>
    <n v="0"/>
    <n v="403875252642"/>
    <n v="403875252642"/>
    <n v="403869148267.98999"/>
    <n v="6104374.0099999998"/>
    <n v="402823192265.40002"/>
    <n v="99.74"/>
    <n v="402823192265.40002"/>
    <n v="99.74"/>
    <n v="1052060376.6"/>
    <n v="379793060926"/>
  </r>
  <r>
    <n v="2024"/>
    <n v="100"/>
    <x v="7"/>
    <s v="SECRETARIA DE EDUCACION"/>
    <x v="7"/>
    <s v="2,3,2201,0700,2024130010238"/>
    <n v="2024130010238"/>
    <x v="3"/>
    <x v="6"/>
    <x v="13"/>
    <x v="628"/>
    <s v="R071"/>
    <x v="41"/>
    <s v="INV"/>
    <s v="NO"/>
    <s v="ADMINISTRACION DEL TALENTO HUMANO DEL SERVICIO EDUCATIVO OFICIAL DOCENTES, DIRECTIVOS DOCENTES Y ADMINISTRATIVOS DEL DISTRITO DE CARTAGENA  CARTAGENA DE INDIAS"/>
    <s v="06"/>
    <s v="00"/>
    <n v="0"/>
    <n v="1717833799.3"/>
    <n v="1717833799.3"/>
    <n v="1717833799"/>
    <n v="0.3"/>
    <n v="1717833799"/>
    <n v="100"/>
    <n v="1717833799"/>
    <n v="100"/>
    <n v="0.3"/>
    <n v="1717833799"/>
  </r>
  <r>
    <n v="2024"/>
    <n v="100"/>
    <x v="7"/>
    <s v="SECRETARIA DE EDUCACION"/>
    <x v="7"/>
    <s v="2,3,2201,0700,2024130010238"/>
    <n v="2024130010238"/>
    <x v="3"/>
    <x v="6"/>
    <x v="13"/>
    <x v="628"/>
    <s v="001"/>
    <x v="2"/>
    <s v="INV"/>
    <s v="NO"/>
    <s v="ADMINISTRACION DEL TALENTO HUMANO DEL SERVICIO EDUCATIVO OFICIAL DOCENTES, DIRECTIVOS DOCENTES Y ADMINISTRATIVOS DEL DISTRITO DE CARTAGENA  CARTAGENA DE INDIAS"/>
    <s v="06"/>
    <s v="00"/>
    <n v="0"/>
    <n v="7478529926.3999996"/>
    <n v="7478529926.3999996"/>
    <n v="7478529926.3999996"/>
    <n v="0"/>
    <n v="7210798912.3599997"/>
    <n v="96.42"/>
    <n v="7155365447.2799997"/>
    <n v="95.68"/>
    <n v="267731014.03999999"/>
    <n v="3098270874.2800002"/>
  </r>
  <r>
    <n v="2024"/>
    <n v="100"/>
    <x v="7"/>
    <s v="SECRETARIA DE EDUCACION"/>
    <x v="7"/>
    <s v="2,3,2201,0700,2024130010239"/>
    <n v="2024130010239"/>
    <x v="3"/>
    <x v="6"/>
    <x v="28"/>
    <x v="629"/>
    <s v="071"/>
    <x v="40"/>
    <s v="INV"/>
    <s v="NO"/>
    <s v="IMPLEMENTACION DE LA ESTRATEGIA &quot;EDUCACION SIN EDAD&quot; PARA LA ATENCION A LA POBLACION EN EXTRA EDAD EN  CARTAGENA DE INDIAS"/>
    <s v="06"/>
    <s v="00"/>
    <n v="0"/>
    <n v="13331627"/>
    <n v="13331627"/>
    <n v="0"/>
    <n v="13331627"/>
    <n v="0"/>
    <n v="0"/>
    <n v="0"/>
    <n v="0"/>
    <n v="13331627"/>
    <n v="0"/>
  </r>
  <r>
    <n v="2024"/>
    <n v="100"/>
    <x v="7"/>
    <s v="SECRETARIA DE EDUCACION"/>
    <x v="7"/>
    <s v="2,3,2201,0700,2024130010239"/>
    <n v="2024130010239"/>
    <x v="3"/>
    <x v="6"/>
    <x v="28"/>
    <x v="629"/>
    <s v="001"/>
    <x v="2"/>
    <s v="INV"/>
    <s v="NO"/>
    <s v="IMPLEMENTACION DE LA ESTRATEGIA &quot;EDUCACION SIN EDAD&quot; PARA LA ATENCION A LA POBLACION EN EXTRA EDAD EN  CARTAGENA DE INDIAS"/>
    <s v="06"/>
    <s v="00"/>
    <n v="0"/>
    <n v="1003798365"/>
    <n v="1003798365"/>
    <n v="1003798365"/>
    <n v="0"/>
    <n v="977727961"/>
    <n v="97.4"/>
    <n v="969673961"/>
    <n v="96.6"/>
    <n v="26070404"/>
    <n v="953565961"/>
  </r>
  <r>
    <n v="2024"/>
    <n v="100"/>
    <x v="7"/>
    <s v="SECRETARIA DE EDUCACION"/>
    <x v="7"/>
    <s v="2,3,2201,0700,2024130010240"/>
    <n v="2024130010240"/>
    <x v="3"/>
    <x v="6"/>
    <x v="13"/>
    <x v="630"/>
    <s v="171"/>
    <x v="45"/>
    <s v="INV"/>
    <s v="NO"/>
    <s v="IMPLEMENTACION DEL PROYECTO &quot;TODOS POR LA PERMANENCIA&quot;  CARTAGENA DE INDIAS"/>
    <s v="06"/>
    <s v="00"/>
    <n v="0"/>
    <n v="3000000000"/>
    <n v="3000000000"/>
    <n v="2999685038.3899999"/>
    <n v="314961.61"/>
    <n v="2928538541.02"/>
    <n v="97.62"/>
    <n v="2928538541.02"/>
    <n v="97.62"/>
    <n v="71461458.980000004"/>
    <n v="2928538541.02"/>
  </r>
  <r>
    <n v="2024"/>
    <n v="100"/>
    <x v="7"/>
    <s v="SECRETARIA DE EDUCACION"/>
    <x v="7"/>
    <s v="2,3,2201,0700,2024130010240"/>
    <n v="2024130010240"/>
    <x v="3"/>
    <x v="6"/>
    <x v="13"/>
    <x v="630"/>
    <s v="R171"/>
    <x v="47"/>
    <s v="INV"/>
    <s v="NO"/>
    <s v="IMPLEMENTACION DEL PROYECTO &quot;TODOS POR LA PERMANENCIA&quot;  CARTAGENA DE INDIAS"/>
    <s v="06"/>
    <s v="00"/>
    <n v="0"/>
    <n v="664440528.35000002"/>
    <n v="664440528.35000002"/>
    <n v="664440528"/>
    <n v="0.35"/>
    <n v="664117938.80999994"/>
    <n v="99.95"/>
    <n v="664117938.80999994"/>
    <n v="99.95"/>
    <n v="322589.53999999998"/>
    <n v="664117938.80999994"/>
  </r>
  <r>
    <n v="2024"/>
    <n v="100"/>
    <x v="7"/>
    <s v="SECRETARIA DE EDUCACION"/>
    <x v="7"/>
    <s v="2,3,2201,0700,2024130010240"/>
    <n v="2024130010240"/>
    <x v="3"/>
    <x v="6"/>
    <x v="13"/>
    <x v="630"/>
    <s v="001"/>
    <x v="2"/>
    <s v="INV"/>
    <s v="NO"/>
    <s v="IMPLEMENTACION DEL PROYECTO &quot;TODOS POR LA PERMANENCIA&quot;  CARTAGENA DE INDIAS"/>
    <s v="06"/>
    <s v="00"/>
    <n v="0"/>
    <n v="252571597"/>
    <n v="252571597"/>
    <n v="252571597"/>
    <n v="0"/>
    <n v="219939388.16999999"/>
    <n v="87.08"/>
    <n v="219939388.16999999"/>
    <n v="87.08"/>
    <n v="32632208.829999998"/>
    <n v="214539388.16999999"/>
  </r>
  <r>
    <n v="2024"/>
    <n v="100"/>
    <x v="7"/>
    <s v="SECRETARIA DE EDUCACION"/>
    <x v="7"/>
    <s v="2,3,2201,0700,2024130010241"/>
    <n v="2024130010241"/>
    <x v="3"/>
    <x v="6"/>
    <x v="13"/>
    <x v="631"/>
    <s v="138"/>
    <x v="44"/>
    <s v="INV"/>
    <s v="NO"/>
    <s v="OPTIMIZACION DE LA OPERACION DE LAS INSTITUCIONES EDUCATIVAS OFICIALES DE CARTAGENA DE INDIAS  CARTAGENA DE INDIAS"/>
    <s v="06"/>
    <s v="00"/>
    <n v="0"/>
    <n v="1175907078"/>
    <n v="1175907078"/>
    <n v="1175907078"/>
    <n v="0"/>
    <n v="1123565546"/>
    <n v="95.55"/>
    <n v="323565546"/>
    <n v="27.52"/>
    <n v="52341532"/>
    <n v="323565546"/>
  </r>
  <r>
    <n v="2024"/>
    <n v="100"/>
    <x v="7"/>
    <s v="SECRETARIA DE EDUCACION"/>
    <x v="7"/>
    <s v="2,3,2201,0700,2024130010241"/>
    <n v="2024130010241"/>
    <x v="3"/>
    <x v="6"/>
    <x v="13"/>
    <x v="631"/>
    <s v="171"/>
    <x v="45"/>
    <s v="INV"/>
    <s v="NO"/>
    <s v="OPTIMIZACION DE LA OPERACION DE LAS INSTITUCIONES EDUCATIVAS OFICIALES DE CARTAGENA DE INDIAS  CARTAGENA DE INDIAS"/>
    <s v="06"/>
    <s v="00"/>
    <n v="0"/>
    <n v="1408522162.23"/>
    <n v="1408522162.23"/>
    <n v="1408522162"/>
    <n v="0.23"/>
    <n v="1406286762.76"/>
    <n v="99.84"/>
    <n v="1406286762.76"/>
    <n v="99.84"/>
    <n v="2235399.4700000002"/>
    <n v="1406286762.76"/>
  </r>
  <r>
    <n v="2024"/>
    <n v="100"/>
    <x v="7"/>
    <s v="SECRETARIA DE EDUCACION"/>
    <x v="7"/>
    <s v="2,3,2201,0700,2024130010241"/>
    <n v="2024130010241"/>
    <x v="3"/>
    <x v="6"/>
    <x v="13"/>
    <x v="631"/>
    <s v="172"/>
    <x v="46"/>
    <s v="INV"/>
    <s v="NO"/>
    <s v="OPTIMIZACION DE LA OPERACION DE LAS INSTITUCIONES EDUCATIVAS OFICIALES DE CARTAGENA DE INDIAS  CARTAGENA DE INDIAS"/>
    <s v="06"/>
    <s v="00"/>
    <n v="0"/>
    <n v="11890548784"/>
    <n v="11890548784"/>
    <n v="11890548784"/>
    <n v="0"/>
    <n v="11890548784"/>
    <n v="100"/>
    <n v="11890548784"/>
    <n v="100"/>
    <n v="0"/>
    <n v="11890548784"/>
  </r>
  <r>
    <n v="2024"/>
    <n v="100"/>
    <x v="7"/>
    <s v="SECRETARIA DE EDUCACION"/>
    <x v="7"/>
    <s v="2,3,2201,0700,2024130010241"/>
    <n v="2024130010241"/>
    <x v="3"/>
    <x v="6"/>
    <x v="13"/>
    <x v="631"/>
    <s v="B001"/>
    <x v="70"/>
    <s v="INV"/>
    <s v="NO"/>
    <s v="OPTIMIZACION DE LA OPERACION DE LAS INSTITUCIONES EDUCATIVAS OFICIALES DE CARTAGENA DE INDIAS  CARTAGENA DE INDIAS"/>
    <s v="06"/>
    <s v="00"/>
    <n v="0"/>
    <n v="300000000"/>
    <n v="300000000"/>
    <n v="300000000"/>
    <n v="0"/>
    <n v="300000000"/>
    <n v="100"/>
    <n v="300000000"/>
    <n v="100"/>
    <n v="0"/>
    <n v="0"/>
  </r>
  <r>
    <n v="2024"/>
    <n v="100"/>
    <x v="7"/>
    <s v="SECRETARIA DE EDUCACION"/>
    <x v="7"/>
    <s v="2,3,2201,0700,2024130010241"/>
    <n v="2024130010241"/>
    <x v="3"/>
    <x v="6"/>
    <x v="13"/>
    <x v="631"/>
    <s v="R070"/>
    <x v="21"/>
    <s v="INV"/>
    <s v="NO"/>
    <s v="OPTIMIZACION DE LA OPERACION DE LAS INSTITUCIONES EDUCATIVAS OFICIALES DE CARTAGENA DE INDIAS  CARTAGENA DE INDIAS"/>
    <s v="06"/>
    <s v="00"/>
    <n v="0"/>
    <n v="278000000"/>
    <n v="278000000"/>
    <n v="278000000"/>
    <n v="0"/>
    <n v="278000000"/>
    <n v="100"/>
    <n v="278000000"/>
    <n v="100"/>
    <n v="0"/>
    <n v="278000000"/>
  </r>
  <r>
    <n v="2024"/>
    <n v="100"/>
    <x v="7"/>
    <s v="SECRETARIA DE EDUCACION"/>
    <x v="7"/>
    <s v="2,3,2201,0700,2024130010241"/>
    <n v="2024130010241"/>
    <x v="3"/>
    <x v="6"/>
    <x v="13"/>
    <x v="631"/>
    <s v="070"/>
    <x v="15"/>
    <s v="INV"/>
    <s v="NO"/>
    <s v="OPTIMIZACION DE LA OPERACION DE LAS INSTITUCIONES EDUCATIVAS OFICIALES DE CARTAGENA DE INDIAS  CARTAGENA DE INDIAS"/>
    <s v="06"/>
    <s v="00"/>
    <n v="0"/>
    <n v="2878509494"/>
    <n v="2878509494"/>
    <n v="2878509494"/>
    <n v="0"/>
    <n v="2878509494"/>
    <n v="100"/>
    <n v="2878509494"/>
    <n v="100"/>
    <n v="0"/>
    <n v="2878509494"/>
  </r>
  <r>
    <n v="2024"/>
    <n v="100"/>
    <x v="7"/>
    <s v="SECRETARIA DE EDUCACION"/>
    <x v="7"/>
    <s v="2,3,2201,0700,2024130010241"/>
    <n v="2024130010241"/>
    <x v="3"/>
    <x v="6"/>
    <x v="13"/>
    <x v="631"/>
    <s v="137"/>
    <x v="14"/>
    <s v="INV"/>
    <s v="NO"/>
    <s v="OPTIMIZACION DE LA OPERACION DE LAS INSTITUCIONES EDUCATIVAS OFICIALES DE CARTAGENA DE INDIAS  CARTAGENA DE INDIAS"/>
    <s v="06"/>
    <s v="00"/>
    <n v="0"/>
    <n v="668000000"/>
    <n v="668000000"/>
    <n v="668000000"/>
    <n v="0"/>
    <n v="519940115.88"/>
    <n v="77.84"/>
    <n v="0"/>
    <n v="0"/>
    <n v="148059884.12"/>
    <n v="0"/>
  </r>
  <r>
    <n v="2024"/>
    <n v="100"/>
    <x v="7"/>
    <s v="SECRETARIA DE EDUCACION"/>
    <x v="7"/>
    <s v="2,3,2201,0700,2024130010241"/>
    <n v="2024130010241"/>
    <x v="3"/>
    <x v="6"/>
    <x v="13"/>
    <x v="631"/>
    <s v="081"/>
    <x v="43"/>
    <s v="INV"/>
    <s v="NO"/>
    <s v="OPTIMIZACION DE LA OPERACION DE LAS INSTITUCIONES EDUCATIVAS OFICIALES DE CARTAGENA DE INDIAS  CARTAGENA DE INDIAS"/>
    <s v="06"/>
    <s v="00"/>
    <n v="0"/>
    <n v="302011276"/>
    <n v="302011276"/>
    <n v="302011276"/>
    <n v="0"/>
    <n v="302011276"/>
    <n v="100"/>
    <n v="302011276"/>
    <n v="100"/>
    <n v="0"/>
    <n v="302011276"/>
  </r>
  <r>
    <n v="2024"/>
    <n v="100"/>
    <x v="7"/>
    <s v="SECRETARIA DE EDUCACION"/>
    <x v="7"/>
    <s v="2,3,2201,0700,2024130010241"/>
    <n v="2024130010241"/>
    <x v="3"/>
    <x v="6"/>
    <x v="13"/>
    <x v="631"/>
    <s v="R081"/>
    <x v="48"/>
    <s v="INV"/>
    <s v="NO"/>
    <s v="OPTIMIZACION DE LA OPERACION DE LAS INSTITUCIONES EDUCATIVAS OFICIALES DE CARTAGENA DE INDIAS  CARTAGENA DE INDIAS"/>
    <s v="06"/>
    <s v="00"/>
    <n v="0"/>
    <n v="0.57999999999999996"/>
    <n v="0.57999999999999996"/>
    <n v="0"/>
    <n v="0.57999999999999996"/>
    <n v="0"/>
    <n v="0"/>
    <n v="0"/>
    <n v="0"/>
    <n v="0.57999999999999996"/>
    <n v="0"/>
  </r>
  <r>
    <n v="2024"/>
    <n v="100"/>
    <x v="7"/>
    <s v="SECRETARIA DE EDUCACION"/>
    <x v="7"/>
    <s v="2,3,2201,0700,2024130010241"/>
    <n v="2024130010241"/>
    <x v="3"/>
    <x v="6"/>
    <x v="13"/>
    <x v="631"/>
    <s v="R171"/>
    <x v="47"/>
    <s v="INV"/>
    <s v="NO"/>
    <s v="OPTIMIZACION DE LA OPERACION DE LAS INSTITUCIONES EDUCATIVAS OFICIALES DE CARTAGENA DE INDIAS  CARTAGENA DE INDIAS"/>
    <s v="06"/>
    <s v="00"/>
    <n v="0"/>
    <n v="0.47"/>
    <n v="0.47"/>
    <n v="0"/>
    <n v="0.47"/>
    <n v="0"/>
    <n v="0"/>
    <n v="0"/>
    <n v="0"/>
    <n v="0.47"/>
    <n v="0"/>
  </r>
  <r>
    <n v="2024"/>
    <n v="100"/>
    <x v="7"/>
    <s v="SECRETARIA DE EDUCACION"/>
    <x v="7"/>
    <s v="2,3,2201,0700,2024130010241"/>
    <n v="2024130010241"/>
    <x v="3"/>
    <x v="6"/>
    <x v="13"/>
    <x v="631"/>
    <s v="001"/>
    <x v="2"/>
    <s v="INV"/>
    <s v="NO"/>
    <s v="OPTIMIZACION DE LA OPERACION DE LAS INSTITUCIONES EDUCATIVAS OFICIALES DE CARTAGENA DE INDIAS  CARTAGENA DE INDIAS"/>
    <s v="06"/>
    <s v="00"/>
    <n v="0"/>
    <n v="12123741941"/>
    <n v="12123741941"/>
    <n v="12098592371"/>
    <n v="25149570"/>
    <n v="12098407132.91"/>
    <n v="99.79"/>
    <n v="10186465677.26"/>
    <n v="84.02"/>
    <n v="25334808.09"/>
    <n v="4506737498.5799999"/>
  </r>
  <r>
    <n v="2024"/>
    <n v="100"/>
    <x v="7"/>
    <s v="SECRETARIA DE EDUCACION"/>
    <x v="7"/>
    <s v="2,3,2201,0700,2024130010242"/>
    <n v="2024130010242"/>
    <x v="3"/>
    <x v="6"/>
    <x v="50"/>
    <x v="632"/>
    <s v="001"/>
    <x v="2"/>
    <s v="INV"/>
    <s v="NO"/>
    <s v="IMPLEMENTACION DE LA ESTRATEGIA DESCUBRIENDO MI ESCUELA PARA LA ATENCION A LA PRIMERA INFANCIA EN  CARTAGENA DE INDIAS"/>
    <s v="06"/>
    <s v="00"/>
    <n v="0"/>
    <n v="40300000"/>
    <n v="40300000"/>
    <n v="40300000"/>
    <n v="0"/>
    <n v="32760000"/>
    <n v="81.290000000000006"/>
    <n v="32760000"/>
    <n v="81.290000000000006"/>
    <n v="7540000"/>
    <n v="32760000"/>
  </r>
  <r>
    <n v="2024"/>
    <n v="100"/>
    <x v="7"/>
    <s v="SECRETARIA DE EDUCACION"/>
    <x v="7"/>
    <s v="2,3,2201,0700,2024130010243"/>
    <n v="2024130010243"/>
    <x v="3"/>
    <x v="6"/>
    <x v="23"/>
    <x v="633"/>
    <s v="070"/>
    <x v="15"/>
    <s v="INV"/>
    <s v="NO"/>
    <s v="MODERNIZACION DE LA INFRAESTRUCTURA EDUCATIVA DEL DISTRITO  CARTAGENA DE INDIAS"/>
    <s v="06"/>
    <s v="00"/>
    <n v="0"/>
    <n v="2289053178"/>
    <n v="2289053178"/>
    <n v="2289053178"/>
    <n v="0"/>
    <n v="2289053178"/>
    <n v="100"/>
    <n v="2180710131"/>
    <n v="95.27"/>
    <n v="0"/>
    <n v="0"/>
  </r>
  <r>
    <n v="2024"/>
    <n v="100"/>
    <x v="7"/>
    <s v="SECRETARIA DE EDUCACION"/>
    <x v="7"/>
    <s v="2,3,2201,0700,2024130010243"/>
    <n v="2024130010243"/>
    <x v="3"/>
    <x v="6"/>
    <x v="23"/>
    <x v="633"/>
    <s v="171"/>
    <x v="45"/>
    <s v="INV"/>
    <s v="NO"/>
    <s v="MODERNIZACION DE LA INFRAESTRUCTURA EDUCATIVA DEL DISTRITO  CARTAGENA DE INDIAS"/>
    <s v="06"/>
    <s v="00"/>
    <n v="0"/>
    <n v="4506598854"/>
    <n v="4506598854"/>
    <n v="4506598853.3400002"/>
    <n v="0.66"/>
    <n v="4506598846.8400002"/>
    <n v="100"/>
    <n v="2195476937.9099998"/>
    <n v="48.72"/>
    <n v="7.16"/>
    <n v="1722366202.0999999"/>
  </r>
  <r>
    <n v="2024"/>
    <n v="100"/>
    <x v="7"/>
    <s v="SECRETARIA DE EDUCACION"/>
    <x v="7"/>
    <s v="2,3,2201,0700,2024130010243"/>
    <n v="2024130010243"/>
    <x v="3"/>
    <x v="6"/>
    <x v="23"/>
    <x v="633"/>
    <s v="B171"/>
    <x v="255"/>
    <s v="INV"/>
    <s v="NO"/>
    <s v="MODERNIZACION DE LA INFRAESTRUCTURA EDUCATIVA DEL DISTRITO  CARTAGENA DE INDIAS"/>
    <s v="06"/>
    <s v="00"/>
    <n v="0"/>
    <n v="166737678.97999999"/>
    <n v="166737678.97999999"/>
    <n v="166737678.97999999"/>
    <n v="0"/>
    <n v="166737678.97999999"/>
    <n v="100"/>
    <n v="140740905.97999999"/>
    <n v="84.41"/>
    <n v="0"/>
    <n v="90560729"/>
  </r>
  <r>
    <n v="2024"/>
    <n v="100"/>
    <x v="7"/>
    <s v="SECRETARIA DE EDUCACION"/>
    <x v="7"/>
    <s v="2,3,2201,0700,2024130010243"/>
    <n v="2024130010243"/>
    <x v="3"/>
    <x v="6"/>
    <x v="23"/>
    <x v="633"/>
    <s v="081"/>
    <x v="43"/>
    <s v="INV"/>
    <s v="NO"/>
    <s v="MODERNIZACION DE LA INFRAESTRUCTURA EDUCATIVA DEL DISTRITO  CARTAGENA DE INDIAS"/>
    <s v="06"/>
    <s v="00"/>
    <n v="0"/>
    <n v="1155140414.46"/>
    <n v="1155140414.46"/>
    <n v="1155140414.46"/>
    <n v="0"/>
    <n v="1155140414.46"/>
    <n v="100"/>
    <n v="155140414.46000001"/>
    <n v="13.43"/>
    <n v="0"/>
    <n v="0"/>
  </r>
  <r>
    <n v="2024"/>
    <n v="100"/>
    <x v="7"/>
    <s v="SECRETARIA DE EDUCACION"/>
    <x v="7"/>
    <s v="2,3,2201,0700,2024130010243"/>
    <n v="2024130010243"/>
    <x v="3"/>
    <x v="6"/>
    <x v="23"/>
    <x v="633"/>
    <s v="001"/>
    <x v="2"/>
    <s v="INV"/>
    <s v="NO"/>
    <s v="MODERNIZACION DE LA INFRAESTRUCTURA EDUCATIVA DEL DISTRITO  CARTAGENA DE INDIAS"/>
    <s v="06"/>
    <s v="00"/>
    <n v="0"/>
    <n v="17459240826.759998"/>
    <n v="17459240826.759998"/>
    <n v="17459240826.759998"/>
    <n v="0"/>
    <n v="17411641492.759998"/>
    <n v="99.73"/>
    <n v="16941555821"/>
    <n v="97.03"/>
    <n v="47599334"/>
    <n v="16314030666"/>
  </r>
  <r>
    <n v="2024"/>
    <n v="100"/>
    <x v="7"/>
    <s v="SECRETARIA DE EDUCACION"/>
    <x v="7"/>
    <s v="2,3,2201,0700,2024130010243"/>
    <n v="2024130010243"/>
    <x v="3"/>
    <x v="6"/>
    <x v="23"/>
    <x v="633"/>
    <s v="R081"/>
    <x v="48"/>
    <s v="INV"/>
    <s v="NO"/>
    <s v="MODERNIZACION DE LA INFRAESTRUCTURA EDUCATIVA DEL DISTRITO  CARTAGENA DE INDIAS"/>
    <s v="06"/>
    <s v="00"/>
    <n v="0"/>
    <n v="87771044"/>
    <n v="87771044"/>
    <n v="87771044"/>
    <n v="0"/>
    <n v="87771044"/>
    <n v="100"/>
    <n v="73941330.980000004"/>
    <n v="84.24"/>
    <n v="0"/>
    <n v="0"/>
  </r>
  <r>
    <n v="2024"/>
    <n v="100"/>
    <x v="7"/>
    <s v="SECRETARIA DE EDUCACION"/>
    <x v="7"/>
    <s v="2,3,2201,0700,2024130010243"/>
    <n v="2024130010243"/>
    <x v="3"/>
    <x v="6"/>
    <x v="23"/>
    <x v="633"/>
    <s v="R171"/>
    <x v="47"/>
    <s v="INV"/>
    <s v="NO"/>
    <s v="MODERNIZACION DE LA INFRAESTRUCTURA EDUCATIVA DEL DISTRITO  CARTAGENA DE INDIAS"/>
    <s v="06"/>
    <s v="00"/>
    <n v="0"/>
    <n v="1085179780.5699999"/>
    <n v="1085179780.5699999"/>
    <n v="1085179780"/>
    <n v="0.56999999999999995"/>
    <n v="1085179780"/>
    <n v="100"/>
    <n v="0"/>
    <n v="0"/>
    <n v="0.56999999999999995"/>
    <n v="0"/>
  </r>
  <r>
    <n v="2024"/>
    <n v="100"/>
    <x v="7"/>
    <s v="SECRETARIA DE EDUCACION"/>
    <x v="7"/>
    <s v="2,3,2201,0700,2024130010243"/>
    <n v="2024130010243"/>
    <x v="3"/>
    <x v="6"/>
    <x v="23"/>
    <x v="633"/>
    <s v="B117"/>
    <x v="68"/>
    <s v="INV"/>
    <s v="NO"/>
    <s v="MODERNIZACION DE LA INFRAESTRUCTURA EDUCATIVA DEL DISTRITO  CARTAGENA DE INDIAS"/>
    <s v="06"/>
    <s v="00"/>
    <n v="0"/>
    <n v="310657197.13"/>
    <n v="310657197.13"/>
    <n v="310657197"/>
    <n v="0.13"/>
    <n v="310657197"/>
    <n v="100"/>
    <n v="0"/>
    <n v="0"/>
    <n v="0.13"/>
    <n v="0"/>
  </r>
  <r>
    <n v="2024"/>
    <n v="100"/>
    <x v="7"/>
    <s v="SECRETARIA DE EDUCACION"/>
    <x v="7"/>
    <s v="2,3,2201,0700,2024130010243"/>
    <n v="2024130010243"/>
    <x v="3"/>
    <x v="6"/>
    <x v="23"/>
    <x v="633"/>
    <s v="B118"/>
    <x v="69"/>
    <s v="INV"/>
    <s v="NO"/>
    <s v="MODERNIZACION DE LA INFRAESTRUCTURA EDUCATIVA DEL DISTRITO  CARTAGENA DE INDIAS"/>
    <s v="06"/>
    <s v="00"/>
    <n v="0"/>
    <n v="337532004.92000002"/>
    <n v="337532004.92000002"/>
    <n v="337532004"/>
    <n v="0.92"/>
    <n v="337532004"/>
    <n v="100"/>
    <n v="337532004"/>
    <n v="100"/>
    <n v="0.92"/>
    <n v="337532004"/>
  </r>
  <r>
    <n v="2024"/>
    <n v="100"/>
    <x v="7"/>
    <s v="SECRETARIA DE EDUCACION"/>
    <x v="7"/>
    <s v="2,3,2201,0700,2024130010244"/>
    <n v="2024130010244"/>
    <x v="3"/>
    <x v="6"/>
    <x v="28"/>
    <x v="634"/>
    <s v="071"/>
    <x v="40"/>
    <s v="INV"/>
    <s v="NO"/>
    <s v="IMPLEMENTACION DE LA ESTRATEGIA ?UNA ESCUELA TRANSFORMADORA? PARA LA INCLUSION Y DIVERSIDAD, EN  CARTAGENA DE INDIAS"/>
    <s v="06"/>
    <s v="00"/>
    <n v="0"/>
    <n v="1084296423"/>
    <n v="1084296423"/>
    <n v="1083997789"/>
    <n v="298634"/>
    <n v="446107420"/>
    <n v="41.14"/>
    <n v="446107420"/>
    <n v="41.14"/>
    <n v="638189003"/>
    <n v="348564204"/>
  </r>
  <r>
    <n v="2024"/>
    <n v="100"/>
    <x v="7"/>
    <s v="SECRETARIA DE EDUCACION"/>
    <x v="7"/>
    <s v="2,3,2201,0700,2024130010244"/>
    <n v="2024130010244"/>
    <x v="3"/>
    <x v="6"/>
    <x v="28"/>
    <x v="634"/>
    <s v="001"/>
    <x v="2"/>
    <s v="INV"/>
    <s v="NO"/>
    <s v="IMPLEMENTACION DE LA ESTRATEGIA ?UNA ESCUELA TRANSFORMADORA? PARA LA INCLUSION Y DIVERSIDAD, EN  CARTAGENA DE INDIAS"/>
    <s v="06"/>
    <s v="00"/>
    <n v="0"/>
    <n v="44250000"/>
    <n v="44250000"/>
    <n v="44250000"/>
    <n v="0"/>
    <n v="41233333"/>
    <n v="93.18"/>
    <n v="41233333"/>
    <n v="93.18"/>
    <n v="3016667"/>
    <n v="41233333"/>
  </r>
  <r>
    <n v="2024"/>
    <n v="100"/>
    <x v="21"/>
    <s v="INSTITUTO DISTRITAL DE ACCION COMUNAL DE CARTAGENA Y DEL CARIBE - IDCCC"/>
    <x v="21"/>
    <s v="2,3,4502,1000,2024130010246"/>
    <n v="2024130010246"/>
    <x v="1"/>
    <x v="2"/>
    <x v="149"/>
    <x v="635"/>
    <s v="053"/>
    <x v="99"/>
    <s v="INV"/>
    <s v="NO"/>
    <s v="CONSOLIDACION DE ORGANIZACIONES SOCIALES SOLIDAS E INCIDENTES EN EL DESARROLLO LOCAL EN EL DISTRITO DE  CARTAGENA DE INDIAS"/>
    <s v="06"/>
    <s v="00"/>
    <n v="0"/>
    <n v="503287880"/>
    <n v="503287880"/>
    <n v="503287880"/>
    <n v="0"/>
    <n v="503287880"/>
    <n v="100"/>
    <n v="503287880"/>
    <n v="100"/>
    <n v="0"/>
    <n v="503287880"/>
  </r>
  <r>
    <n v="2024"/>
    <n v="100"/>
    <x v="21"/>
    <s v="INSTITUTO DISTRITAL DE ACCION COMUNAL DE CARTAGENA Y DEL CARIBE - IDCCC"/>
    <x v="21"/>
    <s v="2,3,4502,1000,2024130010246"/>
    <n v="2024130010246"/>
    <x v="1"/>
    <x v="2"/>
    <x v="149"/>
    <x v="635"/>
    <s v="075"/>
    <x v="96"/>
    <s v="INV"/>
    <s v="NO"/>
    <s v="CONSOLIDACION DE ORGANIZACIONES SOCIALES SOLIDAS E INCIDENTES EN EL DESARROLLO LOCAL EN EL DISTRITO DE  CARTAGENA DE INDIAS"/>
    <s v="06"/>
    <s v="00"/>
    <n v="0"/>
    <n v="500000000"/>
    <n v="500000000"/>
    <n v="500000000"/>
    <n v="0"/>
    <n v="500000000"/>
    <n v="100"/>
    <n v="500000000"/>
    <n v="100"/>
    <n v="0"/>
    <n v="500000000"/>
  </r>
  <r>
    <n v="2024"/>
    <n v="100"/>
    <x v="21"/>
    <s v="INSTITUTO DISTRITAL DE ACCION COMUNAL DE CARTAGENA Y DEL CARIBE - IDCCC"/>
    <x v="21"/>
    <s v="2,3,4502,1000,2024130010247"/>
    <n v="2024130010247"/>
    <x v="1"/>
    <x v="2"/>
    <x v="106"/>
    <x v="636"/>
    <s v="001"/>
    <x v="2"/>
    <s v="INV"/>
    <s v="NO"/>
    <s v="INNOVACION DE PROCESOS PARA FORTALECER LA CAPACIDAD ADMINISTRATIVA Y TECNICA DE LOS ORGANISMO DE ACCION COMUNAL DEL DISTRITO DE  CARTAGENA DE INDIAS"/>
    <s v="06"/>
    <s v="00"/>
    <n v="0"/>
    <n v="1100000000"/>
    <n v="1100000000"/>
    <n v="1100000000"/>
    <n v="0"/>
    <n v="1100000000"/>
    <n v="100"/>
    <n v="1100000000"/>
    <n v="100"/>
    <n v="0"/>
    <n v="1100000000"/>
  </r>
  <r>
    <n v="2024"/>
    <n v="100"/>
    <x v="21"/>
    <s v="INSTITUTO DISTRITAL DE ACCION COMUNAL DE CARTAGENA Y DEL CARIBE - IDCCC"/>
    <x v="21"/>
    <s v="2,3,4502,1000,2024130010247"/>
    <n v="2024130010247"/>
    <x v="1"/>
    <x v="2"/>
    <x v="106"/>
    <x v="636"/>
    <s v="053"/>
    <x v="99"/>
    <s v="INV"/>
    <s v="NO"/>
    <s v="INNOVACION DE PROCESOS PARA FORTALECER LA CAPACIDAD ADMINISTRATIVA Y TECNICA DE LOS ORGANISMO DE ACCION COMUNAL DEL DISTRITO DE  CARTAGENA DE INDIAS"/>
    <s v="06"/>
    <s v="00"/>
    <n v="0"/>
    <n v="498212118"/>
    <n v="498212118"/>
    <n v="498212118"/>
    <n v="0"/>
    <n v="498212118"/>
    <n v="100"/>
    <n v="498212118"/>
    <n v="100"/>
    <n v="0"/>
    <n v="498212118"/>
  </r>
  <r>
    <n v="2024"/>
    <n v="100"/>
    <x v="7"/>
    <s v="SECRETARIA DE EDUCACION"/>
    <x v="7"/>
    <s v="2,3,2202,0700,2024130010248"/>
    <n v="2024130010248"/>
    <x v="3"/>
    <x v="6"/>
    <x v="37"/>
    <x v="637"/>
    <s v="056"/>
    <x v="118"/>
    <s v="INV"/>
    <s v="NO"/>
    <s v="FORTALECIMIENTO DEL ACCESO Y PERMANENCIA A LA EDUCACION SUPERIOR PARA LOS BACHILLERES DEL DISTRITO DE  CARTAGENA DE INDIAS"/>
    <s v="06"/>
    <s v="00"/>
    <n v="0"/>
    <n v="18212005971"/>
    <n v="18212005971"/>
    <n v="14442324017"/>
    <n v="3769681954"/>
    <n v="14402324017"/>
    <n v="79.08"/>
    <n v="14402324017"/>
    <n v="79.08"/>
    <n v="3809681954"/>
    <n v="5502324017"/>
  </r>
  <r>
    <n v="2024"/>
    <n v="100"/>
    <x v="7"/>
    <s v="SECRETARIA DE EDUCACION"/>
    <x v="7"/>
    <s v="2,3,2202,0700,2024130010248"/>
    <n v="2024130010248"/>
    <x v="3"/>
    <x v="6"/>
    <x v="37"/>
    <x v="637"/>
    <s v="R056"/>
    <x v="119"/>
    <s v="INV"/>
    <s v="NO"/>
    <s v="FORTALECIMIENTO DEL ACCESO Y PERMANENCIA A LA EDUCACION SUPERIOR PARA LOS BACHILLERES DEL DISTRITO DE  CARTAGENA DE INDIAS"/>
    <s v="06"/>
    <s v="00"/>
    <n v="0"/>
    <n v="2698485.55"/>
    <n v="2698485.55"/>
    <n v="2698485"/>
    <n v="0.55000000000000004"/>
    <n v="2698485"/>
    <n v="100"/>
    <n v="2698485"/>
    <n v="100"/>
    <n v="0.55000000000000004"/>
    <n v="2698485"/>
  </r>
  <r>
    <n v="2024"/>
    <n v="100"/>
    <x v="7"/>
    <s v="SECRETARIA DE EDUCACION"/>
    <x v="7"/>
    <s v="2,3,2202,0700,2024130010248"/>
    <n v="2024130010248"/>
    <x v="3"/>
    <x v="6"/>
    <x v="37"/>
    <x v="637"/>
    <s v="B056"/>
    <x v="120"/>
    <s v="INV"/>
    <s v="NO"/>
    <s v="FORTALECIMIENTO DEL ACCESO Y PERMANENCIA A LA EDUCACION SUPERIOR PARA LOS BACHILLERES DEL DISTRITO DE  CARTAGENA DE INDIAS"/>
    <s v="06"/>
    <s v="00"/>
    <n v="0"/>
    <n v="2449977498"/>
    <n v="2449977498"/>
    <n v="2449977498"/>
    <n v="0"/>
    <n v="2449977498"/>
    <n v="100"/>
    <n v="2449977498"/>
    <n v="100"/>
    <n v="0"/>
    <n v="2449977498"/>
  </r>
  <r>
    <n v="2024"/>
    <n v="100"/>
    <x v="7"/>
    <s v="SECRETARIA DE EDUCACION"/>
    <x v="7"/>
    <s v="2,3,2201,0700,2024130010249"/>
    <n v="2024130010249"/>
    <x v="3"/>
    <x v="6"/>
    <x v="37"/>
    <x v="638"/>
    <s v="001"/>
    <x v="2"/>
    <s v="INV"/>
    <s v="NO"/>
    <s v="FORTALECIMIENTO DE LA EDUCACION MEDIA TECNICA Y SU ARTICULACION CON LA EDUCACION SUPERIOR EN EL DISTRITO DE  CARTAGENA DE INDIAS"/>
    <s v="06"/>
    <s v="00"/>
    <n v="0"/>
    <n v="84893104.310000002"/>
    <n v="84893104.310000002"/>
    <n v="43715656.310000002"/>
    <n v="41177448"/>
    <n v="30276667"/>
    <n v="35.659999999999997"/>
    <n v="30276667"/>
    <n v="35.659999999999997"/>
    <n v="54616437.310000002"/>
    <n v="21383334"/>
  </r>
  <r>
    <n v="2024"/>
    <n v="100"/>
    <x v="7"/>
    <s v="SECRETARIA DE EDUCACION"/>
    <x v="7"/>
    <s v="2,3,2201,0700,2024130010249"/>
    <n v="2024130010249"/>
    <x v="3"/>
    <x v="6"/>
    <x v="37"/>
    <x v="638"/>
    <s v="R171"/>
    <x v="47"/>
    <s v="INV"/>
    <s v="NO"/>
    <s v="FORTALECIMIENTO DE LA EDUCACION MEDIA TECNICA Y SU ARTICULACION CON LA EDUCACION SUPERIOR EN EL DISTRITO DE  CARTAGENA DE INDIAS"/>
    <s v="06"/>
    <s v="00"/>
    <n v="0"/>
    <n v="454775966.91000003"/>
    <n v="454775966.91000003"/>
    <n v="454775966"/>
    <n v="0.91"/>
    <n v="354797624"/>
    <n v="78.02"/>
    <n v="252717624"/>
    <n v="55.57"/>
    <n v="99978342.909999996"/>
    <n v="252717624"/>
  </r>
  <r>
    <n v="2024"/>
    <n v="100"/>
    <x v="7"/>
    <s v="SECRETARIA DE EDUCACION"/>
    <x v="7"/>
    <s v="2,3,2202,0700,2024130010250"/>
    <n v="2024130010250"/>
    <x v="3"/>
    <x v="6"/>
    <x v="37"/>
    <x v="639"/>
    <s v="001"/>
    <x v="2"/>
    <s v="INV"/>
    <s v="NO"/>
    <s v="GENERACION DE OPORTUNIDADES DE ACCESO Y PERMANENCIA A LA EDUCACION PARA EL TRABAJO Y EL DESARROLLO HUMANO PARA EGRESADOS DEL SISTEMA EDUCATIVO OFICIAL PERTENECIENTES A GRUPOS VULNERABLES DEL DISTRITO DE  CARTAGENA DE INDIAS"/>
    <s v="06"/>
    <s v="00"/>
    <n v="0"/>
    <n v="200000000"/>
    <n v="200000000"/>
    <n v="200000000"/>
    <n v="0"/>
    <n v="200000000"/>
    <n v="100"/>
    <n v="200000000"/>
    <n v="100"/>
    <n v="0"/>
    <n v="200000000"/>
  </r>
  <r>
    <n v="2024"/>
    <n v="100"/>
    <x v="21"/>
    <s v="INSTITUTO DISTRITAL DE ACCION COMUNAL DE CARTAGENA Y DEL CARIBE - IDCCC"/>
    <x v="21"/>
    <s v="2,3,4502,1000,2024130010251"/>
    <n v="2024130010251"/>
    <x v="1"/>
    <x v="2"/>
    <x v="150"/>
    <x v="640"/>
    <s v="053"/>
    <x v="99"/>
    <s v="INV"/>
    <s v="NO"/>
    <s v="APOYO A LA PARTICIPACION CIUDADANA PARA GARANTIZAR LAS DECISIONES  ASERTIVAS EN BIENESTAR GENERAL DE LA POBLACION DEL DISTRITO DE  CARTAGENA DE INDIAS"/>
    <s v="06"/>
    <s v="00"/>
    <n v="0"/>
    <n v="208500000"/>
    <n v="208500000"/>
    <n v="208500000"/>
    <n v="0"/>
    <n v="208500000"/>
    <n v="100"/>
    <n v="208500000"/>
    <n v="100"/>
    <n v="0"/>
    <n v="208500000"/>
  </r>
  <r>
    <n v="2024"/>
    <n v="100"/>
    <x v="21"/>
    <s v="INSTITUTO DISTRITAL DE ACCION COMUNAL DE CARTAGENA Y DEL CARIBE - IDCCC"/>
    <x v="21"/>
    <s v="2,3,4502,1000,2024130010251"/>
    <n v="2024130010251"/>
    <x v="1"/>
    <x v="2"/>
    <x v="150"/>
    <x v="640"/>
    <s v="075"/>
    <x v="96"/>
    <s v="INV"/>
    <s v="NO"/>
    <s v="APOYO A LA PARTICIPACION CIUDADANA PARA GARANTIZAR LAS DECISIONES  ASERTIVAS EN BIENESTAR GENERAL DE LA POBLACION DEL DISTRITO DE  CARTAGENA DE INDIAS"/>
    <s v="06"/>
    <s v="00"/>
    <n v="0"/>
    <n v="0"/>
    <n v="0"/>
    <n v="0"/>
    <n v="0"/>
    <n v="0"/>
    <n v="0"/>
    <n v="0"/>
    <n v="0"/>
    <n v="0"/>
    <n v="0"/>
  </r>
  <r>
    <n v="2024"/>
    <n v="100"/>
    <x v="21"/>
    <s v="INSTITUTO DISTRITAL DE ACCION COMUNAL DE CARTAGENA Y DEL CARIBE - IDCCC"/>
    <x v="21"/>
    <s v="2,3,4502,1000,2024130010251"/>
    <n v="2024130010251"/>
    <x v="1"/>
    <x v="2"/>
    <x v="150"/>
    <x v="640"/>
    <s v="001"/>
    <x v="2"/>
    <s v="INV"/>
    <s v="NO"/>
    <s v="APOYO A LA PARTICIPACION CIUDADANA PARA GARANTIZAR LAS DECISIONES  ASERTIVAS EN BIENESTAR GENERAL DE LA POBLACION DEL DISTRITO DE  CARTAGENA DE INDIAS"/>
    <s v="06"/>
    <s v="00"/>
    <n v="0"/>
    <n v="291500000"/>
    <n v="291500000"/>
    <n v="291500000"/>
    <n v="0"/>
    <n v="291500000"/>
    <n v="100"/>
    <n v="291500000"/>
    <n v="100"/>
    <n v="0"/>
    <n v="291500000"/>
  </r>
  <r>
    <n v="2024"/>
    <n v="100"/>
    <x v="7"/>
    <s v="SECRETARIA DE EDUCACION"/>
    <x v="7"/>
    <s v="2,3,2201,0700,2024130010252"/>
    <n v="2024130010252"/>
    <x v="3"/>
    <x v="6"/>
    <x v="13"/>
    <x v="641"/>
    <s v="071"/>
    <x v="40"/>
    <s v="INV"/>
    <s v="NO"/>
    <s v="IMPLEMENTACION DEL PROYECTO &quot;LA ESCUELA NOS ESPERA&quot; EN EL DISTRITO DE  CARTAGENA DE INDIAS"/>
    <s v="06"/>
    <s v="00"/>
    <n v="0"/>
    <n v="288095231"/>
    <n v="288095231"/>
    <n v="0"/>
    <n v="288095231"/>
    <n v="0"/>
    <n v="0"/>
    <n v="0"/>
    <n v="0"/>
    <n v="288095231"/>
    <n v="0"/>
  </r>
  <r>
    <n v="2024"/>
    <n v="100"/>
    <x v="7"/>
    <s v="SECRETARIA DE EDUCACION"/>
    <x v="7"/>
    <s v="2,3,2201,0700,2024130010252"/>
    <n v="2024130010252"/>
    <x v="3"/>
    <x v="6"/>
    <x v="13"/>
    <x v="641"/>
    <s v="001"/>
    <x v="2"/>
    <s v="INV"/>
    <s v="NO"/>
    <s v="IMPLEMENTACION DEL PROYECTO &quot;LA ESCUELA NOS ESPERA&quot; EN EL DISTRITO DE  CARTAGENA DE INDIAS"/>
    <s v="06"/>
    <s v="00"/>
    <n v="0"/>
    <n v="595789928"/>
    <n v="595789928"/>
    <n v="595789928"/>
    <n v="0"/>
    <n v="353793365"/>
    <n v="59.38"/>
    <n v="353793365"/>
    <n v="59.38"/>
    <n v="241996563"/>
    <n v="189759143"/>
  </r>
  <r>
    <n v="2024"/>
    <n v="100"/>
    <x v="7"/>
    <s v="SECRETARIA DE EDUCACION"/>
    <x v="7"/>
    <s v="2,3,2201,0700,2024130010253"/>
    <n v="2024130010253"/>
    <x v="3"/>
    <x v="6"/>
    <x v="48"/>
    <x v="642"/>
    <s v="001"/>
    <x v="2"/>
    <s v="INV"/>
    <s v="NO"/>
    <s v="IMPLEMENTACION POTENCIARTE  CARTAGENA DE INDIAS"/>
    <s v="06"/>
    <s v="00"/>
    <n v="0"/>
    <n v="773767149.24000001"/>
    <n v="773767149.24000001"/>
    <n v="773767149.24000001"/>
    <n v="0"/>
    <n v="768267149.24000001"/>
    <n v="99.29"/>
    <n v="687123140"/>
    <n v="88.8"/>
    <n v="5500000"/>
    <n v="677623140"/>
  </r>
  <r>
    <n v="2024"/>
    <n v="100"/>
    <x v="21"/>
    <s v="INSTITUTO DISTRITAL DE ACCION COMUNAL DE CARTAGENA Y DEL CARIBE - IDCCC"/>
    <x v="21"/>
    <s v="2,3,4502,1000,2024130010254"/>
    <n v="2024130010254"/>
    <x v="1"/>
    <x v="2"/>
    <x v="2"/>
    <x v="643"/>
    <s v="053"/>
    <x v="99"/>
    <s v="INV"/>
    <s v="NO"/>
    <s v="CONTRIBUCION DEMOCRATICA DE LA CIUDADANIA EN LA PLANEACION DEL DESARROLLO DE LAS COMUNIDADES A CON PRESUPUESTOS PARTICIPATIVOS EN EL DISTRITO DE  CARTAGENA DE INDIAS"/>
    <s v="06"/>
    <s v="00"/>
    <n v="0"/>
    <n v="1"/>
    <n v="1"/>
    <n v="0"/>
    <n v="1"/>
    <n v="0"/>
    <n v="0"/>
    <n v="0"/>
    <n v="0"/>
    <n v="1"/>
    <n v="0"/>
  </r>
  <r>
    <n v="2024"/>
    <n v="100"/>
    <x v="7"/>
    <s v="SECRETARIA DE EDUCACION"/>
    <x v="7"/>
    <s v="2,3,2201,0700,2024130010255"/>
    <n v="2024130010255"/>
    <x v="3"/>
    <x v="6"/>
    <x v="32"/>
    <x v="644"/>
    <s v="001"/>
    <x v="2"/>
    <s v="INV"/>
    <s v="NO"/>
    <s v="FORTALECIMIENTO INSTITUCIONAL DE LA SECRETARIA DE EDUCACION DE  CARTAGENA DE INDIAS"/>
    <s v="06"/>
    <s v="00"/>
    <n v="0"/>
    <n v="154439066.08000001"/>
    <n v="154439066.08000001"/>
    <n v="154439066.08000001"/>
    <n v="0"/>
    <n v="150899217.53999999"/>
    <n v="97.71"/>
    <n v="150899217.53999999"/>
    <n v="97.71"/>
    <n v="3539848.54"/>
    <n v="136495019.53999999"/>
  </r>
  <r>
    <n v="2024"/>
    <n v="100"/>
    <x v="7"/>
    <s v="SECRETARIA DE EDUCACION"/>
    <x v="7"/>
    <s v="2,3,2201,0700,2024130010256"/>
    <n v="2024130010256"/>
    <x v="3"/>
    <x v="6"/>
    <x v="13"/>
    <x v="645"/>
    <s v="200"/>
    <x v="102"/>
    <s v="INV"/>
    <s v="NO"/>
    <s v="IMPLEMENTACION DE LA ESTRATEGIA ?ALIMENTANDO SUE?OS Y CONOCIMIENTOS&quot;, ALIMENTACION ESCOLAR   CARTAGENA DE INDIAS"/>
    <s v="06"/>
    <s v="00"/>
    <n v="0"/>
    <n v="279352294.86000001"/>
    <n v="279352294.86000001"/>
    <n v="18250000"/>
    <n v="261102294.86000001"/>
    <n v="18250000"/>
    <n v="6.53"/>
    <n v="18250000"/>
    <n v="6.53"/>
    <n v="261102294.86000001"/>
    <n v="18250000"/>
  </r>
  <r>
    <n v="2024"/>
    <n v="100"/>
    <x v="7"/>
    <s v="SECRETARIA DE EDUCACION"/>
    <x v="7"/>
    <s v="2,3,2201,0700,2024130010256"/>
    <n v="2024130010256"/>
    <x v="3"/>
    <x v="6"/>
    <x v="13"/>
    <x v="646"/>
    <s v="B072"/>
    <x v="256"/>
    <s v="INV"/>
    <s v="NO"/>
    <s v="IMPLEMENTACION DE LA ESTRATEGIA ALIMENTANDO SUE?OS Y CONOCIMIENTOS, ALIMENTACION ESCOLAR   CARTAGENA DE INDIAS"/>
    <s v="06"/>
    <s v="00"/>
    <n v="0"/>
    <n v="129066580.05"/>
    <n v="129066580.05"/>
    <n v="129066580"/>
    <n v="0.05"/>
    <n v="129066580"/>
    <n v="100"/>
    <n v="129066580"/>
    <n v="100"/>
    <n v="0.05"/>
    <n v="129066580"/>
  </r>
  <r>
    <n v="2024"/>
    <n v="100"/>
    <x v="7"/>
    <s v="SECRETARIA DE EDUCACION"/>
    <x v="7"/>
    <s v="2,3,2201,0700,2024130010256"/>
    <n v="2024130010256"/>
    <x v="3"/>
    <x v="6"/>
    <x v="13"/>
    <x v="645"/>
    <s v="070"/>
    <x v="15"/>
    <s v="INV"/>
    <s v="NO"/>
    <s v="IMPLEMENTACION DE LA ESTRATEGIA ?ALIMENTANDO SUE?OS Y CONOCIMIENTOS&quot;, ALIMENTACION ESCOLAR   CARTAGENA DE INDIAS"/>
    <s v="06"/>
    <s v="00"/>
    <n v="0"/>
    <n v="1725140498"/>
    <n v="1725140498"/>
    <n v="1725140498"/>
    <n v="0"/>
    <n v="1725140498"/>
    <n v="100"/>
    <n v="1725140498"/>
    <n v="100"/>
    <n v="0"/>
    <n v="1725140498"/>
  </r>
  <r>
    <n v="2024"/>
    <n v="100"/>
    <x v="7"/>
    <s v="SECRETARIA DE EDUCACION"/>
    <x v="7"/>
    <s v="2,3,2201,0700,2024130010256"/>
    <n v="2024130010256"/>
    <x v="3"/>
    <x v="6"/>
    <x v="13"/>
    <x v="645"/>
    <s v="072"/>
    <x v="95"/>
    <s v="INV"/>
    <s v="NO"/>
    <s v="IMPLEMENTACION DE LA ESTRATEGIA ?ALIMENTANDO SUE?OS Y CONOCIMIENTOS&quot;, ALIMENTACION ESCOLAR   CARTAGENA DE INDIAS"/>
    <s v="06"/>
    <s v="00"/>
    <n v="0"/>
    <n v="1286077857.49"/>
    <n v="1286077857.49"/>
    <n v="0"/>
    <n v="1286077857.49"/>
    <n v="0"/>
    <n v="0"/>
    <n v="0"/>
    <n v="0"/>
    <n v="1286077857.49"/>
    <n v="0"/>
  </r>
  <r>
    <n v="2024"/>
    <n v="100"/>
    <x v="7"/>
    <s v="SECRETARIA DE EDUCACION"/>
    <x v="7"/>
    <s v="2,3,2201,0700,2024130010256"/>
    <n v="2024130010256"/>
    <x v="3"/>
    <x v="6"/>
    <x v="13"/>
    <x v="645"/>
    <s v="078"/>
    <x v="97"/>
    <s v="INV"/>
    <s v="NO"/>
    <s v="IMPLEMENTACION DE LA ESTRATEGIA ?ALIMENTANDO SUE?OS Y CONOCIMIENTOS&quot;, ALIMENTACION ESCOLAR   CARTAGENA DE INDIAS"/>
    <s v="06"/>
    <s v="00"/>
    <n v="0"/>
    <n v="28262822.149999999"/>
    <n v="28262822.149999999"/>
    <n v="0"/>
    <n v="28262822.149999999"/>
    <n v="0"/>
    <n v="0"/>
    <n v="0"/>
    <n v="0"/>
    <n v="28262822.149999999"/>
    <n v="0"/>
  </r>
  <r>
    <n v="2024"/>
    <n v="100"/>
    <x v="7"/>
    <s v="SECRETARIA DE EDUCACION"/>
    <x v="7"/>
    <s v="2,3,2201,0700,2024130010256"/>
    <n v="2024130010256"/>
    <x v="3"/>
    <x v="6"/>
    <x v="13"/>
    <x v="645"/>
    <s v="028"/>
    <x v="98"/>
    <s v="INV"/>
    <s v="NO"/>
    <s v="IMPLEMENTACION DE LA ESTRATEGIA ?ALIMENTANDO SUE?OS Y CONOCIMIENTOS&quot;, ALIMENTACION ESCOLAR   CARTAGENA DE INDIAS"/>
    <s v="06"/>
    <s v="00"/>
    <n v="0"/>
    <n v="13219409195"/>
    <n v="13219409195"/>
    <n v="10922812374"/>
    <n v="2296596821"/>
    <n v="8446793366"/>
    <n v="63.9"/>
    <n v="8446793366"/>
    <n v="63.9"/>
    <n v="4772615829"/>
    <n v="8446793366"/>
  </r>
  <r>
    <n v="2024"/>
    <n v="100"/>
    <x v="7"/>
    <s v="SECRETARIA DE EDUCACION"/>
    <x v="7"/>
    <s v="2,3,2201,0700,2024130010256"/>
    <n v="2024130010256"/>
    <x v="3"/>
    <x v="6"/>
    <x v="13"/>
    <x v="645"/>
    <s v="001"/>
    <x v="2"/>
    <s v="INV"/>
    <s v="NO"/>
    <s v="IMPLEMENTACION DE LA ESTRATEGIA ?ALIMENTANDO SUE?OS Y CONOCIMIENTOS&quot;, ALIMENTACION ESCOLAR   CARTAGENA DE INDIAS"/>
    <s v="06"/>
    <s v="00"/>
    <n v="0"/>
    <n v="383234953.04000002"/>
    <n v="383234953.04000002"/>
    <n v="383234953.04000002"/>
    <n v="0"/>
    <n v="379746953.04000002"/>
    <n v="99.09"/>
    <n v="277492000"/>
    <n v="72.41"/>
    <n v="3488000"/>
    <n v="261397000"/>
  </r>
  <r>
    <n v="2024"/>
    <n v="100"/>
    <x v="7"/>
    <s v="SECRETARIA DE EDUCACION"/>
    <x v="7"/>
    <s v="2,3,2201,0700,2024130010256"/>
    <n v="2024130010256"/>
    <x v="3"/>
    <x v="6"/>
    <x v="13"/>
    <x v="645"/>
    <s v="R200"/>
    <x v="100"/>
    <s v="INV"/>
    <s v="NO"/>
    <s v="IMPLEMENTACION DE LA ESTRATEGIA ?ALIMENTANDO SUE?OS Y CONOCIMIENTOS&quot;, ALIMENTACION ESCOLAR   CARTAGENA DE INDIAS"/>
    <s v="06"/>
    <s v="00"/>
    <n v="0"/>
    <n v="429158580"/>
    <n v="429158580"/>
    <n v="429158580"/>
    <n v="0"/>
    <n v="429158580"/>
    <n v="100"/>
    <n v="429158580"/>
    <n v="100"/>
    <n v="0"/>
    <n v="429158580"/>
  </r>
  <r>
    <n v="2024"/>
    <n v="100"/>
    <x v="7"/>
    <s v="SECRETARIA DE EDUCACION"/>
    <x v="7"/>
    <s v="2,3,2201,0700,2024130010256"/>
    <n v="2024130010256"/>
    <x v="3"/>
    <x v="6"/>
    <x v="13"/>
    <x v="645"/>
    <s v="R028"/>
    <x v="101"/>
    <s v="INV"/>
    <s v="NO"/>
    <s v="IMPLEMENTACION DE LA ESTRATEGIA ?ALIMENTANDO SUE?OS Y CONOCIMIENTOS&quot;, ALIMENTACION ESCOLAR   CARTAGENA DE INDIAS"/>
    <s v="06"/>
    <s v="00"/>
    <n v="0"/>
    <n v="3338249000"/>
    <n v="3338249000"/>
    <n v="3338249000"/>
    <n v="0"/>
    <n v="3338249000"/>
    <n v="100"/>
    <n v="3338249000"/>
    <n v="100"/>
    <n v="0"/>
    <n v="3338249000"/>
  </r>
  <r>
    <n v="2024"/>
    <n v="100"/>
    <x v="7"/>
    <s v="SECRETARIA DE EDUCACION"/>
    <x v="7"/>
    <s v="2,3,2201,0700,2024130010258"/>
    <n v="2024130010258"/>
    <x v="3"/>
    <x v="6"/>
    <x v="32"/>
    <x v="647"/>
    <s v="001"/>
    <x v="2"/>
    <s v="INV"/>
    <s v="NO"/>
    <s v="MEJORAMIENTO DEL BIENESTAR Y PROTECCION DE LOS FUNCIONARIOS DE LA SED PARA CONTRIBUIR A UNA MEJOR CALIDAD DE VIDA EN EL DISTRITO DE CARTAGENA DE INDIAS,  CARTAGENA DE INDIAS"/>
    <s v="06"/>
    <s v="00"/>
    <n v="0"/>
    <n v="2568048726.4000001"/>
    <n v="2568048726.4000001"/>
    <n v="1988560669.4000001"/>
    <n v="579488057"/>
    <n v="1714257326.8800001"/>
    <n v="66.75"/>
    <n v="1537811439.8800001"/>
    <n v="59.88"/>
    <n v="853791399.51999998"/>
    <n v="703068530"/>
  </r>
  <r>
    <n v="2024"/>
    <n v="100"/>
    <x v="0"/>
    <s v="DESPACHO DEL ALCALDE"/>
    <x v="0"/>
    <s v="2,3,2408,0600,2024130010259"/>
    <n v="2024130010259"/>
    <x v="0"/>
    <x v="9"/>
    <x v="20"/>
    <x v="648"/>
    <s v="001"/>
    <x v="2"/>
    <s v="INV"/>
    <s v="NO"/>
    <s v="DISE?O Y CONSTRUCCION DE SISTEMAS DE TRANSPORTE ALTERNATIVOS EN  CARTAGENA DE INDIAS"/>
    <s v="06"/>
    <s v="00"/>
    <n v="0"/>
    <n v="1"/>
    <n v="1"/>
    <n v="0"/>
    <n v="1"/>
    <n v="0"/>
    <n v="0"/>
    <n v="0"/>
    <n v="0"/>
    <n v="1"/>
    <n v="0"/>
  </r>
  <r>
    <n v="2024"/>
    <n v="100"/>
    <x v="15"/>
    <s v="SECRETARIA DE PLANEACION"/>
    <x v="15"/>
    <s v="2,3,4599,1000,2024130010260"/>
    <n v="2024130010260"/>
    <x v="1"/>
    <x v="1"/>
    <x v="1"/>
    <x v="649"/>
    <s v="001"/>
    <x v="2"/>
    <s v="INV"/>
    <s v="NO"/>
    <s v="FORTALECIMIENTO AL CONSEJO TERRITORIAL DE PLANEACION, CONSEJO CONSULTIVO DE ORDENAMIENTO TERRITORIAL Y EL CONSEJO DE PARTICIPACION CIUDADANA EN EL DISTRITO   CARTAGENA DE INDIAS"/>
    <s v="06"/>
    <s v="00"/>
    <n v="0"/>
    <n v="280000000"/>
    <n v="280000000"/>
    <n v="136705171.66999999"/>
    <n v="143294828.33000001"/>
    <n v="95798532"/>
    <n v="34.21"/>
    <n v="95798532"/>
    <n v="34.21"/>
    <n v="184201468"/>
    <n v="20009750"/>
  </r>
  <r>
    <n v="2024"/>
    <n v="100"/>
    <x v="15"/>
    <s v="SECRETARIA DE PLANEACION"/>
    <x v="15"/>
    <s v="2,3,4599,1000,2024130010261"/>
    <n v="2024130010261"/>
    <x v="1"/>
    <x v="1"/>
    <x v="62"/>
    <x v="650"/>
    <s v="001"/>
    <x v="2"/>
    <s v="INV"/>
    <s v="NO"/>
    <s v="FORTALECIMIENTO DE LA FORMULACION, IMPLEMENTACION Y SEGUIMIENTO A LAS POLITICAS PUBLICAS INTERSECTORIALES Y CON VISION INTEGRAL EN EL DISTRITO DE   CARTAGENA DE INDIAS"/>
    <s v="06"/>
    <s v="00"/>
    <n v="0"/>
    <n v="390500001"/>
    <n v="390500001"/>
    <n v="229719988"/>
    <n v="160780013"/>
    <n v="154786028"/>
    <n v="39.64"/>
    <n v="133552696"/>
    <n v="34.200000000000003"/>
    <n v="235713973"/>
    <n v="96023333"/>
  </r>
  <r>
    <n v="2024"/>
    <n v="100"/>
    <x v="21"/>
    <s v="INSTITUTO DISTRITAL DE ACCION COMUNAL DE CARTAGENA Y DEL CARIBE - IDCCC"/>
    <x v="21"/>
    <s v="2,3,2402,0600,2024130010262"/>
    <n v="2024130010262"/>
    <x v="1"/>
    <x v="2"/>
    <x v="149"/>
    <x v="651"/>
    <s v="053"/>
    <x v="99"/>
    <s v="INV"/>
    <s v="NO"/>
    <s v="DESARROLLO DE OBRAS INTEGRALES DE TRANSFORMACION Y ACCION COLECTIVA DE MALLA VIAL Y ESTRUCTURAS DE PASO EN EL DISTRITO DE CARTAGENA DE INDIAS"/>
    <s v="06"/>
    <s v="00"/>
    <n v="0"/>
    <n v="1"/>
    <n v="1"/>
    <n v="0"/>
    <n v="1"/>
    <n v="0"/>
    <n v="0"/>
    <n v="0"/>
    <n v="0"/>
    <n v="1"/>
    <n v="0"/>
  </r>
  <r>
    <n v="2024"/>
    <n v="100"/>
    <x v="15"/>
    <s v="SECRETARIA DE PLANEACION"/>
    <x v="15"/>
    <s v="2,3,3502,0200,2024130010263"/>
    <n v="2024130010263"/>
    <x v="4"/>
    <x v="16"/>
    <x v="136"/>
    <x v="652"/>
    <s v="001"/>
    <x v="2"/>
    <s v="INV"/>
    <s v="NO"/>
    <s v="DESARROLLO DE INVESTIGACIONES PARA LA TRANSFORMACION PRODUCTIVA EN EL DISTRITO DE  CARTAGENA DE INDIAS"/>
    <s v="06"/>
    <s v="00"/>
    <n v="0"/>
    <n v="300000000.19999999"/>
    <n v="300000000.19999999"/>
    <n v="300000000"/>
    <n v="0.2"/>
    <n v="0"/>
    <n v="0"/>
    <n v="0"/>
    <n v="0"/>
    <n v="300000000.19999999"/>
    <n v="0"/>
  </r>
  <r>
    <n v="2024"/>
    <n v="100"/>
    <x v="0"/>
    <s v="DESPACHO DEL ALCALDE"/>
    <x v="0"/>
    <s v="2,3,3206,0900,2024130010271"/>
    <n v="2024130010271"/>
    <x v="0"/>
    <x v="0"/>
    <x v="0"/>
    <x v="653"/>
    <s v="R198"/>
    <x v="202"/>
    <s v="INV"/>
    <s v="NO"/>
    <s v="ACTUALIZACION E IMPLEMENTACION DEL PLAN 4C CARTAGENA COMPETITIVA Y COMPATIBLE CON EL CLIMA EN EL DISTRITO DE CARTAGENA"/>
    <s v="06"/>
    <s v="00"/>
    <n v="0"/>
    <n v="19656369125.619999"/>
    <n v="19656369125.619999"/>
    <n v="0"/>
    <n v="19656369125.619999"/>
    <n v="0"/>
    <n v="0"/>
    <n v="0"/>
    <n v="0"/>
    <n v="19656369125.619999"/>
    <n v="0"/>
  </r>
  <r>
    <n v="2024"/>
    <n v="100"/>
    <x v="2"/>
    <s v="LOCALIDAD HISTORICA Y DEL CARIBE NORTE"/>
    <x v="2"/>
    <s v="2,3,3203,0900,2024130012122"/>
    <n v="202400000002122"/>
    <x v="1"/>
    <x v="1"/>
    <x v="1"/>
    <x v="654"/>
    <s v="001"/>
    <x v="2"/>
    <s v="INV"/>
    <s v="NO"/>
    <s v="RECUPERACION DEL SISTEMA DE CANALES Y CAUCES PLUVIALES EN LA ZONA URBANA E INSULAR DE LA LOCALIDAD HISTORICA Y DEL CARIBE NORTE DEL DISTRITO DE CARTAGENA DE INDIAS"/>
    <s v="06"/>
    <s v="00"/>
    <n v="0"/>
    <n v="1298104301.47"/>
    <n v="1298104301.47"/>
    <n v="1298104301"/>
    <n v="0.47"/>
    <n v="1278620354"/>
    <n v="98.5"/>
    <n v="0"/>
    <n v="0"/>
    <n v="19483947.469999999"/>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2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242"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239">
    <i>
      <x/>
    </i>
    <i r="1">
      <x/>
    </i>
    <i r="2">
      <x v="3"/>
    </i>
    <i r="3">
      <x v="25"/>
    </i>
    <i r="4">
      <x v="341"/>
    </i>
    <i r="5">
      <x/>
    </i>
    <i r="5">
      <x v="64"/>
    </i>
    <i r="4">
      <x v="620"/>
    </i>
    <i r="5">
      <x/>
    </i>
    <i r="5">
      <x v="64"/>
    </i>
    <i r="3">
      <x v="26"/>
    </i>
    <i r="4">
      <x v="244"/>
    </i>
    <i r="5">
      <x v="64"/>
    </i>
    <i r="4">
      <x v="581"/>
    </i>
    <i r="5">
      <x v="64"/>
    </i>
    <i r="3">
      <x v="27"/>
    </i>
    <i r="4">
      <x v="251"/>
    </i>
    <i r="5">
      <x/>
    </i>
    <i r="4">
      <x v="571"/>
    </i>
    <i r="5">
      <x/>
    </i>
    <i r="5">
      <x v="64"/>
    </i>
    <i r="3">
      <x v="28"/>
    </i>
    <i r="4">
      <x v="40"/>
    </i>
    <i r="5">
      <x/>
    </i>
    <i r="4">
      <x v="245"/>
    </i>
    <i r="5">
      <x/>
    </i>
    <i r="4">
      <x v="582"/>
    </i>
    <i r="5">
      <x/>
    </i>
    <i r="3">
      <x v="29"/>
    </i>
    <i r="4">
      <x v="248"/>
    </i>
    <i r="5">
      <x/>
    </i>
    <i r="5">
      <x v="64"/>
    </i>
    <i r="4">
      <x v="579"/>
    </i>
    <i r="5">
      <x/>
    </i>
    <i r="5">
      <x v="64"/>
    </i>
    <i r="3">
      <x v="30"/>
    </i>
    <i r="4">
      <x v="247"/>
    </i>
    <i r="5">
      <x/>
    </i>
    <i r="5">
      <x v="64"/>
    </i>
    <i r="4">
      <x v="592"/>
    </i>
    <i r="5">
      <x/>
    </i>
    <i r="5">
      <x v="64"/>
    </i>
    <i r="3">
      <x v="31"/>
    </i>
    <i r="4">
      <x v="249"/>
    </i>
    <i r="5">
      <x/>
    </i>
    <i r="4">
      <x v="578"/>
    </i>
    <i r="5">
      <x/>
    </i>
    <i r="3">
      <x v="32"/>
    </i>
    <i r="4">
      <x v="36"/>
    </i>
    <i r="5">
      <x/>
    </i>
    <i r="5">
      <x v="135"/>
    </i>
    <i r="5">
      <x v="136"/>
    </i>
    <i r="4">
      <x v="576"/>
    </i>
    <i r="5">
      <x/>
    </i>
    <i r="5">
      <x v="64"/>
    </i>
    <i r="5">
      <x v="135"/>
    </i>
    <i r="5">
      <x v="136"/>
    </i>
    <i r="3">
      <x v="33"/>
    </i>
    <i r="4">
      <x v="246"/>
    </i>
    <i r="5">
      <x/>
    </i>
    <i r="5">
      <x v="64"/>
    </i>
    <i r="4">
      <x v="590"/>
    </i>
    <i r="5">
      <x/>
    </i>
    <i r="5">
      <x v="64"/>
    </i>
    <i r="4">
      <x v="607"/>
    </i>
    <i r="5">
      <x v="64"/>
    </i>
    <i r="3">
      <x v="34"/>
    </i>
    <i r="4">
      <x v="250"/>
    </i>
    <i r="5">
      <x/>
    </i>
    <i r="4">
      <x v="577"/>
    </i>
    <i r="5">
      <x/>
    </i>
    <i r="3">
      <x v="35"/>
    </i>
    <i r="4">
      <x v="586"/>
    </i>
    <i r="5">
      <x/>
    </i>
    <i r="5">
      <x v="64"/>
    </i>
    <i r="1">
      <x v="1"/>
    </i>
    <i r="2">
      <x v="8"/>
    </i>
    <i r="3">
      <x v="63"/>
    </i>
    <i r="4">
      <x v="281"/>
    </i>
    <i r="5">
      <x/>
    </i>
    <i r="2">
      <x v="9"/>
    </i>
    <i r="3">
      <x v="65"/>
    </i>
    <i r="4">
      <x v="13"/>
    </i>
    <i r="5">
      <x v="106"/>
    </i>
    <i r="4">
      <x v="507"/>
    </i>
    <i r="5">
      <x v="106"/>
    </i>
    <i r="1">
      <x v="2"/>
    </i>
    <i r="2">
      <x v="14"/>
    </i>
    <i r="3">
      <x v="88"/>
    </i>
    <i r="4">
      <x v="388"/>
    </i>
    <i r="5">
      <x/>
    </i>
    <i r="1">
      <x v="3"/>
    </i>
    <i r="2">
      <x v="17"/>
    </i>
    <i r="3">
      <x v="93"/>
    </i>
    <i r="4">
      <x v="136"/>
    </i>
    <i r="5">
      <x v="106"/>
    </i>
    <i r="4">
      <x v="352"/>
    </i>
    <i r="5">
      <x/>
    </i>
    <i r="4">
      <x v="439"/>
    </i>
    <i r="5">
      <x v="106"/>
    </i>
    <i r="4">
      <x v="596"/>
    </i>
    <i r="5">
      <x/>
    </i>
    <i r="3">
      <x v="96"/>
    </i>
    <i r="4">
      <x v="38"/>
    </i>
    <i r="5">
      <x/>
    </i>
    <i r="5">
      <x v="1"/>
    </i>
    <i r="5">
      <x v="24"/>
    </i>
    <i r="5">
      <x v="31"/>
    </i>
    <i r="4">
      <x v="39"/>
    </i>
    <i r="5">
      <x v="106"/>
    </i>
    <i r="5">
      <x v="141"/>
    </i>
    <i r="5">
      <x v="186"/>
    </i>
    <i r="4">
      <x v="569"/>
    </i>
    <i r="5">
      <x v="106"/>
    </i>
    <i r="4">
      <x v="570"/>
    </i>
    <i r="5">
      <x/>
    </i>
    <i r="5">
      <x v="1"/>
    </i>
    <i r="5">
      <x v="24"/>
    </i>
    <i r="5">
      <x v="31"/>
    </i>
    <i r="5">
      <x v="106"/>
    </i>
    <i r="5">
      <x v="141"/>
    </i>
    <i r="5">
      <x v="186"/>
    </i>
    <i r="4">
      <x v="648"/>
    </i>
    <i r="5">
      <x/>
    </i>
    <i r="2">
      <x v="18"/>
    </i>
    <i r="3">
      <x v="98"/>
    </i>
    <i r="4">
      <x v="653"/>
    </i>
    <i r="5">
      <x v="103"/>
    </i>
    <i r="5">
      <x v="228"/>
    </i>
    <i r="4">
      <x v="654"/>
    </i>
    <i r="5">
      <x v="49"/>
    </i>
    <i r="3">
      <x v="99"/>
    </i>
    <i r="4">
      <x v="10"/>
    </i>
    <i r="5">
      <x/>
    </i>
    <i r="5">
      <x v="57"/>
    </i>
    <i r="5">
      <x v="157"/>
    </i>
    <i r="5">
      <x v="250"/>
    </i>
    <i r="4">
      <x v="549"/>
    </i>
    <i r="5">
      <x/>
    </i>
    <i r="5">
      <x v="106"/>
    </i>
    <i r="5">
      <x v="157"/>
    </i>
    <i r="5">
      <x v="250"/>
    </i>
    <i r="3">
      <x v="100"/>
    </i>
    <i r="4">
      <x v="230"/>
    </i>
    <i r="5">
      <x/>
    </i>
    <i r="5">
      <x v="57"/>
    </i>
    <i r="5">
      <x v="157"/>
    </i>
    <i r="4">
      <x v="548"/>
    </i>
    <i r="5">
      <x/>
    </i>
    <i r="5">
      <x v="57"/>
    </i>
    <i r="5">
      <x v="157"/>
    </i>
    <i r="3">
      <x v="101"/>
    </i>
    <i r="4">
      <x v="9"/>
    </i>
    <i r="5">
      <x/>
    </i>
    <i r="5">
      <x v="57"/>
    </i>
    <i r="5">
      <x v="69"/>
    </i>
    <i r="5">
      <x v="106"/>
    </i>
    <i r="5">
      <x v="107"/>
    </i>
    <i r="5">
      <x v="113"/>
    </i>
    <i r="5">
      <x v="114"/>
    </i>
    <i r="5">
      <x v="157"/>
    </i>
    <i r="5">
      <x v="250"/>
    </i>
    <i r="4">
      <x v="301"/>
    </i>
    <i r="5">
      <x v="126"/>
    </i>
    <i r="5">
      <x v="127"/>
    </i>
    <i r="4">
      <x v="550"/>
    </i>
    <i r="5">
      <x/>
    </i>
    <i r="5">
      <x v="57"/>
    </i>
    <i r="5">
      <x v="69"/>
    </i>
    <i r="5">
      <x v="106"/>
    </i>
    <i r="5">
      <x v="107"/>
    </i>
    <i r="5">
      <x v="113"/>
    </i>
    <i r="5">
      <x v="114"/>
    </i>
    <i r="5">
      <x v="126"/>
    </i>
    <i r="5">
      <x v="127"/>
    </i>
    <i r="5">
      <x v="157"/>
    </i>
    <i r="5">
      <x v="250"/>
    </i>
    <i r="3">
      <x v="102"/>
    </i>
    <i r="4">
      <x v="349"/>
    </i>
    <i r="5">
      <x/>
    </i>
    <i r="4">
      <x v="595"/>
    </i>
    <i r="5">
      <x/>
    </i>
    <i r="2">
      <x v="20"/>
    </i>
    <i r="3">
      <x v="109"/>
    </i>
    <i r="4">
      <x v="284"/>
    </i>
    <i r="5">
      <x v="49"/>
    </i>
    <i r="4">
      <x v="483"/>
    </i>
    <i r="5">
      <x v="49"/>
    </i>
    <i r="3">
      <x v="111"/>
    </i>
    <i r="4">
      <x v="347"/>
    </i>
    <i r="5">
      <x/>
    </i>
    <i r="5">
      <x v="25"/>
    </i>
    <i r="4">
      <x v="584"/>
    </i>
    <i r="5">
      <x/>
    </i>
    <i r="5">
      <x v="25"/>
    </i>
    <i r="2">
      <x v="21"/>
    </i>
    <i r="3">
      <x v="112"/>
    </i>
    <i r="4">
      <x v="80"/>
    </i>
    <i r="5">
      <x/>
    </i>
    <i r="5">
      <x v="28"/>
    </i>
    <i r="5">
      <x v="191"/>
    </i>
    <i r="5">
      <x v="199"/>
    </i>
    <i r="4">
      <x v="106"/>
    </i>
    <i r="5">
      <x/>
    </i>
    <i r="5">
      <x v="198"/>
    </i>
    <i r="4">
      <x v="583"/>
    </i>
    <i r="5">
      <x/>
    </i>
    <i r="5">
      <x v="198"/>
    </i>
    <i r="5">
      <x v="199"/>
    </i>
    <i r="3">
      <x v="114"/>
    </i>
    <i r="4">
      <x v="605"/>
    </i>
    <i r="5">
      <x/>
    </i>
    <i r="2">
      <x v="23"/>
    </i>
    <i r="3">
      <x v="117"/>
    </i>
    <i r="4">
      <x v="348"/>
    </i>
    <i r="5">
      <x/>
    </i>
    <i r="5">
      <x v="25"/>
    </i>
    <i r="5">
      <x v="27"/>
    </i>
    <i r="5">
      <x v="100"/>
    </i>
    <i r="5">
      <x v="106"/>
    </i>
    <i r="5">
      <x v="190"/>
    </i>
    <i r="5">
      <x v="193"/>
    </i>
    <i r="5">
      <x v="196"/>
    </i>
    <i r="5">
      <x v="198"/>
    </i>
    <i r="5">
      <x v="201"/>
    </i>
    <i r="4">
      <x v="588"/>
    </i>
    <i r="5">
      <x/>
    </i>
    <i r="5">
      <x v="25"/>
    </i>
    <i r="5">
      <x v="27"/>
    </i>
    <i r="5">
      <x v="28"/>
    </i>
    <i r="5">
      <x v="100"/>
    </i>
    <i r="5">
      <x v="106"/>
    </i>
    <i r="5">
      <x v="190"/>
    </i>
    <i r="5">
      <x v="191"/>
    </i>
    <i r="5">
      <x v="193"/>
    </i>
    <i r="5">
      <x v="196"/>
    </i>
    <i r="5">
      <x v="198"/>
    </i>
    <i r="5">
      <x v="201"/>
    </i>
    <i t="grand">
      <x/>
    </i>
  </rowItems>
  <colFields count="1">
    <field x="-2"/>
  </colFields>
  <colItems count="8">
    <i>
      <x/>
    </i>
    <i i="1">
      <x v="1"/>
    </i>
    <i i="2">
      <x v="2"/>
    </i>
    <i i="3">
      <x v="3"/>
    </i>
    <i i="4">
      <x v="4"/>
    </i>
    <i i="5">
      <x v="5"/>
    </i>
    <i i="6">
      <x v="6"/>
    </i>
    <i i="7">
      <x v="7"/>
    </i>
  </colItems>
  <pageFields count="1">
    <pageField fld="2" item="0"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119">
    <format dxfId="2378">
      <pivotArea dataOnly="0" labelOnly="1" fieldPosition="0">
        <references count="1">
          <reference field="8" count="0"/>
        </references>
      </pivotArea>
    </format>
    <format dxfId="2379">
      <pivotArea dataOnly="0" labelOnly="1" fieldPosition="0">
        <references count="1">
          <reference field="7" count="0"/>
        </references>
      </pivotArea>
    </format>
    <format dxfId="2380">
      <pivotArea dataOnly="0" labelOnly="1" fieldPosition="0">
        <references count="1">
          <reference field="8" count="0"/>
        </references>
      </pivotArea>
    </format>
    <format dxfId="2381">
      <pivotArea dataOnly="0" labelOnly="1" fieldPosition="0">
        <references count="1">
          <reference field="9" count="0"/>
        </references>
      </pivotArea>
    </format>
    <format dxfId="2382">
      <pivotArea dataOnly="0" labelOnly="1" fieldPosition="0">
        <references count="1">
          <reference field="7" count="0"/>
        </references>
      </pivotArea>
    </format>
    <format dxfId="2383">
      <pivotArea dataOnly="0" labelOnly="1" fieldPosition="0">
        <references count="1">
          <reference field="8" count="0"/>
        </references>
      </pivotArea>
    </format>
    <format dxfId="2384">
      <pivotArea dataOnly="0" labelOnly="1" fieldPosition="0">
        <references count="1">
          <reference field="9" count="0"/>
        </references>
      </pivotArea>
    </format>
    <format dxfId="2385">
      <pivotArea field="2" type="button" dataOnly="0" labelOnly="1" outline="0" axis="axisPage" fieldPosition="0"/>
    </format>
    <format dxfId="2386">
      <pivotArea field="4" type="button" dataOnly="0" labelOnly="1" outline="0" axis="axisRow" fieldPosition="0"/>
    </format>
    <format dxfId="2387">
      <pivotArea dataOnly="0" labelOnly="1" fieldPosition="0">
        <references count="1">
          <reference field="4" count="0"/>
        </references>
      </pivotArea>
    </format>
    <format dxfId="2388">
      <pivotArea dataOnly="0" labelOnly="1" grandRow="1" outline="0" fieldPosition="0"/>
    </format>
    <format dxfId="2389">
      <pivotArea dataOnly="0" labelOnly="1" fieldPosition="0">
        <references count="2">
          <reference field="4" count="1" selected="0">
            <x v="0"/>
          </reference>
          <reference field="7" count="4">
            <x v="0"/>
            <x v="1"/>
            <x v="2"/>
            <x v="3"/>
          </reference>
        </references>
      </pivotArea>
    </format>
    <format dxfId="2390">
      <pivotArea dataOnly="0" labelOnly="1" fieldPosition="0">
        <references count="2">
          <reference field="4" count="1" selected="0">
            <x v="1"/>
          </reference>
          <reference field="7" count="3">
            <x v="0"/>
            <x v="4"/>
            <x v="5"/>
          </reference>
        </references>
      </pivotArea>
    </format>
    <format dxfId="2391">
      <pivotArea dataOnly="0" labelOnly="1" fieldPosition="0">
        <references count="2">
          <reference field="4" count="1" selected="0">
            <x v="2"/>
          </reference>
          <reference field="7" count="2">
            <x v="2"/>
            <x v="4"/>
          </reference>
        </references>
      </pivotArea>
    </format>
    <format dxfId="2392">
      <pivotArea dataOnly="0" labelOnly="1" fieldPosition="0">
        <references count="2">
          <reference field="4" count="1" selected="0">
            <x v="3"/>
          </reference>
          <reference field="7" count="1">
            <x v="4"/>
          </reference>
        </references>
      </pivotArea>
    </format>
    <format dxfId="2393">
      <pivotArea dataOnly="0" labelOnly="1" fieldPosition="0">
        <references count="2">
          <reference field="4" count="1" selected="0">
            <x v="4"/>
          </reference>
          <reference field="7" count="5">
            <x v="0"/>
            <x v="1"/>
            <x v="2"/>
            <x v="3"/>
            <x v="4"/>
          </reference>
        </references>
      </pivotArea>
    </format>
    <format dxfId="2394">
      <pivotArea dataOnly="0" labelOnly="1" fieldPosition="0">
        <references count="2">
          <reference field="4" count="1" selected="0">
            <x v="5"/>
          </reference>
          <reference field="7" count="1">
            <x v="3"/>
          </reference>
        </references>
      </pivotArea>
    </format>
    <format dxfId="2395">
      <pivotArea dataOnly="0" labelOnly="1" fieldPosition="0">
        <references count="2">
          <reference field="4" count="1" selected="0">
            <x v="6"/>
          </reference>
          <reference field="7" count="1">
            <x v="1"/>
          </reference>
        </references>
      </pivotArea>
    </format>
    <format dxfId="2396">
      <pivotArea dataOnly="0" labelOnly="1" fieldPosition="0">
        <references count="2">
          <reference field="4" count="1" selected="0">
            <x v="7"/>
          </reference>
          <reference field="7" count="5">
            <x v="0"/>
            <x v="1"/>
            <x v="2"/>
            <x v="3"/>
            <x v="4"/>
          </reference>
        </references>
      </pivotArea>
    </format>
    <format dxfId="2397">
      <pivotArea dataOnly="0" labelOnly="1" fieldPosition="0">
        <references count="2">
          <reference field="4" count="1" selected="0">
            <x v="8"/>
          </reference>
          <reference field="7" count="3">
            <x v="2"/>
            <x v="3"/>
            <x v="4"/>
          </reference>
        </references>
      </pivotArea>
    </format>
    <format dxfId="2398">
      <pivotArea dataOnly="0" labelOnly="1" fieldPosition="0">
        <references count="2">
          <reference field="4" count="1" selected="0">
            <x v="9"/>
          </reference>
          <reference field="7" count="1">
            <x v="0"/>
          </reference>
        </references>
      </pivotArea>
    </format>
    <format dxfId="2399">
      <pivotArea dataOnly="0" labelOnly="1" fieldPosition="0">
        <references count="2">
          <reference field="4" count="1" selected="0">
            <x v="10"/>
          </reference>
          <reference field="7" count="1">
            <x v="4"/>
          </reference>
        </references>
      </pivotArea>
    </format>
    <format dxfId="2400">
      <pivotArea dataOnly="0" labelOnly="1" fieldPosition="0">
        <references count="2">
          <reference field="4" count="1" selected="0">
            <x v="11"/>
          </reference>
          <reference field="7" count="3">
            <x v="0"/>
            <x v="3"/>
            <x v="4"/>
          </reference>
        </references>
      </pivotArea>
    </format>
    <format dxfId="2401">
      <pivotArea dataOnly="0" labelOnly="1" fieldPosition="0">
        <references count="2">
          <reference field="4" count="1" selected="0">
            <x v="12"/>
          </reference>
          <reference field="7" count="1">
            <x v="3"/>
          </reference>
        </references>
      </pivotArea>
    </format>
    <format dxfId="2402">
      <pivotArea dataOnly="0" labelOnly="1" fieldPosition="0">
        <references count="2">
          <reference field="4" count="1" selected="0">
            <x v="13"/>
          </reference>
          <reference field="7" count="1">
            <x v="4"/>
          </reference>
        </references>
      </pivotArea>
    </format>
    <format dxfId="2403">
      <pivotArea dataOnly="0" labelOnly="1" fieldPosition="0">
        <references count="2">
          <reference field="4" count="1" selected="0">
            <x v="14"/>
          </reference>
          <reference field="7" count="3">
            <x v="0"/>
            <x v="1"/>
            <x v="5"/>
          </reference>
        </references>
      </pivotArea>
    </format>
    <format dxfId="2404">
      <pivotArea dataOnly="0" labelOnly="1" fieldPosition="0">
        <references count="2">
          <reference field="4" count="1" selected="0">
            <x v="15"/>
          </reference>
          <reference field="7" count="1">
            <x v="1"/>
          </reference>
        </references>
      </pivotArea>
    </format>
    <format dxfId="2405">
      <pivotArea dataOnly="0" labelOnly="1" fieldPosition="0">
        <references count="2">
          <reference field="4" count="1" selected="0">
            <x v="16"/>
          </reference>
          <reference field="7" count="1">
            <x v="1"/>
          </reference>
        </references>
      </pivotArea>
    </format>
    <format dxfId="2406">
      <pivotArea dataOnly="0" labelOnly="1" fieldPosition="0">
        <references count="2">
          <reference field="4" count="1" selected="0">
            <x v="17"/>
          </reference>
          <reference field="7" count="3">
            <x v="2"/>
            <x v="3"/>
            <x v="4"/>
          </reference>
        </references>
      </pivotArea>
    </format>
    <format dxfId="2407">
      <pivotArea dataOnly="0" labelOnly="1" fieldPosition="0">
        <references count="2">
          <reference field="4" count="1" selected="0">
            <x v="18"/>
          </reference>
          <reference field="7" count="1">
            <x v="0"/>
          </reference>
        </references>
      </pivotArea>
    </format>
    <format dxfId="2408">
      <pivotArea dataOnly="0" labelOnly="1" fieldPosition="0">
        <references count="2">
          <reference field="4" count="1" selected="0">
            <x v="19"/>
          </reference>
          <reference field="7" count="1">
            <x v="4"/>
          </reference>
        </references>
      </pivotArea>
    </format>
    <format dxfId="2409">
      <pivotArea dataOnly="0" labelOnly="1" fieldPosition="0">
        <references count="2">
          <reference field="4" count="1" selected="0">
            <x v="20"/>
          </reference>
          <reference field="7" count="1">
            <x v="1"/>
          </reference>
        </references>
      </pivotArea>
    </format>
    <format dxfId="2410">
      <pivotArea dataOnly="0" labelOnly="1" fieldPosition="0">
        <references count="2">
          <reference field="4" count="1" selected="0">
            <x v="21"/>
          </reference>
          <reference field="7" count="1">
            <x v="2"/>
          </reference>
        </references>
      </pivotArea>
    </format>
    <format dxfId="2411">
      <pivotArea dataOnly="0" labelOnly="1" fieldPosition="0">
        <references count="2">
          <reference field="4" count="1" selected="0">
            <x v="22"/>
          </reference>
          <reference field="7" count="1">
            <x v="4"/>
          </reference>
        </references>
      </pivotArea>
    </format>
    <format dxfId="2412">
      <pivotArea dataOnly="0" labelOnly="1" fieldPosition="0">
        <references count="3">
          <reference field="4" count="1" selected="0">
            <x v="0"/>
          </reference>
          <reference field="7" count="1" selected="0">
            <x v="0"/>
          </reference>
          <reference field="8" count="1">
            <x v="3"/>
          </reference>
        </references>
      </pivotArea>
    </format>
    <format dxfId="2413">
      <pivotArea dataOnly="0" labelOnly="1" fieldPosition="0">
        <references count="3">
          <reference field="4" count="1" selected="0">
            <x v="0"/>
          </reference>
          <reference field="7" count="1" selected="0">
            <x v="1"/>
          </reference>
          <reference field="8" count="2">
            <x v="8"/>
            <x v="9"/>
          </reference>
        </references>
      </pivotArea>
    </format>
    <format dxfId="2414">
      <pivotArea dataOnly="0" labelOnly="1" fieldPosition="0">
        <references count="3">
          <reference field="4" count="1" selected="0">
            <x v="0"/>
          </reference>
          <reference field="7" count="1" selected="0">
            <x v="2"/>
          </reference>
          <reference field="8" count="1">
            <x v="14"/>
          </reference>
        </references>
      </pivotArea>
    </format>
    <format dxfId="2415">
      <pivotArea dataOnly="0" labelOnly="1" fieldPosition="0">
        <references count="3">
          <reference field="4" count="1" selected="0">
            <x v="0"/>
          </reference>
          <reference field="7" count="1" selected="0">
            <x v="3"/>
          </reference>
          <reference field="8" count="5">
            <x v="17"/>
            <x v="18"/>
            <x v="20"/>
            <x v="21"/>
            <x v="23"/>
          </reference>
        </references>
      </pivotArea>
    </format>
    <format dxfId="2416">
      <pivotArea dataOnly="0" labelOnly="1" fieldPosition="0">
        <references count="3">
          <reference field="4" count="1" selected="0">
            <x v="1"/>
          </reference>
          <reference field="7" count="1" selected="0">
            <x v="0"/>
          </reference>
          <reference field="8" count="2">
            <x v="0"/>
            <x v="2"/>
          </reference>
        </references>
      </pivotArea>
    </format>
    <format dxfId="2417">
      <pivotArea dataOnly="0" labelOnly="1" fieldPosition="0">
        <references count="3">
          <reference field="4" count="1" selected="0">
            <x v="1"/>
          </reference>
          <reference field="7" count="1" selected="0">
            <x v="4"/>
          </reference>
          <reference field="8" count="1">
            <x v="29"/>
          </reference>
        </references>
      </pivotArea>
    </format>
    <format dxfId="2418">
      <pivotArea dataOnly="0" labelOnly="1" fieldPosition="0">
        <references count="3">
          <reference field="4" count="1" selected="0">
            <x v="1"/>
          </reference>
          <reference field="7" count="1" selected="0">
            <x v="5"/>
          </reference>
          <reference field="8" count="2">
            <x v="31"/>
            <x v="32"/>
          </reference>
        </references>
      </pivotArea>
    </format>
    <format dxfId="2419">
      <pivotArea dataOnly="0" labelOnly="1" fieldPosition="0">
        <references count="3">
          <reference field="4" count="1" selected="0">
            <x v="2"/>
          </reference>
          <reference field="7" count="1" selected="0">
            <x v="2"/>
          </reference>
          <reference field="8" count="4">
            <x v="10"/>
            <x v="11"/>
            <x v="12"/>
            <x v="13"/>
          </reference>
        </references>
      </pivotArea>
    </format>
    <format dxfId="2420">
      <pivotArea dataOnly="0" labelOnly="1" fieldPosition="0">
        <references count="3">
          <reference field="4" count="1" selected="0">
            <x v="2"/>
          </reference>
          <reference field="7" count="1" selected="0">
            <x v="4"/>
          </reference>
          <reference field="8" count="2">
            <x v="27"/>
            <x v="28"/>
          </reference>
        </references>
      </pivotArea>
    </format>
    <format dxfId="2421">
      <pivotArea dataOnly="0" labelOnly="1" fieldPosition="0">
        <references count="3">
          <reference field="4" count="1" selected="0">
            <x v="3"/>
          </reference>
          <reference field="7" count="1" selected="0">
            <x v="4"/>
          </reference>
          <reference field="8" count="1">
            <x v="28"/>
          </reference>
        </references>
      </pivotArea>
    </format>
    <format dxfId="2422">
      <pivotArea dataOnly="0" labelOnly="1" fieldPosition="0">
        <references count="3">
          <reference field="4" count="1" selected="0">
            <x v="4"/>
          </reference>
          <reference field="7" count="1" selected="0">
            <x v="0"/>
          </reference>
          <reference field="8" count="2">
            <x v="1"/>
            <x v="2"/>
          </reference>
        </references>
      </pivotArea>
    </format>
    <format dxfId="2423">
      <pivotArea dataOnly="0" labelOnly="1" fieldPosition="0">
        <references count="3">
          <reference field="4" count="1" selected="0">
            <x v="4"/>
          </reference>
          <reference field="7" count="1" selected="0">
            <x v="1"/>
          </reference>
          <reference field="8" count="2">
            <x v="5"/>
            <x v="8"/>
          </reference>
        </references>
      </pivotArea>
    </format>
    <format dxfId="2424">
      <pivotArea dataOnly="0" labelOnly="1" fieldPosition="0">
        <references count="3">
          <reference field="4" count="1" selected="0">
            <x v="4"/>
          </reference>
          <reference field="7" count="1" selected="0">
            <x v="2"/>
          </reference>
          <reference field="8" count="5">
            <x v="10"/>
            <x v="12"/>
            <x v="13"/>
            <x v="14"/>
            <x v="16"/>
          </reference>
        </references>
      </pivotArea>
    </format>
    <format dxfId="2425">
      <pivotArea dataOnly="0" labelOnly="1" fieldPosition="0">
        <references count="3">
          <reference field="4" count="1" selected="0">
            <x v="4"/>
          </reference>
          <reference field="7" count="1" selected="0">
            <x v="3"/>
          </reference>
          <reference field="8" count="2">
            <x v="18"/>
            <x v="21"/>
          </reference>
        </references>
      </pivotArea>
    </format>
    <format dxfId="2426">
      <pivotArea dataOnly="0" labelOnly="1" fieldPosition="0">
        <references count="3">
          <reference field="4" count="1" selected="0">
            <x v="4"/>
          </reference>
          <reference field="7" count="1" selected="0">
            <x v="4"/>
          </reference>
          <reference field="8" count="2">
            <x v="26"/>
            <x v="30"/>
          </reference>
        </references>
      </pivotArea>
    </format>
    <format dxfId="2427">
      <pivotArea dataOnly="0" labelOnly="1" fieldPosition="0">
        <references count="3">
          <reference field="4" count="1" selected="0">
            <x v="5"/>
          </reference>
          <reference field="7" count="1" selected="0">
            <x v="3"/>
          </reference>
          <reference field="8" count="5">
            <x v="17"/>
            <x v="18"/>
            <x v="19"/>
            <x v="21"/>
            <x v="22"/>
          </reference>
        </references>
      </pivotArea>
    </format>
    <format dxfId="2428">
      <pivotArea dataOnly="0" labelOnly="1" fieldPosition="0">
        <references count="3">
          <reference field="4" count="1" selected="0">
            <x v="6"/>
          </reference>
          <reference field="7" count="1" selected="0">
            <x v="1"/>
          </reference>
          <reference field="8" count="1">
            <x v="5"/>
          </reference>
        </references>
      </pivotArea>
    </format>
    <format dxfId="2429">
      <pivotArea dataOnly="0" labelOnly="1" fieldPosition="0">
        <references count="3">
          <reference field="4" count="1" selected="0">
            <x v="7"/>
          </reference>
          <reference field="7" count="1" selected="0">
            <x v="0"/>
          </reference>
          <reference field="8" count="2">
            <x v="0"/>
            <x v="2"/>
          </reference>
        </references>
      </pivotArea>
    </format>
    <format dxfId="2430">
      <pivotArea dataOnly="0" labelOnly="1" fieldPosition="0">
        <references count="3">
          <reference field="4" count="1" selected="0">
            <x v="7"/>
          </reference>
          <reference field="7" count="1" selected="0">
            <x v="1"/>
          </reference>
          <reference field="8" count="2">
            <x v="5"/>
            <x v="7"/>
          </reference>
        </references>
      </pivotArea>
    </format>
    <format dxfId="2431">
      <pivotArea dataOnly="0" labelOnly="1" fieldPosition="0">
        <references count="3">
          <reference field="4" count="1" selected="0">
            <x v="7"/>
          </reference>
          <reference field="7" count="1" selected="0">
            <x v="2"/>
          </reference>
          <reference field="8" count="3">
            <x v="12"/>
            <x v="13"/>
            <x v="15"/>
          </reference>
        </references>
      </pivotArea>
    </format>
    <format dxfId="2432">
      <pivotArea dataOnly="0" labelOnly="1" fieldPosition="0">
        <references count="3">
          <reference field="4" count="1" selected="0">
            <x v="7"/>
          </reference>
          <reference field="7" count="1" selected="0">
            <x v="3"/>
          </reference>
          <reference field="8" count="1">
            <x v="20"/>
          </reference>
        </references>
      </pivotArea>
    </format>
    <format dxfId="2433">
      <pivotArea dataOnly="0" labelOnly="1" fieldPosition="0">
        <references count="3">
          <reference field="4" count="1" selected="0">
            <x v="7"/>
          </reference>
          <reference field="7" count="1" selected="0">
            <x v="4"/>
          </reference>
          <reference field="8" count="1">
            <x v="29"/>
          </reference>
        </references>
      </pivotArea>
    </format>
    <format dxfId="2434">
      <pivotArea dataOnly="0" labelOnly="1" fieldPosition="0">
        <references count="3">
          <reference field="4" count="1" selected="0">
            <x v="8"/>
          </reference>
          <reference field="7" count="1" selected="0">
            <x v="2"/>
          </reference>
          <reference field="8" count="1">
            <x v="10"/>
          </reference>
        </references>
      </pivotArea>
    </format>
    <format dxfId="2435">
      <pivotArea dataOnly="0" labelOnly="1" fieldPosition="0">
        <references count="3">
          <reference field="4" count="1" selected="0">
            <x v="8"/>
          </reference>
          <reference field="7" count="1" selected="0">
            <x v="3"/>
          </reference>
          <reference field="8" count="4">
            <x v="19"/>
            <x v="22"/>
            <x v="23"/>
            <x v="24"/>
          </reference>
        </references>
      </pivotArea>
    </format>
    <format dxfId="2436">
      <pivotArea dataOnly="0" labelOnly="1" fieldPosition="0">
        <references count="3">
          <reference field="4" count="1" selected="0">
            <x v="8"/>
          </reference>
          <reference field="7" count="1" selected="0">
            <x v="4"/>
          </reference>
          <reference field="8" count="1">
            <x v="28"/>
          </reference>
        </references>
      </pivotArea>
    </format>
    <format dxfId="2437">
      <pivotArea dataOnly="0" labelOnly="1" fieldPosition="0">
        <references count="3">
          <reference field="4" count="1" selected="0">
            <x v="9"/>
          </reference>
          <reference field="7" count="1" selected="0">
            <x v="0"/>
          </reference>
          <reference field="8" count="1">
            <x v="1"/>
          </reference>
        </references>
      </pivotArea>
    </format>
    <format dxfId="2438">
      <pivotArea dataOnly="0" labelOnly="1" fieldPosition="0">
        <references count="3">
          <reference field="4" count="1" selected="0">
            <x v="10"/>
          </reference>
          <reference field="7" count="1" selected="0">
            <x v="4"/>
          </reference>
          <reference field="8" count="1">
            <x v="28"/>
          </reference>
        </references>
      </pivotArea>
    </format>
    <format dxfId="2439">
      <pivotArea dataOnly="0" labelOnly="1" fieldPosition="0">
        <references count="3">
          <reference field="4" count="1" selected="0">
            <x v="11"/>
          </reference>
          <reference field="7" count="1" selected="0">
            <x v="0"/>
          </reference>
          <reference field="8" count="1">
            <x v="0"/>
          </reference>
        </references>
      </pivotArea>
    </format>
    <format dxfId="2440">
      <pivotArea dataOnly="0" labelOnly="1" fieldPosition="0">
        <references count="3">
          <reference field="4" count="1" selected="0">
            <x v="11"/>
          </reference>
          <reference field="7" count="1" selected="0">
            <x v="3"/>
          </reference>
          <reference field="8" count="1">
            <x v="17"/>
          </reference>
        </references>
      </pivotArea>
    </format>
    <format dxfId="2441">
      <pivotArea dataOnly="0" labelOnly="1" fieldPosition="0">
        <references count="3">
          <reference field="4" count="1" selected="0">
            <x v="11"/>
          </reference>
          <reference field="7" count="1" selected="0">
            <x v="4"/>
          </reference>
          <reference field="8" count="1">
            <x v="26"/>
          </reference>
        </references>
      </pivotArea>
    </format>
    <format dxfId="2442">
      <pivotArea dataOnly="0" labelOnly="1" fieldPosition="0">
        <references count="3">
          <reference field="4" count="1" selected="0">
            <x v="12"/>
          </reference>
          <reference field="7" count="1" selected="0">
            <x v="3"/>
          </reference>
          <reference field="8" count="3">
            <x v="17"/>
            <x v="18"/>
            <x v="19"/>
          </reference>
        </references>
      </pivotArea>
    </format>
    <format dxfId="2443">
      <pivotArea dataOnly="0" labelOnly="1" fieldPosition="0">
        <references count="3">
          <reference field="4" count="1" selected="0">
            <x v="13"/>
          </reference>
          <reference field="7" count="1" selected="0">
            <x v="4"/>
          </reference>
          <reference field="8" count="1">
            <x v="25"/>
          </reference>
        </references>
      </pivotArea>
    </format>
    <format dxfId="2444">
      <pivotArea dataOnly="0" labelOnly="1" fieldPosition="0">
        <references count="3">
          <reference field="4" count="1" selected="0">
            <x v="14"/>
          </reference>
          <reference field="7" count="1" selected="0">
            <x v="0"/>
          </reference>
          <reference field="8" count="1">
            <x v="0"/>
          </reference>
        </references>
      </pivotArea>
    </format>
    <format dxfId="2445">
      <pivotArea dataOnly="0" labelOnly="1" fieldPosition="0">
        <references count="3">
          <reference field="4" count="1" selected="0">
            <x v="14"/>
          </reference>
          <reference field="7" count="1" selected="0">
            <x v="1"/>
          </reference>
          <reference field="8" count="1">
            <x v="9"/>
          </reference>
        </references>
      </pivotArea>
    </format>
    <format dxfId="2446">
      <pivotArea dataOnly="0" labelOnly="1" fieldPosition="0">
        <references count="3">
          <reference field="4" count="1" selected="0">
            <x v="14"/>
          </reference>
          <reference field="7" count="1" selected="0">
            <x v="5"/>
          </reference>
          <reference field="8" count="2">
            <x v="31"/>
            <x v="32"/>
          </reference>
        </references>
      </pivotArea>
    </format>
    <format dxfId="2447">
      <pivotArea dataOnly="0" labelOnly="1" fieldPosition="0">
        <references count="3">
          <reference field="4" count="1" selected="0">
            <x v="15"/>
          </reference>
          <reference field="7" count="1" selected="0">
            <x v="1"/>
          </reference>
          <reference field="8" count="1">
            <x v="4"/>
          </reference>
        </references>
      </pivotArea>
    </format>
    <format dxfId="2448">
      <pivotArea dataOnly="0" labelOnly="1" fieldPosition="0">
        <references count="3">
          <reference field="4" count="1" selected="0">
            <x v="16"/>
          </reference>
          <reference field="7" count="1" selected="0">
            <x v="1"/>
          </reference>
          <reference field="8" count="1">
            <x v="6"/>
          </reference>
        </references>
      </pivotArea>
    </format>
    <format dxfId="2449">
      <pivotArea dataOnly="0" labelOnly="1" fieldPosition="0">
        <references count="3">
          <reference field="4" count="1" selected="0">
            <x v="17"/>
          </reference>
          <reference field="7" count="1" selected="0">
            <x v="2"/>
          </reference>
          <reference field="8" count="1">
            <x v="10"/>
          </reference>
        </references>
      </pivotArea>
    </format>
    <format dxfId="2450">
      <pivotArea dataOnly="0" labelOnly="1" fieldPosition="0">
        <references count="3">
          <reference field="4" count="1" selected="0">
            <x v="17"/>
          </reference>
          <reference field="7" count="1" selected="0">
            <x v="3"/>
          </reference>
          <reference field="8" count="3">
            <x v="18"/>
            <x v="19"/>
            <x v="20"/>
          </reference>
        </references>
      </pivotArea>
    </format>
    <format dxfId="2451">
      <pivotArea dataOnly="0" labelOnly="1" fieldPosition="0">
        <references count="3">
          <reference field="4" count="1" selected="0">
            <x v="17"/>
          </reference>
          <reference field="7" count="1" selected="0">
            <x v="4"/>
          </reference>
          <reference field="8" count="1">
            <x v="26"/>
          </reference>
        </references>
      </pivotArea>
    </format>
    <format dxfId="2452">
      <pivotArea dataOnly="0" labelOnly="1" fieldPosition="0">
        <references count="3">
          <reference field="4" count="1" selected="0">
            <x v="18"/>
          </reference>
          <reference field="7" count="1" selected="0">
            <x v="0"/>
          </reference>
          <reference field="8" count="1">
            <x v="0"/>
          </reference>
        </references>
      </pivotArea>
    </format>
    <format dxfId="2453">
      <pivotArea dataOnly="0" labelOnly="1" fieldPosition="0">
        <references count="3">
          <reference field="4" count="1" selected="0">
            <x v="19"/>
          </reference>
          <reference field="7" count="1" selected="0">
            <x v="4"/>
          </reference>
          <reference field="8" count="1">
            <x v="28"/>
          </reference>
        </references>
      </pivotArea>
    </format>
    <format dxfId="2454">
      <pivotArea dataOnly="0" labelOnly="1" fieldPosition="0">
        <references count="3">
          <reference field="4" count="1" selected="0">
            <x v="20"/>
          </reference>
          <reference field="7" count="1" selected="0">
            <x v="1"/>
          </reference>
          <reference field="8" count="1">
            <x v="5"/>
          </reference>
        </references>
      </pivotArea>
    </format>
    <format dxfId="2455">
      <pivotArea dataOnly="0" labelOnly="1" fieldPosition="0">
        <references count="3">
          <reference field="4" count="1" selected="0">
            <x v="21"/>
          </reference>
          <reference field="7" count="1" selected="0">
            <x v="2"/>
          </reference>
          <reference field="8" count="1">
            <x v="14"/>
          </reference>
        </references>
      </pivotArea>
    </format>
    <format dxfId="2456">
      <pivotArea dataOnly="0" labelOnly="1" fieldPosition="0">
        <references count="3">
          <reference field="4" count="1" selected="0">
            <x v="22"/>
          </reference>
          <reference field="7" count="1" selected="0">
            <x v="4"/>
          </reference>
          <reference field="8" count="1">
            <x v="29"/>
          </reference>
        </references>
      </pivotArea>
    </format>
    <format dxfId="2457">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2458">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2459">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2460">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2461">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2462">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2463">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2464">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2465">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2466">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2467">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2468">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2469">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2470">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2471">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2472">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2473">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2474">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2475">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2476">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2477">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2478">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2479">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2480">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2481">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2482">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2483">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2484">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2485">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2486">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2487">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2488">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2489">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2490">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2491">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2492">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2493">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2494">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2495">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2496">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2497">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2498">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2499">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2500">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2501">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2502">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2503">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2504">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2505">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2506">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2507">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2508">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2509">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2510">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2511">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2512">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2513">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2514">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2515">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2516">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2517">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2518">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2519">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2520">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2521">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2522">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2523">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2524">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2525">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2526">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2527">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2528">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2529">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2530">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2531">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2532">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2533">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2534">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2535">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2536">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2537">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2538">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2539">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2540">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2541">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2542">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2543">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2544">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2545">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2546">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2547">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2548">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2549">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2550">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2551">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2552">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2553">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2554">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2555">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2556">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2557">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2558">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2559">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2560">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2561">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2562">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2563">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2564">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2565">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2566">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2567">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2568">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2569">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2570">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2571">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2572">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2573">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2574">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2575">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2576">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2577">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2578">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2579">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2580">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2581">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2582">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2583">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2584">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2585">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2586">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2587">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2588">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2589">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2590">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2591">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2592">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2593">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2594">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2595">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2596">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2597">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2598">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2599">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2600">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2601">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2602">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2603">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2604">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2605">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2606">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2607">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2608">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2609">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2610">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2611">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2612">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2613">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2614">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2615">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2616">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2617">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2618">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2619">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2620">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2621">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2622">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2623">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2624">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2625">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2626">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2627">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2628">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2629">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2630">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2631">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2632">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2633">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2634">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2635">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2636">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2637">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2638">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2639">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2640">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2641">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2642">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2643">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2644">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2645">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2646">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2647">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2648">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2649">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2650">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2651">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2652">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2653">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2654">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2655">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2656">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2657">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2658">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2659">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2660">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2661">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2662">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2663">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2664">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2665">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2666">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2667">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2668">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2669">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2670">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2671">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2672">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2673">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2674">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2675">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2676">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2677">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2678">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2679">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2680">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2681">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2682">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2683">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2684">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2685">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2686">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2687">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2688">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2689">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2690">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2691">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2692">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2693">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2694">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2695">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2696">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2697">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2698">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2699">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2700">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2701">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2702">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2703">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2704">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2705">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2706">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2707">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2708">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2709">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2710">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2711">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2712">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2713">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2714">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2715">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2716">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2717">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2718">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2719">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2720">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2721">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2722">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2723">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2724">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2725">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2726">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2727">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2728">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2729">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2730">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2731">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2732">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2733">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2734">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2735">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2736">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2737">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2738">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2739">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2740">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2741">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2742">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2743">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2744">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2745">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2746">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2747">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2748">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2749">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2750">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2751">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2752">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2753">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2754">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2755">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2756">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2757">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2758">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2759">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2760">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2761">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2762">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2763">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2764">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2765">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2766">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2767">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2768">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2769">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2770">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2771">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2772">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2773">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2774">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277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277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277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277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277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278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278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278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278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278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278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278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278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278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278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279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279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2792">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2793">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2794">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2795">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2796">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2797">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2798">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2799">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2800">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2801">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2802">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2803">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2804">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2805">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2806">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2807">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2808">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2809">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2810">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2811">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2812">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2813">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2814">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2815">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2816">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2817">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2818">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2819">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2820">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2821">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2822">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2823">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2824">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2825">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2826">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2827">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2828">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2829">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2830">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2831">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2832">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2833">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2834">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2835">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2836">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2837">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2838">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2839">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2840">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2841">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2842">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284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284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284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284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284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284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284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285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285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285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285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285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285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285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285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285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285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286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286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286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286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286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286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286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286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286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286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287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287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287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287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287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287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287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287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287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287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288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288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288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288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288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288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288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288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288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288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289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2891">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2892">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2893">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2894">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2895">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289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289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289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289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290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290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290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290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290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290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2906">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2907">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2908">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2909">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2910">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2911">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2912">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2913">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2914">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2915">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2916">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2917">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2918">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2919">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2920">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2921">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2922">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2923">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2924">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2925">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2926">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2927">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2928">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2929">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2930">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2931">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2932">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2933">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2934">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2935">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2936">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2937">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2938">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2939">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2940">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2941">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2942">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2943">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2944">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2945">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2946">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2947">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2948">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2949">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2950">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2951">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2952">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295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2954">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2955">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2956">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2957">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2958">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2959">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2960">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2961">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2962">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2963">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2964">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2965">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2966">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2967">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2968">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2969">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2970">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2971">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2972">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2973">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297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297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297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297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297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297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298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298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298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298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298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298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2986">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298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2988">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2989">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2990">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2991">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2992">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2993">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2994">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2995">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2996">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2997">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2998">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2999">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3000">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3001">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3002">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3003">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3004">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3005">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3006">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300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3008">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3009">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3010">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3011">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3012">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301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3014">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3015">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3016">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3017">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3018">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3019">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3020">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3021">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3022">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3023">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3024">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3025">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3026">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3027">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3028">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3029">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3030">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3031">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3032">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3033">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3034">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3035">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3036">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3037">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3038">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3039">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3040">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3041">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3042">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3043">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3044">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3045">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3046">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3047">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3048">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3049">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3050">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3051">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3052">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3053">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3054">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3055">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3056">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3057">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3058">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3059">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3060">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3061">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3062">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3063">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3064">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3065">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3066">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3067">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3068">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3069">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3070">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3071">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3072">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3073">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3074">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3075">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3076">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3077">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3078">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3079">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3080">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3081">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3082">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3083">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3084">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3085">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3086">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3087">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3088">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3089">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3090">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3091">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3092">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309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3094">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3095">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3096">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3097">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3098">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3099">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3100">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3101">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3102">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3103">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3104">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3105">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3106">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3107">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3108">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3109">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3110">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3111">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3112">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3113">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3114">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3115">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3116">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3117">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3118">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311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312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312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312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312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312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312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312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312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312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312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313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313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313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3133">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3134">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3135">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3136">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3137">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3138">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313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314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314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314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314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314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314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314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314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314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314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315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315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315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315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315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315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315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315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315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315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316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316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316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316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316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316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316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316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316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316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317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317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317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317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317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317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317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317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317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317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318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318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318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318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318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318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318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318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318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318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319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319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319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319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319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319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319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319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319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319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3200">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3201">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3202">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320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320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320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320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320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320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320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321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321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3212">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3213">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3214">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3215">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3216">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3217">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3218">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3219">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3220">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3221">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3222">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3223">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3224">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3225">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3226">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3227">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3228">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3229">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3230">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3231">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3232">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3233">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3234">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3235">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3236">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3237">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3238">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3239">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3240">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3241">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3242">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3243">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3244">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3245">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3246">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3247">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3248">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3249">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3250">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3251">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3252">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3253">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3254">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3255">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3256">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3257">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3258">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3259">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3260">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3261">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3262">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3263">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3264">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3265">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3266">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3267">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3268">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3269">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3270">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327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3272">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3273">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3274">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3275">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3276">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3277">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3278">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3279">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3280">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328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3282">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3283">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3284">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3285">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3286">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328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3288">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3289">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3290">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3291">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3292">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3293">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3294">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3295">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3296">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3297">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3298">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3299">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3300">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3301">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3302">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3303">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3304">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3305">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3306">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3307">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3308">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3309">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3310">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3311">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3312">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3313">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3314">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3315">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3316">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3317">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3318">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3319">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3320">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332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3322">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332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3324">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332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3326">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332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3328">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3329">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3330">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3331">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3332">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3333">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3334">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333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333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333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333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333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334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334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334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334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334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334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334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334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334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334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335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335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335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335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335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335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335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335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335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335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336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336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336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336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3364">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3365">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3366">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3367">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3368">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3369">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3370">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3371">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3372">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3373">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3374">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3375">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3376">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3377">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3378">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3379">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3380">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3381">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3382">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3383">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3384">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3385">
      <pivotArea outline="0" collapsedLevelsAreSubtotals="1" fieldPosition="0"/>
    </format>
    <format dxfId="3386">
      <pivotArea dataOnly="0" labelOnly="1" outline="0" fieldPosition="0">
        <references count="1">
          <reference field="2" count="0"/>
        </references>
      </pivotArea>
    </format>
    <format dxfId="3387">
      <pivotArea dataOnly="0" labelOnly="1" outline="0" fieldPosition="0">
        <references count="1">
          <reference field="4294967294" count="8">
            <x v="0"/>
            <x v="1"/>
            <x v="2"/>
            <x v="3"/>
            <x v="4"/>
            <x v="5"/>
            <x v="6"/>
            <x v="7"/>
          </reference>
        </references>
      </pivotArea>
    </format>
    <format dxfId="3388">
      <pivotArea outline="0" collapsedLevelsAreSubtotals="1" fieldPosition="0"/>
    </format>
    <format dxfId="3389">
      <pivotArea dataOnly="0" labelOnly="1" outline="0" fieldPosition="0">
        <references count="1">
          <reference field="2" count="0"/>
        </references>
      </pivotArea>
    </format>
    <format dxfId="3390">
      <pivotArea dataOnly="0" labelOnly="1" outline="0" fieldPosition="0">
        <references count="1">
          <reference field="4294967294" count="8">
            <x v="0"/>
            <x v="1"/>
            <x v="2"/>
            <x v="3"/>
            <x v="4"/>
            <x v="5"/>
            <x v="6"/>
            <x v="7"/>
          </reference>
        </references>
      </pivotArea>
    </format>
    <format dxfId="3391">
      <pivotArea outline="0" collapsedLevelsAreSubtotals="1" fieldPosition="0">
        <references count="1">
          <reference field="4294967294" count="2" selected="0">
            <x v="6"/>
            <x v="7"/>
          </reference>
        </references>
      </pivotArea>
    </format>
    <format dxfId="3392">
      <pivotArea dataOnly="0" labelOnly="1" outline="0" fieldPosition="0">
        <references count="1">
          <reference field="4294967294" count="2">
            <x v="6"/>
            <x v="7"/>
          </reference>
        </references>
      </pivotArea>
    </format>
    <format dxfId="3393">
      <pivotArea dataOnly="0" labelOnly="1" outline="0" fieldPosition="0">
        <references count="1">
          <reference field="4294967294" count="8">
            <x v="0"/>
            <x v="1"/>
            <x v="2"/>
            <x v="3"/>
            <x v="4"/>
            <x v="5"/>
            <x v="6"/>
            <x v="7"/>
          </reference>
        </references>
      </pivotArea>
    </format>
    <format dxfId="3394">
      <pivotArea outline="0" collapsedLevelsAreSubtotals="1" fieldPosition="0">
        <references count="1">
          <reference field="4294967294" count="2" selected="0">
            <x v="6"/>
            <x v="7"/>
          </reference>
        </references>
      </pivotArea>
    </format>
    <format dxfId="3395">
      <pivotArea dataOnly="0" labelOnly="1" outline="0" fieldPosition="0">
        <references count="1">
          <reference field="4294967294" count="2">
            <x v="6"/>
            <x v="7"/>
          </reference>
        </references>
      </pivotArea>
    </format>
    <format dxfId="2175">
      <pivotArea field="2" type="button" dataOnly="0" labelOnly="1" outline="0" axis="axisPage" fieldPosition="0"/>
    </format>
    <format dxfId="2173">
      <pivotArea field="4" type="button" dataOnly="0" labelOnly="1" outline="0" axis="axisRow" fieldPosition="0"/>
    </format>
    <format dxfId="2171">
      <pivotArea dataOnly="0" labelOnly="1" fieldPosition="0">
        <references count="1">
          <reference field="4" count="1">
            <x v="0"/>
          </reference>
        </references>
      </pivotArea>
    </format>
    <format dxfId="2169">
      <pivotArea dataOnly="0" labelOnly="1" grandRow="1" outline="0" fieldPosition="0"/>
    </format>
    <format dxfId="2167">
      <pivotArea dataOnly="0" labelOnly="1" fieldPosition="0">
        <references count="2">
          <reference field="4" count="1" selected="0">
            <x v="0"/>
          </reference>
          <reference field="7" count="4">
            <x v="0"/>
            <x v="1"/>
            <x v="2"/>
            <x v="3"/>
          </reference>
        </references>
      </pivotArea>
    </format>
    <format dxfId="2165">
      <pivotArea dataOnly="0" labelOnly="1" fieldPosition="0">
        <references count="3">
          <reference field="4" count="1" selected="0">
            <x v="0"/>
          </reference>
          <reference field="7" count="1" selected="0">
            <x v="0"/>
          </reference>
          <reference field="8" count="1">
            <x v="3"/>
          </reference>
        </references>
      </pivotArea>
    </format>
    <format dxfId="2163">
      <pivotArea dataOnly="0" labelOnly="1" fieldPosition="0">
        <references count="3">
          <reference field="4" count="1" selected="0">
            <x v="0"/>
          </reference>
          <reference field="7" count="1" selected="0">
            <x v="1"/>
          </reference>
          <reference field="8" count="2">
            <x v="8"/>
            <x v="9"/>
          </reference>
        </references>
      </pivotArea>
    </format>
    <format dxfId="2161">
      <pivotArea dataOnly="0" labelOnly="1" fieldPosition="0">
        <references count="3">
          <reference field="4" count="1" selected="0">
            <x v="0"/>
          </reference>
          <reference field="7" count="1" selected="0">
            <x v="2"/>
          </reference>
          <reference field="8" count="1">
            <x v="14"/>
          </reference>
        </references>
      </pivotArea>
    </format>
    <format dxfId="2159">
      <pivotArea dataOnly="0" labelOnly="1" fieldPosition="0">
        <references count="3">
          <reference field="4" count="1" selected="0">
            <x v="0"/>
          </reference>
          <reference field="7" count="1" selected="0">
            <x v="3"/>
          </reference>
          <reference field="8" count="5">
            <x v="17"/>
            <x v="18"/>
            <x v="20"/>
            <x v="21"/>
            <x v="23"/>
          </reference>
        </references>
      </pivotArea>
    </format>
    <format dxfId="2157">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2155">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2153">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2151">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2149">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2147">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2145">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2143">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2141">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2139">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2137">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2135">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2133">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2131">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2129">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2127">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2125">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2123">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2121">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2119">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2117">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2115">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2113">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2111">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2109">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2107">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2105">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2103">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2101">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2099">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2097">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2095">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2093">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2091">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2089">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2087">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2085">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2083">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2081">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2079">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2077">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2075">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2073">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2071">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2069">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2067">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2065">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2063">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2061">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2059">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2057">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2055">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2053">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2051">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2049">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2047">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2045">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2043">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2041">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2039">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2037">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2035">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2033">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2031">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2029">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2027">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2025">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2023">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2021">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2019">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2017">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2015">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2013">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2011">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2009">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2007">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2005">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2003">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2001">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1999">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1997">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1995">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1993">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1991">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1989">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1987">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1985">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1983">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1981">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1979">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1977">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1975">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14"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285"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282">
    <i>
      <x v="9"/>
    </i>
    <i r="1">
      <x/>
    </i>
    <i r="2">
      <x v="1"/>
    </i>
    <i r="3">
      <x v="13"/>
    </i>
    <i r="4">
      <x v="32"/>
    </i>
    <i r="5">
      <x/>
    </i>
    <i r="5">
      <x v="41"/>
    </i>
    <i r="5">
      <x v="222"/>
    </i>
    <i r="5">
      <x v="226"/>
    </i>
    <i r="4">
      <x v="63"/>
    </i>
    <i r="5">
      <x/>
    </i>
    <i r="5">
      <x v="41"/>
    </i>
    <i r="5">
      <x v="85"/>
    </i>
    <i r="5">
      <x v="222"/>
    </i>
    <i r="5">
      <x v="226"/>
    </i>
    <i r="4">
      <x v="64"/>
    </i>
    <i r="5">
      <x v="221"/>
    </i>
    <i r="5">
      <x v="225"/>
    </i>
    <i r="5">
      <x v="227"/>
    </i>
    <i r="4">
      <x v="232"/>
    </i>
    <i r="5">
      <x/>
    </i>
    <i r="4">
      <x v="235"/>
    </i>
    <i r="5">
      <x/>
    </i>
    <i r="5">
      <x v="78"/>
    </i>
    <i r="4">
      <x v="236"/>
    </i>
    <i r="5">
      <x v="124"/>
    </i>
    <i r="5">
      <x v="125"/>
    </i>
    <i r="5">
      <x v="139"/>
    </i>
    <i r="5">
      <x v="225"/>
    </i>
    <i r="5">
      <x v="226"/>
    </i>
    <i r="5">
      <x v="227"/>
    </i>
    <i r="5">
      <x v="238"/>
    </i>
    <i r="5">
      <x v="239"/>
    </i>
    <i r="5">
      <x v="240"/>
    </i>
    <i r="5">
      <x v="241"/>
    </i>
    <i r="4">
      <x v="239"/>
    </i>
    <i r="5">
      <x/>
    </i>
    <i r="5">
      <x v="39"/>
    </i>
    <i r="5">
      <x v="40"/>
    </i>
    <i r="5">
      <x v="45"/>
    </i>
    <i r="5">
      <x v="46"/>
    </i>
    <i r="5">
      <x v="53"/>
    </i>
    <i r="5">
      <x v="86"/>
    </i>
    <i r="4">
      <x v="240"/>
    </i>
    <i r="5">
      <x v="226"/>
    </i>
    <i r="4">
      <x v="241"/>
    </i>
    <i r="5">
      <x v="235"/>
    </i>
    <i r="4">
      <x v="401"/>
    </i>
    <i r="5">
      <x/>
    </i>
    <i r="5">
      <x v="48"/>
    </i>
    <i r="5">
      <x v="78"/>
    </i>
    <i r="5">
      <x v="125"/>
    </i>
    <i r="5">
      <x v="139"/>
    </i>
    <i r="5">
      <x v="220"/>
    </i>
    <i r="5">
      <x v="222"/>
    </i>
    <i r="5">
      <x v="223"/>
    </i>
    <i r="5">
      <x v="225"/>
    </i>
    <i r="5">
      <x v="226"/>
    </i>
    <i r="5">
      <x v="227"/>
    </i>
    <i r="5">
      <x v="239"/>
    </i>
    <i r="5">
      <x v="240"/>
    </i>
    <i r="5">
      <x v="241"/>
    </i>
    <i r="4">
      <x v="402"/>
    </i>
    <i r="5">
      <x v="85"/>
    </i>
    <i r="4">
      <x v="403"/>
    </i>
    <i r="5">
      <x v="39"/>
    </i>
    <i r="5">
      <x v="40"/>
    </i>
    <i r="5">
      <x v="45"/>
    </i>
    <i r="5">
      <x v="46"/>
    </i>
    <i r="5">
      <x v="53"/>
    </i>
    <i r="5">
      <x v="86"/>
    </i>
    <i r="5">
      <x v="226"/>
    </i>
    <i r="5">
      <x v="235"/>
    </i>
    <i r="4">
      <x v="408"/>
    </i>
    <i r="5">
      <x v="41"/>
    </i>
    <i r="5">
      <x v="222"/>
    </i>
    <i r="5">
      <x v="226"/>
    </i>
    <i r="4">
      <x v="538"/>
    </i>
    <i r="5">
      <x/>
    </i>
    <i r="5">
      <x v="41"/>
    </i>
    <i r="5">
      <x v="85"/>
    </i>
    <i r="5">
      <x v="221"/>
    </i>
    <i r="5">
      <x v="222"/>
    </i>
    <i r="5">
      <x v="225"/>
    </i>
    <i r="5">
      <x v="226"/>
    </i>
    <i r="5">
      <x v="227"/>
    </i>
    <i r="3">
      <x v="14"/>
    </i>
    <i r="4">
      <x v="242"/>
    </i>
    <i r="5">
      <x/>
    </i>
    <i r="5">
      <x v="41"/>
    </i>
    <i r="5">
      <x v="48"/>
    </i>
    <i r="5">
      <x v="85"/>
    </i>
    <i r="4">
      <x v="243"/>
    </i>
    <i r="5">
      <x v="222"/>
    </i>
    <i r="5">
      <x v="227"/>
    </i>
    <i r="4">
      <x v="407"/>
    </i>
    <i r="5">
      <x/>
    </i>
    <i r="5">
      <x v="41"/>
    </i>
    <i r="5">
      <x v="48"/>
    </i>
    <i r="5">
      <x v="85"/>
    </i>
    <i r="5">
      <x v="222"/>
    </i>
    <i r="5">
      <x v="227"/>
    </i>
    <i r="3">
      <x v="15"/>
    </i>
    <i r="4">
      <x v="253"/>
    </i>
    <i r="5">
      <x/>
    </i>
    <i r="4">
      <x v="254"/>
    </i>
    <i r="5">
      <x v="222"/>
    </i>
    <i r="5">
      <x v="225"/>
    </i>
    <i r="5">
      <x v="226"/>
    </i>
    <i r="4">
      <x v="406"/>
    </i>
    <i r="5">
      <x/>
    </i>
    <i r="5">
      <x v="222"/>
    </i>
    <i r="5">
      <x v="225"/>
    </i>
    <i r="5">
      <x v="226"/>
    </i>
    <i r="3">
      <x v="16"/>
    </i>
    <i r="4">
      <x v="27"/>
    </i>
    <i r="5">
      <x v="47"/>
    </i>
    <i r="5">
      <x v="54"/>
    </i>
    <i r="5">
      <x v="85"/>
    </i>
    <i r="4">
      <x v="28"/>
    </i>
    <i r="5">
      <x v="224"/>
    </i>
    <i r="5">
      <x v="225"/>
    </i>
    <i r="5">
      <x v="236"/>
    </i>
    <i r="5">
      <x v="237"/>
    </i>
    <i r="5">
      <x v="238"/>
    </i>
    <i r="4">
      <x v="29"/>
    </i>
    <i r="5">
      <x v="47"/>
    </i>
    <i r="5">
      <x v="54"/>
    </i>
    <i r="5">
      <x v="85"/>
    </i>
    <i r="4">
      <x v="30"/>
    </i>
    <i r="5">
      <x v="224"/>
    </i>
    <i r="5">
      <x v="225"/>
    </i>
    <i r="5">
      <x v="236"/>
    </i>
    <i r="5">
      <x v="238"/>
    </i>
    <i r="4">
      <x v="34"/>
    </i>
    <i r="5">
      <x v="54"/>
    </i>
    <i r="4">
      <x v="35"/>
    </i>
    <i r="5">
      <x v="54"/>
    </i>
    <i r="4">
      <x v="37"/>
    </i>
    <i r="5">
      <x v="54"/>
    </i>
    <i r="4">
      <x v="59"/>
    </i>
    <i r="5">
      <x/>
    </i>
    <i r="5">
      <x v="54"/>
    </i>
    <i r="5">
      <x v="236"/>
    </i>
    <i r="4">
      <x v="60"/>
    </i>
    <i r="5">
      <x v="237"/>
    </i>
    <i r="5">
      <x v="238"/>
    </i>
    <i r="4">
      <x v="61"/>
    </i>
    <i r="5">
      <x v="54"/>
    </i>
    <i r="4">
      <x v="62"/>
    </i>
    <i r="5">
      <x v="54"/>
    </i>
    <i r="4">
      <x v="69"/>
    </i>
    <i r="5">
      <x v="54"/>
    </i>
    <i r="4">
      <x v="70"/>
    </i>
    <i r="5">
      <x v="54"/>
    </i>
    <i r="4">
      <x v="71"/>
    </i>
    <i r="5">
      <x v="54"/>
    </i>
    <i r="4">
      <x v="72"/>
    </i>
    <i r="5">
      <x/>
    </i>
    <i r="5">
      <x v="54"/>
    </i>
    <i r="5">
      <x v="238"/>
    </i>
    <i r="4">
      <x v="73"/>
    </i>
    <i r="5">
      <x v="236"/>
    </i>
    <i r="4">
      <x v="74"/>
    </i>
    <i r="5">
      <x v="54"/>
    </i>
    <i r="4">
      <x v="78"/>
    </i>
    <i r="5">
      <x v="36"/>
    </i>
    <i r="5">
      <x v="54"/>
    </i>
    <i r="5">
      <x v="211"/>
    </i>
    <i r="4">
      <x v="79"/>
    </i>
    <i r="5">
      <x v="54"/>
    </i>
    <i r="4">
      <x v="82"/>
    </i>
    <i r="5">
      <x/>
    </i>
    <i r="5">
      <x v="47"/>
    </i>
    <i r="5">
      <x v="54"/>
    </i>
    <i r="5">
      <x v="77"/>
    </i>
    <i r="5">
      <x v="85"/>
    </i>
    <i r="4">
      <x v="83"/>
    </i>
    <i r="5">
      <x v="221"/>
    </i>
    <i r="5">
      <x v="224"/>
    </i>
    <i r="5">
      <x v="225"/>
    </i>
    <i r="5">
      <x v="237"/>
    </i>
    <i r="5">
      <x v="238"/>
    </i>
    <i r="4">
      <x v="85"/>
    </i>
    <i r="5">
      <x v="54"/>
    </i>
    <i r="4">
      <x v="86"/>
    </i>
    <i r="5">
      <x v="224"/>
    </i>
    <i r="4">
      <x v="88"/>
    </i>
    <i r="5">
      <x/>
    </i>
    <i r="5">
      <x v="54"/>
    </i>
    <i r="4">
      <x v="91"/>
    </i>
    <i r="5">
      <x v="54"/>
    </i>
    <i r="4">
      <x v="92"/>
    </i>
    <i r="5">
      <x v="238"/>
    </i>
    <i r="4">
      <x v="93"/>
    </i>
    <i r="5">
      <x v="236"/>
    </i>
    <i r="5">
      <x v="237"/>
    </i>
    <i r="4">
      <x v="94"/>
    </i>
    <i r="5">
      <x/>
    </i>
    <i r="5">
      <x v="54"/>
    </i>
    <i r="4">
      <x v="95"/>
    </i>
    <i r="5">
      <x v="54"/>
    </i>
    <i r="4">
      <x v="255"/>
    </i>
    <i r="5">
      <x v="54"/>
    </i>
    <i r="4">
      <x v="478"/>
    </i>
    <i r="5">
      <x/>
    </i>
    <i r="5">
      <x v="54"/>
    </i>
    <i r="4">
      <x v="484"/>
    </i>
    <i r="5">
      <x/>
    </i>
    <i r="5">
      <x v="54"/>
    </i>
    <i r="4">
      <x v="485"/>
    </i>
    <i r="5">
      <x v="47"/>
    </i>
    <i r="5">
      <x v="54"/>
    </i>
    <i r="5">
      <x v="85"/>
    </i>
    <i r="5">
      <x v="224"/>
    </i>
    <i r="5">
      <x v="225"/>
    </i>
    <i r="5">
      <x v="236"/>
    </i>
    <i r="5">
      <x v="237"/>
    </i>
    <i r="5">
      <x v="238"/>
    </i>
    <i r="4">
      <x v="488"/>
    </i>
    <i r="5">
      <x v="47"/>
    </i>
    <i r="5">
      <x v="54"/>
    </i>
    <i r="5">
      <x v="85"/>
    </i>
    <i r="5">
      <x v="224"/>
    </i>
    <i r="5">
      <x v="225"/>
    </i>
    <i r="5">
      <x v="236"/>
    </i>
    <i r="5">
      <x v="238"/>
    </i>
    <i r="4">
      <x v="489"/>
    </i>
    <i r="5">
      <x/>
    </i>
    <i r="5">
      <x v="47"/>
    </i>
    <i r="5">
      <x v="54"/>
    </i>
    <i r="5">
      <x v="77"/>
    </i>
    <i r="5">
      <x v="85"/>
    </i>
    <i r="5">
      <x v="221"/>
    </i>
    <i r="5">
      <x v="224"/>
    </i>
    <i r="5">
      <x v="225"/>
    </i>
    <i r="5">
      <x v="237"/>
    </i>
    <i r="5">
      <x v="238"/>
    </i>
    <i r="4">
      <x v="493"/>
    </i>
    <i r="5">
      <x v="36"/>
    </i>
    <i r="5">
      <x v="54"/>
    </i>
    <i r="5">
      <x v="211"/>
    </i>
    <i r="4">
      <x v="498"/>
    </i>
    <i r="5">
      <x/>
    </i>
    <i r="5">
      <x v="54"/>
    </i>
    <i r="5">
      <x v="236"/>
    </i>
    <i r="5">
      <x v="238"/>
    </i>
    <i r="4">
      <x v="510"/>
    </i>
    <i r="5">
      <x v="54"/>
    </i>
    <i r="4">
      <x v="513"/>
    </i>
    <i r="5">
      <x v="54"/>
    </i>
    <i r="4">
      <x v="517"/>
    </i>
    <i r="5">
      <x/>
    </i>
    <i r="5">
      <x v="54"/>
    </i>
    <i r="5">
      <x v="236"/>
    </i>
    <i r="5">
      <x v="237"/>
    </i>
    <i r="5">
      <x v="238"/>
    </i>
    <i r="4">
      <x v="518"/>
    </i>
    <i r="5">
      <x v="54"/>
    </i>
    <i r="4">
      <x v="521"/>
    </i>
    <i r="5">
      <x v="54"/>
    </i>
    <i r="4">
      <x v="527"/>
    </i>
    <i r="5">
      <x v="54"/>
    </i>
    <i r="4">
      <x v="533"/>
    </i>
    <i r="5">
      <x v="54"/>
    </i>
    <i r="4">
      <x v="536"/>
    </i>
    <i r="5">
      <x v="54"/>
    </i>
    <i r="5">
      <x v="236"/>
    </i>
    <i r="5">
      <x v="237"/>
    </i>
    <i r="5">
      <x v="238"/>
    </i>
    <i r="4">
      <x v="541"/>
    </i>
    <i r="5">
      <x v="54"/>
    </i>
    <i r="4">
      <x v="542"/>
    </i>
    <i r="5">
      <x v="77"/>
    </i>
    <i r="4">
      <x v="544"/>
    </i>
    <i r="5">
      <x v="54"/>
    </i>
    <i r="4">
      <x v="546"/>
    </i>
    <i r="5">
      <x v="54"/>
    </i>
    <i r="4">
      <x v="547"/>
    </i>
    <i r="5">
      <x v="54"/>
    </i>
    <i r="5">
      <x v="224"/>
    </i>
    <i t="grand">
      <x/>
    </i>
  </rowItems>
  <colFields count="1">
    <field x="-2"/>
  </colFields>
  <colItems count="8">
    <i>
      <x/>
    </i>
    <i i="1">
      <x v="1"/>
    </i>
    <i i="2">
      <x v="2"/>
    </i>
    <i i="3">
      <x v="3"/>
    </i>
    <i i="4">
      <x v="4"/>
    </i>
    <i i="5">
      <x v="5"/>
    </i>
    <i i="6">
      <x v="6"/>
    </i>
    <i i="7">
      <x v="7"/>
    </i>
  </colItems>
  <pageFields count="1">
    <pageField fld="2" item="9"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99">
    <format dxfId="11540">
      <pivotArea dataOnly="0" labelOnly="1" fieldPosition="0">
        <references count="1">
          <reference field="8" count="0"/>
        </references>
      </pivotArea>
    </format>
    <format dxfId="11541">
      <pivotArea dataOnly="0" labelOnly="1" fieldPosition="0">
        <references count="1">
          <reference field="7" count="0"/>
        </references>
      </pivotArea>
    </format>
    <format dxfId="11542">
      <pivotArea dataOnly="0" labelOnly="1" fieldPosition="0">
        <references count="1">
          <reference field="8" count="0"/>
        </references>
      </pivotArea>
    </format>
    <format dxfId="11543">
      <pivotArea dataOnly="0" labelOnly="1" fieldPosition="0">
        <references count="1">
          <reference field="9" count="0"/>
        </references>
      </pivotArea>
    </format>
    <format dxfId="11544">
      <pivotArea dataOnly="0" labelOnly="1" fieldPosition="0">
        <references count="1">
          <reference field="7" count="0"/>
        </references>
      </pivotArea>
    </format>
    <format dxfId="11545">
      <pivotArea dataOnly="0" labelOnly="1" fieldPosition="0">
        <references count="1">
          <reference field="8" count="0"/>
        </references>
      </pivotArea>
    </format>
    <format dxfId="11546">
      <pivotArea dataOnly="0" labelOnly="1" fieldPosition="0">
        <references count="1">
          <reference field="9" count="0"/>
        </references>
      </pivotArea>
    </format>
    <format dxfId="11547">
      <pivotArea field="2" type="button" dataOnly="0" labelOnly="1" outline="0" axis="axisPage" fieldPosition="0"/>
    </format>
    <format dxfId="11548">
      <pivotArea field="4" type="button" dataOnly="0" labelOnly="1" outline="0" axis="axisRow" fieldPosition="0"/>
    </format>
    <format dxfId="11549">
      <pivotArea dataOnly="0" labelOnly="1" fieldPosition="0">
        <references count="1">
          <reference field="4" count="0"/>
        </references>
      </pivotArea>
    </format>
    <format dxfId="11550">
      <pivotArea dataOnly="0" labelOnly="1" grandRow="1" outline="0" fieldPosition="0"/>
    </format>
    <format dxfId="11551">
      <pivotArea dataOnly="0" labelOnly="1" fieldPosition="0">
        <references count="2">
          <reference field="4" count="1" selected="0">
            <x v="0"/>
          </reference>
          <reference field="7" count="4">
            <x v="0"/>
            <x v="1"/>
            <x v="2"/>
            <x v="3"/>
          </reference>
        </references>
      </pivotArea>
    </format>
    <format dxfId="11552">
      <pivotArea dataOnly="0" labelOnly="1" fieldPosition="0">
        <references count="2">
          <reference field="4" count="1" selected="0">
            <x v="1"/>
          </reference>
          <reference field="7" count="3">
            <x v="0"/>
            <x v="4"/>
            <x v="5"/>
          </reference>
        </references>
      </pivotArea>
    </format>
    <format dxfId="11553">
      <pivotArea dataOnly="0" labelOnly="1" fieldPosition="0">
        <references count="2">
          <reference field="4" count="1" selected="0">
            <x v="2"/>
          </reference>
          <reference field="7" count="2">
            <x v="2"/>
            <x v="4"/>
          </reference>
        </references>
      </pivotArea>
    </format>
    <format dxfId="11554">
      <pivotArea dataOnly="0" labelOnly="1" fieldPosition="0">
        <references count="2">
          <reference field="4" count="1" selected="0">
            <x v="3"/>
          </reference>
          <reference field="7" count="1">
            <x v="4"/>
          </reference>
        </references>
      </pivotArea>
    </format>
    <format dxfId="11555">
      <pivotArea dataOnly="0" labelOnly="1" fieldPosition="0">
        <references count="2">
          <reference field="4" count="1" selected="0">
            <x v="4"/>
          </reference>
          <reference field="7" count="5">
            <x v="0"/>
            <x v="1"/>
            <x v="2"/>
            <x v="3"/>
            <x v="4"/>
          </reference>
        </references>
      </pivotArea>
    </format>
    <format dxfId="11556">
      <pivotArea dataOnly="0" labelOnly="1" fieldPosition="0">
        <references count="2">
          <reference field="4" count="1" selected="0">
            <x v="5"/>
          </reference>
          <reference field="7" count="1">
            <x v="3"/>
          </reference>
        </references>
      </pivotArea>
    </format>
    <format dxfId="11557">
      <pivotArea dataOnly="0" labelOnly="1" fieldPosition="0">
        <references count="2">
          <reference field="4" count="1" selected="0">
            <x v="6"/>
          </reference>
          <reference field="7" count="1">
            <x v="1"/>
          </reference>
        </references>
      </pivotArea>
    </format>
    <format dxfId="11558">
      <pivotArea dataOnly="0" labelOnly="1" fieldPosition="0">
        <references count="2">
          <reference field="4" count="1" selected="0">
            <x v="7"/>
          </reference>
          <reference field="7" count="5">
            <x v="0"/>
            <x v="1"/>
            <x v="2"/>
            <x v="3"/>
            <x v="4"/>
          </reference>
        </references>
      </pivotArea>
    </format>
    <format dxfId="11559">
      <pivotArea dataOnly="0" labelOnly="1" fieldPosition="0">
        <references count="2">
          <reference field="4" count="1" selected="0">
            <x v="8"/>
          </reference>
          <reference field="7" count="3">
            <x v="2"/>
            <x v="3"/>
            <x v="4"/>
          </reference>
        </references>
      </pivotArea>
    </format>
    <format dxfId="11560">
      <pivotArea dataOnly="0" labelOnly="1" fieldPosition="0">
        <references count="2">
          <reference field="4" count="1" selected="0">
            <x v="9"/>
          </reference>
          <reference field="7" count="1">
            <x v="0"/>
          </reference>
        </references>
      </pivotArea>
    </format>
    <format dxfId="11561">
      <pivotArea dataOnly="0" labelOnly="1" fieldPosition="0">
        <references count="2">
          <reference field="4" count="1" selected="0">
            <x v="10"/>
          </reference>
          <reference field="7" count="1">
            <x v="4"/>
          </reference>
        </references>
      </pivotArea>
    </format>
    <format dxfId="11562">
      <pivotArea dataOnly="0" labelOnly="1" fieldPosition="0">
        <references count="2">
          <reference field="4" count="1" selected="0">
            <x v="11"/>
          </reference>
          <reference field="7" count="3">
            <x v="0"/>
            <x v="3"/>
            <x v="4"/>
          </reference>
        </references>
      </pivotArea>
    </format>
    <format dxfId="11563">
      <pivotArea dataOnly="0" labelOnly="1" fieldPosition="0">
        <references count="2">
          <reference field="4" count="1" selected="0">
            <x v="12"/>
          </reference>
          <reference field="7" count="1">
            <x v="3"/>
          </reference>
        </references>
      </pivotArea>
    </format>
    <format dxfId="11564">
      <pivotArea dataOnly="0" labelOnly="1" fieldPosition="0">
        <references count="2">
          <reference field="4" count="1" selected="0">
            <x v="13"/>
          </reference>
          <reference field="7" count="1">
            <x v="4"/>
          </reference>
        </references>
      </pivotArea>
    </format>
    <format dxfId="11565">
      <pivotArea dataOnly="0" labelOnly="1" fieldPosition="0">
        <references count="2">
          <reference field="4" count="1" selected="0">
            <x v="14"/>
          </reference>
          <reference field="7" count="3">
            <x v="0"/>
            <x v="1"/>
            <x v="5"/>
          </reference>
        </references>
      </pivotArea>
    </format>
    <format dxfId="11566">
      <pivotArea dataOnly="0" labelOnly="1" fieldPosition="0">
        <references count="2">
          <reference field="4" count="1" selected="0">
            <x v="15"/>
          </reference>
          <reference field="7" count="1">
            <x v="1"/>
          </reference>
        </references>
      </pivotArea>
    </format>
    <format dxfId="11567">
      <pivotArea dataOnly="0" labelOnly="1" fieldPosition="0">
        <references count="2">
          <reference field="4" count="1" selected="0">
            <x v="16"/>
          </reference>
          <reference field="7" count="1">
            <x v="1"/>
          </reference>
        </references>
      </pivotArea>
    </format>
    <format dxfId="11568">
      <pivotArea dataOnly="0" labelOnly="1" fieldPosition="0">
        <references count="2">
          <reference field="4" count="1" selected="0">
            <x v="17"/>
          </reference>
          <reference field="7" count="3">
            <x v="2"/>
            <x v="3"/>
            <x v="4"/>
          </reference>
        </references>
      </pivotArea>
    </format>
    <format dxfId="11569">
      <pivotArea dataOnly="0" labelOnly="1" fieldPosition="0">
        <references count="2">
          <reference field="4" count="1" selected="0">
            <x v="18"/>
          </reference>
          <reference field="7" count="1">
            <x v="0"/>
          </reference>
        </references>
      </pivotArea>
    </format>
    <format dxfId="11570">
      <pivotArea dataOnly="0" labelOnly="1" fieldPosition="0">
        <references count="2">
          <reference field="4" count="1" selected="0">
            <x v="19"/>
          </reference>
          <reference field="7" count="1">
            <x v="4"/>
          </reference>
        </references>
      </pivotArea>
    </format>
    <format dxfId="11571">
      <pivotArea dataOnly="0" labelOnly="1" fieldPosition="0">
        <references count="2">
          <reference field="4" count="1" selected="0">
            <x v="20"/>
          </reference>
          <reference field="7" count="1">
            <x v="1"/>
          </reference>
        </references>
      </pivotArea>
    </format>
    <format dxfId="11572">
      <pivotArea dataOnly="0" labelOnly="1" fieldPosition="0">
        <references count="2">
          <reference field="4" count="1" selected="0">
            <x v="21"/>
          </reference>
          <reference field="7" count="1">
            <x v="2"/>
          </reference>
        </references>
      </pivotArea>
    </format>
    <format dxfId="11573">
      <pivotArea dataOnly="0" labelOnly="1" fieldPosition="0">
        <references count="2">
          <reference field="4" count="1" selected="0">
            <x v="22"/>
          </reference>
          <reference field="7" count="1">
            <x v="4"/>
          </reference>
        </references>
      </pivotArea>
    </format>
    <format dxfId="11574">
      <pivotArea dataOnly="0" labelOnly="1" fieldPosition="0">
        <references count="3">
          <reference field="4" count="1" selected="0">
            <x v="0"/>
          </reference>
          <reference field="7" count="1" selected="0">
            <x v="0"/>
          </reference>
          <reference field="8" count="1">
            <x v="3"/>
          </reference>
        </references>
      </pivotArea>
    </format>
    <format dxfId="11575">
      <pivotArea dataOnly="0" labelOnly="1" fieldPosition="0">
        <references count="3">
          <reference field="4" count="1" selected="0">
            <x v="0"/>
          </reference>
          <reference field="7" count="1" selected="0">
            <x v="1"/>
          </reference>
          <reference field="8" count="2">
            <x v="8"/>
            <x v="9"/>
          </reference>
        </references>
      </pivotArea>
    </format>
    <format dxfId="11576">
      <pivotArea dataOnly="0" labelOnly="1" fieldPosition="0">
        <references count="3">
          <reference field="4" count="1" selected="0">
            <x v="0"/>
          </reference>
          <reference field="7" count="1" selected="0">
            <x v="2"/>
          </reference>
          <reference field="8" count="1">
            <x v="14"/>
          </reference>
        </references>
      </pivotArea>
    </format>
    <format dxfId="11577">
      <pivotArea dataOnly="0" labelOnly="1" fieldPosition="0">
        <references count="3">
          <reference field="4" count="1" selected="0">
            <x v="0"/>
          </reference>
          <reference field="7" count="1" selected="0">
            <x v="3"/>
          </reference>
          <reference field="8" count="5">
            <x v="17"/>
            <x v="18"/>
            <x v="20"/>
            <x v="21"/>
            <x v="23"/>
          </reference>
        </references>
      </pivotArea>
    </format>
    <format dxfId="11578">
      <pivotArea dataOnly="0" labelOnly="1" fieldPosition="0">
        <references count="3">
          <reference field="4" count="1" selected="0">
            <x v="1"/>
          </reference>
          <reference field="7" count="1" selected="0">
            <x v="0"/>
          </reference>
          <reference field="8" count="2">
            <x v="0"/>
            <x v="2"/>
          </reference>
        </references>
      </pivotArea>
    </format>
    <format dxfId="11579">
      <pivotArea dataOnly="0" labelOnly="1" fieldPosition="0">
        <references count="3">
          <reference field="4" count="1" selected="0">
            <x v="1"/>
          </reference>
          <reference field="7" count="1" selected="0">
            <x v="4"/>
          </reference>
          <reference field="8" count="1">
            <x v="29"/>
          </reference>
        </references>
      </pivotArea>
    </format>
    <format dxfId="11580">
      <pivotArea dataOnly="0" labelOnly="1" fieldPosition="0">
        <references count="3">
          <reference field="4" count="1" selected="0">
            <x v="1"/>
          </reference>
          <reference field="7" count="1" selected="0">
            <x v="5"/>
          </reference>
          <reference field="8" count="2">
            <x v="31"/>
            <x v="32"/>
          </reference>
        </references>
      </pivotArea>
    </format>
    <format dxfId="11581">
      <pivotArea dataOnly="0" labelOnly="1" fieldPosition="0">
        <references count="3">
          <reference field="4" count="1" selected="0">
            <x v="2"/>
          </reference>
          <reference field="7" count="1" selected="0">
            <x v="2"/>
          </reference>
          <reference field="8" count="4">
            <x v="10"/>
            <x v="11"/>
            <x v="12"/>
            <x v="13"/>
          </reference>
        </references>
      </pivotArea>
    </format>
    <format dxfId="11582">
      <pivotArea dataOnly="0" labelOnly="1" fieldPosition="0">
        <references count="3">
          <reference field="4" count="1" selected="0">
            <x v="2"/>
          </reference>
          <reference field="7" count="1" selected="0">
            <x v="4"/>
          </reference>
          <reference field="8" count="2">
            <x v="27"/>
            <x v="28"/>
          </reference>
        </references>
      </pivotArea>
    </format>
    <format dxfId="11583">
      <pivotArea dataOnly="0" labelOnly="1" fieldPosition="0">
        <references count="3">
          <reference field="4" count="1" selected="0">
            <x v="3"/>
          </reference>
          <reference field="7" count="1" selected="0">
            <x v="4"/>
          </reference>
          <reference field="8" count="1">
            <x v="28"/>
          </reference>
        </references>
      </pivotArea>
    </format>
    <format dxfId="11584">
      <pivotArea dataOnly="0" labelOnly="1" fieldPosition="0">
        <references count="3">
          <reference field="4" count="1" selected="0">
            <x v="4"/>
          </reference>
          <reference field="7" count="1" selected="0">
            <x v="0"/>
          </reference>
          <reference field="8" count="2">
            <x v="1"/>
            <x v="2"/>
          </reference>
        </references>
      </pivotArea>
    </format>
    <format dxfId="11585">
      <pivotArea dataOnly="0" labelOnly="1" fieldPosition="0">
        <references count="3">
          <reference field="4" count="1" selected="0">
            <x v="4"/>
          </reference>
          <reference field="7" count="1" selected="0">
            <x v="1"/>
          </reference>
          <reference field="8" count="2">
            <x v="5"/>
            <x v="8"/>
          </reference>
        </references>
      </pivotArea>
    </format>
    <format dxfId="11586">
      <pivotArea dataOnly="0" labelOnly="1" fieldPosition="0">
        <references count="3">
          <reference field="4" count="1" selected="0">
            <x v="4"/>
          </reference>
          <reference field="7" count="1" selected="0">
            <x v="2"/>
          </reference>
          <reference field="8" count="5">
            <x v="10"/>
            <x v="12"/>
            <x v="13"/>
            <x v="14"/>
            <x v="16"/>
          </reference>
        </references>
      </pivotArea>
    </format>
    <format dxfId="11587">
      <pivotArea dataOnly="0" labelOnly="1" fieldPosition="0">
        <references count="3">
          <reference field="4" count="1" selected="0">
            <x v="4"/>
          </reference>
          <reference field="7" count="1" selected="0">
            <x v="3"/>
          </reference>
          <reference field="8" count="2">
            <x v="18"/>
            <x v="21"/>
          </reference>
        </references>
      </pivotArea>
    </format>
    <format dxfId="11588">
      <pivotArea dataOnly="0" labelOnly="1" fieldPosition="0">
        <references count="3">
          <reference field="4" count="1" selected="0">
            <x v="4"/>
          </reference>
          <reference field="7" count="1" selected="0">
            <x v="4"/>
          </reference>
          <reference field="8" count="2">
            <x v="26"/>
            <x v="30"/>
          </reference>
        </references>
      </pivotArea>
    </format>
    <format dxfId="11589">
      <pivotArea dataOnly="0" labelOnly="1" fieldPosition="0">
        <references count="3">
          <reference field="4" count="1" selected="0">
            <x v="5"/>
          </reference>
          <reference field="7" count="1" selected="0">
            <x v="3"/>
          </reference>
          <reference field="8" count="5">
            <x v="17"/>
            <x v="18"/>
            <x v="19"/>
            <x v="21"/>
            <x v="22"/>
          </reference>
        </references>
      </pivotArea>
    </format>
    <format dxfId="11590">
      <pivotArea dataOnly="0" labelOnly="1" fieldPosition="0">
        <references count="3">
          <reference field="4" count="1" selected="0">
            <x v="6"/>
          </reference>
          <reference field="7" count="1" selected="0">
            <x v="1"/>
          </reference>
          <reference field="8" count="1">
            <x v="5"/>
          </reference>
        </references>
      </pivotArea>
    </format>
    <format dxfId="11591">
      <pivotArea dataOnly="0" labelOnly="1" fieldPosition="0">
        <references count="3">
          <reference field="4" count="1" selected="0">
            <x v="7"/>
          </reference>
          <reference field="7" count="1" selected="0">
            <x v="0"/>
          </reference>
          <reference field="8" count="2">
            <x v="0"/>
            <x v="2"/>
          </reference>
        </references>
      </pivotArea>
    </format>
    <format dxfId="11592">
      <pivotArea dataOnly="0" labelOnly="1" fieldPosition="0">
        <references count="3">
          <reference field="4" count="1" selected="0">
            <x v="7"/>
          </reference>
          <reference field="7" count="1" selected="0">
            <x v="1"/>
          </reference>
          <reference field="8" count="2">
            <x v="5"/>
            <x v="7"/>
          </reference>
        </references>
      </pivotArea>
    </format>
    <format dxfId="11593">
      <pivotArea dataOnly="0" labelOnly="1" fieldPosition="0">
        <references count="3">
          <reference field="4" count="1" selected="0">
            <x v="7"/>
          </reference>
          <reference field="7" count="1" selected="0">
            <x v="2"/>
          </reference>
          <reference field="8" count="3">
            <x v="12"/>
            <x v="13"/>
            <x v="15"/>
          </reference>
        </references>
      </pivotArea>
    </format>
    <format dxfId="11594">
      <pivotArea dataOnly="0" labelOnly="1" fieldPosition="0">
        <references count="3">
          <reference field="4" count="1" selected="0">
            <x v="7"/>
          </reference>
          <reference field="7" count="1" selected="0">
            <x v="3"/>
          </reference>
          <reference field="8" count="1">
            <x v="20"/>
          </reference>
        </references>
      </pivotArea>
    </format>
    <format dxfId="11595">
      <pivotArea dataOnly="0" labelOnly="1" fieldPosition="0">
        <references count="3">
          <reference field="4" count="1" selected="0">
            <x v="7"/>
          </reference>
          <reference field="7" count="1" selected="0">
            <x v="4"/>
          </reference>
          <reference field="8" count="1">
            <x v="29"/>
          </reference>
        </references>
      </pivotArea>
    </format>
    <format dxfId="11596">
      <pivotArea dataOnly="0" labelOnly="1" fieldPosition="0">
        <references count="3">
          <reference field="4" count="1" selected="0">
            <x v="8"/>
          </reference>
          <reference field="7" count="1" selected="0">
            <x v="2"/>
          </reference>
          <reference field="8" count="1">
            <x v="10"/>
          </reference>
        </references>
      </pivotArea>
    </format>
    <format dxfId="11597">
      <pivotArea dataOnly="0" labelOnly="1" fieldPosition="0">
        <references count="3">
          <reference field="4" count="1" selected="0">
            <x v="8"/>
          </reference>
          <reference field="7" count="1" selected="0">
            <x v="3"/>
          </reference>
          <reference field="8" count="4">
            <x v="19"/>
            <x v="22"/>
            <x v="23"/>
            <x v="24"/>
          </reference>
        </references>
      </pivotArea>
    </format>
    <format dxfId="11598">
      <pivotArea dataOnly="0" labelOnly="1" fieldPosition="0">
        <references count="3">
          <reference field="4" count="1" selected="0">
            <x v="8"/>
          </reference>
          <reference field="7" count="1" selected="0">
            <x v="4"/>
          </reference>
          <reference field="8" count="1">
            <x v="28"/>
          </reference>
        </references>
      </pivotArea>
    </format>
    <format dxfId="11599">
      <pivotArea dataOnly="0" labelOnly="1" fieldPosition="0">
        <references count="3">
          <reference field="4" count="1" selected="0">
            <x v="9"/>
          </reference>
          <reference field="7" count="1" selected="0">
            <x v="0"/>
          </reference>
          <reference field="8" count="1">
            <x v="1"/>
          </reference>
        </references>
      </pivotArea>
    </format>
    <format dxfId="11600">
      <pivotArea dataOnly="0" labelOnly="1" fieldPosition="0">
        <references count="3">
          <reference field="4" count="1" selected="0">
            <x v="10"/>
          </reference>
          <reference field="7" count="1" selected="0">
            <x v="4"/>
          </reference>
          <reference field="8" count="1">
            <x v="28"/>
          </reference>
        </references>
      </pivotArea>
    </format>
    <format dxfId="11601">
      <pivotArea dataOnly="0" labelOnly="1" fieldPosition="0">
        <references count="3">
          <reference field="4" count="1" selected="0">
            <x v="11"/>
          </reference>
          <reference field="7" count="1" selected="0">
            <x v="0"/>
          </reference>
          <reference field="8" count="1">
            <x v="0"/>
          </reference>
        </references>
      </pivotArea>
    </format>
    <format dxfId="11602">
      <pivotArea dataOnly="0" labelOnly="1" fieldPosition="0">
        <references count="3">
          <reference field="4" count="1" selected="0">
            <x v="11"/>
          </reference>
          <reference field="7" count="1" selected="0">
            <x v="3"/>
          </reference>
          <reference field="8" count="1">
            <x v="17"/>
          </reference>
        </references>
      </pivotArea>
    </format>
    <format dxfId="11603">
      <pivotArea dataOnly="0" labelOnly="1" fieldPosition="0">
        <references count="3">
          <reference field="4" count="1" selected="0">
            <x v="11"/>
          </reference>
          <reference field="7" count="1" selected="0">
            <x v="4"/>
          </reference>
          <reference field="8" count="1">
            <x v="26"/>
          </reference>
        </references>
      </pivotArea>
    </format>
    <format dxfId="11604">
      <pivotArea dataOnly="0" labelOnly="1" fieldPosition="0">
        <references count="3">
          <reference field="4" count="1" selected="0">
            <x v="12"/>
          </reference>
          <reference field="7" count="1" selected="0">
            <x v="3"/>
          </reference>
          <reference field="8" count="3">
            <x v="17"/>
            <x v="18"/>
            <x v="19"/>
          </reference>
        </references>
      </pivotArea>
    </format>
    <format dxfId="11605">
      <pivotArea dataOnly="0" labelOnly="1" fieldPosition="0">
        <references count="3">
          <reference field="4" count="1" selected="0">
            <x v="13"/>
          </reference>
          <reference field="7" count="1" selected="0">
            <x v="4"/>
          </reference>
          <reference field="8" count="1">
            <x v="25"/>
          </reference>
        </references>
      </pivotArea>
    </format>
    <format dxfId="11606">
      <pivotArea dataOnly="0" labelOnly="1" fieldPosition="0">
        <references count="3">
          <reference field="4" count="1" selected="0">
            <x v="14"/>
          </reference>
          <reference field="7" count="1" selected="0">
            <x v="0"/>
          </reference>
          <reference field="8" count="1">
            <x v="0"/>
          </reference>
        </references>
      </pivotArea>
    </format>
    <format dxfId="11607">
      <pivotArea dataOnly="0" labelOnly="1" fieldPosition="0">
        <references count="3">
          <reference field="4" count="1" selected="0">
            <x v="14"/>
          </reference>
          <reference field="7" count="1" selected="0">
            <x v="1"/>
          </reference>
          <reference field="8" count="1">
            <x v="9"/>
          </reference>
        </references>
      </pivotArea>
    </format>
    <format dxfId="11608">
      <pivotArea dataOnly="0" labelOnly="1" fieldPosition="0">
        <references count="3">
          <reference field="4" count="1" selected="0">
            <x v="14"/>
          </reference>
          <reference field="7" count="1" selected="0">
            <x v="5"/>
          </reference>
          <reference field="8" count="2">
            <x v="31"/>
            <x v="32"/>
          </reference>
        </references>
      </pivotArea>
    </format>
    <format dxfId="11609">
      <pivotArea dataOnly="0" labelOnly="1" fieldPosition="0">
        <references count="3">
          <reference field="4" count="1" selected="0">
            <x v="15"/>
          </reference>
          <reference field="7" count="1" selected="0">
            <x v="1"/>
          </reference>
          <reference field="8" count="1">
            <x v="4"/>
          </reference>
        </references>
      </pivotArea>
    </format>
    <format dxfId="11610">
      <pivotArea dataOnly="0" labelOnly="1" fieldPosition="0">
        <references count="3">
          <reference field="4" count="1" selected="0">
            <x v="16"/>
          </reference>
          <reference field="7" count="1" selected="0">
            <x v="1"/>
          </reference>
          <reference field="8" count="1">
            <x v="6"/>
          </reference>
        </references>
      </pivotArea>
    </format>
    <format dxfId="11611">
      <pivotArea dataOnly="0" labelOnly="1" fieldPosition="0">
        <references count="3">
          <reference field="4" count="1" selected="0">
            <x v="17"/>
          </reference>
          <reference field="7" count="1" selected="0">
            <x v="2"/>
          </reference>
          <reference field="8" count="1">
            <x v="10"/>
          </reference>
        </references>
      </pivotArea>
    </format>
    <format dxfId="11612">
      <pivotArea dataOnly="0" labelOnly="1" fieldPosition="0">
        <references count="3">
          <reference field="4" count="1" selected="0">
            <x v="17"/>
          </reference>
          <reference field="7" count="1" selected="0">
            <x v="3"/>
          </reference>
          <reference field="8" count="3">
            <x v="18"/>
            <x v="19"/>
            <x v="20"/>
          </reference>
        </references>
      </pivotArea>
    </format>
    <format dxfId="11613">
      <pivotArea dataOnly="0" labelOnly="1" fieldPosition="0">
        <references count="3">
          <reference field="4" count="1" selected="0">
            <x v="17"/>
          </reference>
          <reference field="7" count="1" selected="0">
            <x v="4"/>
          </reference>
          <reference field="8" count="1">
            <x v="26"/>
          </reference>
        </references>
      </pivotArea>
    </format>
    <format dxfId="11614">
      <pivotArea dataOnly="0" labelOnly="1" fieldPosition="0">
        <references count="3">
          <reference field="4" count="1" selected="0">
            <x v="18"/>
          </reference>
          <reference field="7" count="1" selected="0">
            <x v="0"/>
          </reference>
          <reference field="8" count="1">
            <x v="0"/>
          </reference>
        </references>
      </pivotArea>
    </format>
    <format dxfId="11615">
      <pivotArea dataOnly="0" labelOnly="1" fieldPosition="0">
        <references count="3">
          <reference field="4" count="1" selected="0">
            <x v="19"/>
          </reference>
          <reference field="7" count="1" selected="0">
            <x v="4"/>
          </reference>
          <reference field="8" count="1">
            <x v="28"/>
          </reference>
        </references>
      </pivotArea>
    </format>
    <format dxfId="11616">
      <pivotArea dataOnly="0" labelOnly="1" fieldPosition="0">
        <references count="3">
          <reference field="4" count="1" selected="0">
            <x v="20"/>
          </reference>
          <reference field="7" count="1" selected="0">
            <x v="1"/>
          </reference>
          <reference field="8" count="1">
            <x v="5"/>
          </reference>
        </references>
      </pivotArea>
    </format>
    <format dxfId="11617">
      <pivotArea dataOnly="0" labelOnly="1" fieldPosition="0">
        <references count="3">
          <reference field="4" count="1" selected="0">
            <x v="21"/>
          </reference>
          <reference field="7" count="1" selected="0">
            <x v="2"/>
          </reference>
          <reference field="8" count="1">
            <x v="14"/>
          </reference>
        </references>
      </pivotArea>
    </format>
    <format dxfId="11618">
      <pivotArea dataOnly="0" labelOnly="1" fieldPosition="0">
        <references count="3">
          <reference field="4" count="1" selected="0">
            <x v="22"/>
          </reference>
          <reference field="7" count="1" selected="0">
            <x v="4"/>
          </reference>
          <reference field="8" count="1">
            <x v="29"/>
          </reference>
        </references>
      </pivotArea>
    </format>
    <format dxfId="11619">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11620">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11621">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11622">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11623">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11624">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11625">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11626">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11627">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11628">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11629">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11630">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11631">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11632">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11633">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11634">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11635">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11636">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11637">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11638">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11639">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11640">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11641">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11642">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11643">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11644">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11645">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11646">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11647">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11648">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11649">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11650">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11651">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11652">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11653">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11654">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11655">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11656">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11657">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11658">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11659">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11660">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11661">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11662">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11663">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11664">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11665">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11666">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11667">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11668">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11669">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11670">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11671">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11672">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11673">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11674">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11675">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11676">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11677">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11678">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11679">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11680">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11681">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11682">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11683">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11684">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11685">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11686">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11687">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11688">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11689">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11690">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11691">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11692">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11693">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11694">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11695">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11696">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11697">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11698">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11699">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11700">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11701">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11702">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11703">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11704">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11705">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11706">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11707">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11708">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11709">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11710">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11711">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11712">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11713">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11714">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11715">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11716">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11717">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11718">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11719">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11720">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11721">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11722">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11723">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11724">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11725">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11726">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11727">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11728">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11729">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11730">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11731">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11732">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11733">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11734">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11735">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11736">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11737">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11738">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11739">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11740">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11741">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11742">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11743">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11744">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11745">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11746">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11747">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11748">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11749">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11750">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11751">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11752">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11753">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11754">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11755">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11756">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11757">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11758">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11759">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11760">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11761">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11762">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11763">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11764">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11765">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11766">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11767">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11768">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11769">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11770">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11771">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11772">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11773">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11774">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11775">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11776">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11777">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11778">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11779">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11780">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11781">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11782">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11783">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11784">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11785">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11786">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11787">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11788">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11789">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11790">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11791">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11792">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11793">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11794">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11795">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11796">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11797">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11798">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11799">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11800">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11801">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11802">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11803">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11804">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11805">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11806">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11807">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11808">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11809">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11810">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11811">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11812">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11813">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11814">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11815">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11816">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11817">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11818">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11819">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11820">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11821">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11822">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11823">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11824">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11825">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11826">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11827">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11828">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11829">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11830">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11831">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11832">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11833">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11834">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11835">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11836">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11837">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11838">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11839">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11840">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11841">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11842">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11843">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11844">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11845">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11846">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11847">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11848">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11849">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11850">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11851">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11852">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11853">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11854">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11855">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11856">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11857">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11858">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11859">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11860">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11861">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11862">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11863">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11864">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11865">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11866">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11867">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11868">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11869">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11870">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11871">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11872">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11873">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11874">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11875">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11876">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11877">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11878">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11879">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11880">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11881">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11882">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11883">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11884">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11885">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11886">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11887">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11888">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11889">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11890">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11891">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11892">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11893">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11894">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11895">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11896">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11897">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11898">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11899">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11900">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11901">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11902">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11903">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11904">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11905">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1906">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11907">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11908">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11909">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11910">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11911">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11912">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11913">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11914">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11915">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11916">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11917">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11918">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11919">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11920">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11921">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11922">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11923">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11924">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11925">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11926">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11927">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11928">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11929">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11930">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11931">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11932">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11933">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11934">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11935">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11936">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1193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1193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1193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1194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1194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1194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1194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1194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1194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1194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1194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1194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1194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1195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1195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1195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1195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11954">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11955">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11956">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11957">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11958">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11959">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11960">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11961">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11962">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11963">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11964">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11965">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11966">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11967">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11968">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11969">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11970">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11971">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11972">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11973">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11974">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11975">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11976">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11977">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11978">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11979">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11980">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11981">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11982">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11983">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11984">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11985">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11986">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11987">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11988">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11989">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11990">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11991">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11992">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11993">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11994">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11995">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11996">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11997">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11998">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11999">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12000">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12001">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12002">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12003">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12004">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1200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1200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1200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1200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1200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1201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1201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1201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1201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1201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1201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1201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1201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1201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1201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1202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1202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1202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1202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1202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1202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1202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1202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1202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1202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1203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1203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1203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1203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1203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1203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1203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1203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1203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1203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1204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1204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1204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1204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1204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1204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1204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1204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1204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1204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1205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1205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1205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12053">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12054">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12055">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12056">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12057">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1205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1205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1206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1206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1206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1206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1206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1206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1206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1206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12068">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12069">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12070">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12071">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12072">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12073">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12074">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12075">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12076">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12077">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12078">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12079">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12080">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12081">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12082">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12083">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12084">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12085">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12086">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12087">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12088">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12089">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12090">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12091">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12092">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12093">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12094">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12095">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12096">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12097">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12098">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12099">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12100">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12101">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12102">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12103">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12104">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12105">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12106">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12107">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12108">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12109">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12110">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12111">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12112">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12113">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12114">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12115">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12116">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12117">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12118">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12119">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12120">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12121">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12122">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12123">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12124">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12125">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12126">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12127">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12128">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12129">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12130">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12131">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12132">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12133">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12134">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12135">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1213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1213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1213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1213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1214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1214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1214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1214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1214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1214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1214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1214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12148">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12149">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12150">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12151">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12152">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12153">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12154">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12155">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12156">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12157">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12158">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12159">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12160">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12161">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12162">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12163">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12164">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12165">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12166">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12167">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12168">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12169">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12170">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12171">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12172">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12173">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12174">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12175">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12176">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12177">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12178">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12179">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12180">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12181">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12182">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12183">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12184">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12185">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12186">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12187">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12188">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12189">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12190">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12191">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12192">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12193">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12194">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12195">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12196">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12197">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12198">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12199">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12200">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12201">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12202">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12203">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12204">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12205">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12206">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12207">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12208">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12209">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12210">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12211">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12212">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12213">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12214">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12215">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12216">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12217">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12218">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12219">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12220">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12221">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12222">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12223">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12224">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12225">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12226">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12227">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12228">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12229">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12230">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12231">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12232">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12233">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12234">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12235">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12236">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12237">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12238">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12239">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12240">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12241">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12242">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12243">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12244">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12245">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2246">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2247">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2248">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12249">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12250">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12251">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12252">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12253">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12254">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12255">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12256">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12257">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12258">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12259">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12260">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12261">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12262">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12263">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12264">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12265">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12266">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12267">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12268">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12269">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12270">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12271">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12272">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12273">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12274">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12275">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12276">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12277">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12278">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12279">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12280">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1228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1228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1228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1228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1228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1228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1228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1228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1228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1229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1229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1229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1229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1229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12295">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12296">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12297">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12298">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12299">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12300">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1230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1230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1230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1230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1230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1230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1230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1230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1230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1231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1231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1231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1231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1231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1231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1231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1231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1231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1231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1232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1232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1232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1232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1232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1232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1232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1232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1232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1232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1233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1233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1233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1233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1233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1233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1233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1233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1233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1233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1234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1234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1234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1234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1234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1234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1234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1234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1234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1234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1235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1235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1235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1235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1235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1235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1235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1235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1235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1235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1236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1236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12362">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12363">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12364">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1236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1236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1236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1236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1236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1237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1237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1237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1237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12374">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12375">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12376">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12377">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12378">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12379">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12380">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12381">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12382">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12383">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12384">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12385">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12386">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12387">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12388">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12389">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12390">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12391">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12392">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12393">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12394">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12395">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12396">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12397">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12398">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12399">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12400">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12401">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12402">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12403">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12404">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12405">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12406">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12407">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12408">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12409">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12410">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12411">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12412">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12413">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12414">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12415">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12416">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12417">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12418">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12419">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12420">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12421">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12422">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12423">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12424">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12425">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12426">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12427">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12428">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12429">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12430">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12431">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12432">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12433">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12434">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12435">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12436">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12437">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12438">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12439">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12440">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12441">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12442">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12443">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12444">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12445">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12446">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12447">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12448">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12449">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12450">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12451">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12452">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12453">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12454">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12455">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12456">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12457">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12458">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12459">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12460">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12461">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12462">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12463">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12464">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12465">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12466">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12467">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12468">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12469">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12470">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12471">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12472">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12473">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12474">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12475">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12476">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12477">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12478">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12479">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12480">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12481">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12482">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1248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12484">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1248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12486">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1248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12488">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1248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12490">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12491">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12492">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12493">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12494">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12495">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12496">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1249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1249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1249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1250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1250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1250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1250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1250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1250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1250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1250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1250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1250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1251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1251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1251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1251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1251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1251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1251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1251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1251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1251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1252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1252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1252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1252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1252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1252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12526">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12527">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12528">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12529">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12530">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12531">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12532">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12533">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12534">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12535">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12536">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12537">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2538">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12539">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2540">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2541">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2542">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12543">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12544">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12545">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12546">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12547">
      <pivotArea outline="0" collapsedLevelsAreSubtotals="1" fieldPosition="0"/>
    </format>
    <format dxfId="12548">
      <pivotArea dataOnly="0" labelOnly="1" outline="0" fieldPosition="0">
        <references count="1">
          <reference field="2" count="0"/>
        </references>
      </pivotArea>
    </format>
    <format dxfId="12549">
      <pivotArea dataOnly="0" labelOnly="1" outline="0" fieldPosition="0">
        <references count="1">
          <reference field="4294967294" count="8">
            <x v="0"/>
            <x v="1"/>
            <x v="2"/>
            <x v="3"/>
            <x v="4"/>
            <x v="5"/>
            <x v="6"/>
            <x v="7"/>
          </reference>
        </references>
      </pivotArea>
    </format>
    <format dxfId="12550">
      <pivotArea outline="0" collapsedLevelsAreSubtotals="1" fieldPosition="0"/>
    </format>
    <format dxfId="12551">
      <pivotArea dataOnly="0" labelOnly="1" outline="0" fieldPosition="0">
        <references count="1">
          <reference field="2" count="0"/>
        </references>
      </pivotArea>
    </format>
    <format dxfId="12552">
      <pivotArea dataOnly="0" labelOnly="1" outline="0" fieldPosition="0">
        <references count="1">
          <reference field="4294967294" count="8">
            <x v="0"/>
            <x v="1"/>
            <x v="2"/>
            <x v="3"/>
            <x v="4"/>
            <x v="5"/>
            <x v="6"/>
            <x v="7"/>
          </reference>
        </references>
      </pivotArea>
    </format>
    <format dxfId="12553">
      <pivotArea outline="0" collapsedLevelsAreSubtotals="1" fieldPosition="0">
        <references count="1">
          <reference field="4294967294" count="2" selected="0">
            <x v="6"/>
            <x v="7"/>
          </reference>
        </references>
      </pivotArea>
    </format>
    <format dxfId="12554">
      <pivotArea dataOnly="0" labelOnly="1" outline="0" fieldPosition="0">
        <references count="1">
          <reference field="4294967294" count="2">
            <x v="6"/>
            <x v="7"/>
          </reference>
        </references>
      </pivotArea>
    </format>
    <format dxfId="12555">
      <pivotArea dataOnly="0" labelOnly="1" outline="0" fieldPosition="0">
        <references count="1">
          <reference field="4294967294" count="8">
            <x v="0"/>
            <x v="1"/>
            <x v="2"/>
            <x v="3"/>
            <x v="4"/>
            <x v="5"/>
            <x v="6"/>
            <x v="7"/>
          </reference>
        </references>
      </pivotArea>
    </format>
    <format dxfId="12556">
      <pivotArea outline="0" collapsedLevelsAreSubtotals="1" fieldPosition="0">
        <references count="1">
          <reference field="4294967294" count="2" selected="0">
            <x v="6"/>
            <x v="7"/>
          </reference>
        </references>
      </pivotArea>
    </format>
    <format dxfId="12557">
      <pivotArea dataOnly="0" labelOnly="1" outline="0" fieldPosition="0">
        <references count="1">
          <reference field="4294967294" count="2">
            <x v="6"/>
            <x v="7"/>
          </reference>
        </references>
      </pivotArea>
    </format>
    <format dxfId="877">
      <pivotArea field="2" type="button" dataOnly="0" labelOnly="1" outline="0" axis="axisPage" fieldPosition="0"/>
    </format>
    <format dxfId="875">
      <pivotArea field="4" type="button" dataOnly="0" labelOnly="1" outline="0" axis="axisRow" fieldPosition="0"/>
    </format>
    <format dxfId="873">
      <pivotArea dataOnly="0" labelOnly="1" fieldPosition="0">
        <references count="1">
          <reference field="4" count="1">
            <x v="9"/>
          </reference>
        </references>
      </pivotArea>
    </format>
    <format dxfId="871">
      <pivotArea dataOnly="0" labelOnly="1" grandRow="1" outline="0" fieldPosition="0"/>
    </format>
    <format dxfId="869">
      <pivotArea dataOnly="0" labelOnly="1" fieldPosition="0">
        <references count="2">
          <reference field="4" count="1" selected="0">
            <x v="9"/>
          </reference>
          <reference field="7" count="1">
            <x v="0"/>
          </reference>
        </references>
      </pivotArea>
    </format>
    <format dxfId="867">
      <pivotArea dataOnly="0" labelOnly="1" fieldPosition="0">
        <references count="3">
          <reference field="4" count="1" selected="0">
            <x v="9"/>
          </reference>
          <reference field="7" count="1" selected="0">
            <x v="0"/>
          </reference>
          <reference field="8" count="1">
            <x v="1"/>
          </reference>
        </references>
      </pivotArea>
    </format>
    <format dxfId="865">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863">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861">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859">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857">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85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85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85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84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84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84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84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84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83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83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83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83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83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82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827">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825">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823">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821">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819">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817">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81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81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81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80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80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80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80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80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79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79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79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79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79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78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78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78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78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78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77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77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77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77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77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76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76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76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76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76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75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75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75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75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75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74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74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74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74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74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73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73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73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73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73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72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72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72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72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72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71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71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1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32"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29">
    <i>
      <x v="10"/>
    </i>
    <i r="1">
      <x v="4"/>
    </i>
    <i r="2">
      <x v="28"/>
    </i>
    <i r="3">
      <x v="137"/>
    </i>
    <i r="4">
      <x v="1"/>
    </i>
    <i r="5">
      <x/>
    </i>
    <i r="5">
      <x v="206"/>
    </i>
    <i r="5">
      <x v="208"/>
    </i>
    <i r="4">
      <x v="5"/>
    </i>
    <i r="5">
      <x/>
    </i>
    <i r="4">
      <x v="144"/>
    </i>
    <i r="5">
      <x/>
    </i>
    <i r="4">
      <x v="145"/>
    </i>
    <i r="5">
      <x/>
    </i>
    <i r="4">
      <x v="146"/>
    </i>
    <i r="5">
      <x/>
    </i>
    <i r="4">
      <x v="147"/>
    </i>
    <i r="5">
      <x/>
    </i>
    <i r="4">
      <x v="148"/>
    </i>
    <i r="5">
      <x/>
    </i>
    <i r="4">
      <x v="177"/>
    </i>
    <i r="5">
      <x/>
    </i>
    <i r="4">
      <x v="178"/>
    </i>
    <i r="5">
      <x/>
    </i>
    <i r="4">
      <x v="202"/>
    </i>
    <i r="5">
      <x/>
    </i>
    <i r="4">
      <x v="386"/>
    </i>
    <i r="5">
      <x/>
    </i>
    <i t="grand">
      <x/>
    </i>
  </rowItems>
  <colFields count="1">
    <field x="-2"/>
  </colFields>
  <colItems count="8">
    <i>
      <x/>
    </i>
    <i i="1">
      <x v="1"/>
    </i>
    <i i="2">
      <x v="2"/>
    </i>
    <i i="3">
      <x v="3"/>
    </i>
    <i i="4">
      <x v="4"/>
    </i>
    <i i="5">
      <x v="5"/>
    </i>
    <i i="6">
      <x v="6"/>
    </i>
    <i i="7">
      <x v="7"/>
    </i>
  </colItems>
  <pageFields count="1">
    <pageField fld="2" item="10"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37">
    <format dxfId="12558">
      <pivotArea dataOnly="0" labelOnly="1" fieldPosition="0">
        <references count="1">
          <reference field="8" count="0"/>
        </references>
      </pivotArea>
    </format>
    <format dxfId="12559">
      <pivotArea dataOnly="0" labelOnly="1" fieldPosition="0">
        <references count="1">
          <reference field="7" count="0"/>
        </references>
      </pivotArea>
    </format>
    <format dxfId="12560">
      <pivotArea dataOnly="0" labelOnly="1" fieldPosition="0">
        <references count="1">
          <reference field="8" count="0"/>
        </references>
      </pivotArea>
    </format>
    <format dxfId="12561">
      <pivotArea dataOnly="0" labelOnly="1" fieldPosition="0">
        <references count="1">
          <reference field="9" count="0"/>
        </references>
      </pivotArea>
    </format>
    <format dxfId="12562">
      <pivotArea dataOnly="0" labelOnly="1" fieldPosition="0">
        <references count="1">
          <reference field="7" count="0"/>
        </references>
      </pivotArea>
    </format>
    <format dxfId="12563">
      <pivotArea dataOnly="0" labelOnly="1" fieldPosition="0">
        <references count="1">
          <reference field="8" count="0"/>
        </references>
      </pivotArea>
    </format>
    <format dxfId="12564">
      <pivotArea dataOnly="0" labelOnly="1" fieldPosition="0">
        <references count="1">
          <reference field="9" count="0"/>
        </references>
      </pivotArea>
    </format>
    <format dxfId="12565">
      <pivotArea field="2" type="button" dataOnly="0" labelOnly="1" outline="0" axis="axisPage" fieldPosition="0"/>
    </format>
    <format dxfId="12566">
      <pivotArea field="4" type="button" dataOnly="0" labelOnly="1" outline="0" axis="axisRow" fieldPosition="0"/>
    </format>
    <format dxfId="12567">
      <pivotArea dataOnly="0" labelOnly="1" fieldPosition="0">
        <references count="1">
          <reference field="4" count="0"/>
        </references>
      </pivotArea>
    </format>
    <format dxfId="12568">
      <pivotArea dataOnly="0" labelOnly="1" grandRow="1" outline="0" fieldPosition="0"/>
    </format>
    <format dxfId="12569">
      <pivotArea dataOnly="0" labelOnly="1" fieldPosition="0">
        <references count="2">
          <reference field="4" count="1" selected="0">
            <x v="0"/>
          </reference>
          <reference field="7" count="4">
            <x v="0"/>
            <x v="1"/>
            <x v="2"/>
            <x v="3"/>
          </reference>
        </references>
      </pivotArea>
    </format>
    <format dxfId="12570">
      <pivotArea dataOnly="0" labelOnly="1" fieldPosition="0">
        <references count="2">
          <reference field="4" count="1" selected="0">
            <x v="1"/>
          </reference>
          <reference field="7" count="3">
            <x v="0"/>
            <x v="4"/>
            <x v="5"/>
          </reference>
        </references>
      </pivotArea>
    </format>
    <format dxfId="12571">
      <pivotArea dataOnly="0" labelOnly="1" fieldPosition="0">
        <references count="2">
          <reference field="4" count="1" selected="0">
            <x v="2"/>
          </reference>
          <reference field="7" count="2">
            <x v="2"/>
            <x v="4"/>
          </reference>
        </references>
      </pivotArea>
    </format>
    <format dxfId="12572">
      <pivotArea dataOnly="0" labelOnly="1" fieldPosition="0">
        <references count="2">
          <reference field="4" count="1" selected="0">
            <x v="3"/>
          </reference>
          <reference field="7" count="1">
            <x v="4"/>
          </reference>
        </references>
      </pivotArea>
    </format>
    <format dxfId="12573">
      <pivotArea dataOnly="0" labelOnly="1" fieldPosition="0">
        <references count="2">
          <reference field="4" count="1" selected="0">
            <x v="4"/>
          </reference>
          <reference field="7" count="5">
            <x v="0"/>
            <x v="1"/>
            <x v="2"/>
            <x v="3"/>
            <x v="4"/>
          </reference>
        </references>
      </pivotArea>
    </format>
    <format dxfId="12574">
      <pivotArea dataOnly="0" labelOnly="1" fieldPosition="0">
        <references count="2">
          <reference field="4" count="1" selected="0">
            <x v="5"/>
          </reference>
          <reference field="7" count="1">
            <x v="3"/>
          </reference>
        </references>
      </pivotArea>
    </format>
    <format dxfId="12575">
      <pivotArea dataOnly="0" labelOnly="1" fieldPosition="0">
        <references count="2">
          <reference field="4" count="1" selected="0">
            <x v="6"/>
          </reference>
          <reference field="7" count="1">
            <x v="1"/>
          </reference>
        </references>
      </pivotArea>
    </format>
    <format dxfId="12576">
      <pivotArea dataOnly="0" labelOnly="1" fieldPosition="0">
        <references count="2">
          <reference field="4" count="1" selected="0">
            <x v="7"/>
          </reference>
          <reference field="7" count="5">
            <x v="0"/>
            <x v="1"/>
            <x v="2"/>
            <x v="3"/>
            <x v="4"/>
          </reference>
        </references>
      </pivotArea>
    </format>
    <format dxfId="12577">
      <pivotArea dataOnly="0" labelOnly="1" fieldPosition="0">
        <references count="2">
          <reference field="4" count="1" selected="0">
            <x v="8"/>
          </reference>
          <reference field="7" count="3">
            <x v="2"/>
            <x v="3"/>
            <x v="4"/>
          </reference>
        </references>
      </pivotArea>
    </format>
    <format dxfId="12578">
      <pivotArea dataOnly="0" labelOnly="1" fieldPosition="0">
        <references count="2">
          <reference field="4" count="1" selected="0">
            <x v="9"/>
          </reference>
          <reference field="7" count="1">
            <x v="0"/>
          </reference>
        </references>
      </pivotArea>
    </format>
    <format dxfId="12579">
      <pivotArea dataOnly="0" labelOnly="1" fieldPosition="0">
        <references count="2">
          <reference field="4" count="1" selected="0">
            <x v="10"/>
          </reference>
          <reference field="7" count="1">
            <x v="4"/>
          </reference>
        </references>
      </pivotArea>
    </format>
    <format dxfId="12580">
      <pivotArea dataOnly="0" labelOnly="1" fieldPosition="0">
        <references count="2">
          <reference field="4" count="1" selected="0">
            <x v="11"/>
          </reference>
          <reference field="7" count="3">
            <x v="0"/>
            <x v="3"/>
            <x v="4"/>
          </reference>
        </references>
      </pivotArea>
    </format>
    <format dxfId="12581">
      <pivotArea dataOnly="0" labelOnly="1" fieldPosition="0">
        <references count="2">
          <reference field="4" count="1" selected="0">
            <x v="12"/>
          </reference>
          <reference field="7" count="1">
            <x v="3"/>
          </reference>
        </references>
      </pivotArea>
    </format>
    <format dxfId="12582">
      <pivotArea dataOnly="0" labelOnly="1" fieldPosition="0">
        <references count="2">
          <reference field="4" count="1" selected="0">
            <x v="13"/>
          </reference>
          <reference field="7" count="1">
            <x v="4"/>
          </reference>
        </references>
      </pivotArea>
    </format>
    <format dxfId="12583">
      <pivotArea dataOnly="0" labelOnly="1" fieldPosition="0">
        <references count="2">
          <reference field="4" count="1" selected="0">
            <x v="14"/>
          </reference>
          <reference field="7" count="3">
            <x v="0"/>
            <x v="1"/>
            <x v="5"/>
          </reference>
        </references>
      </pivotArea>
    </format>
    <format dxfId="12584">
      <pivotArea dataOnly="0" labelOnly="1" fieldPosition="0">
        <references count="2">
          <reference field="4" count="1" selected="0">
            <x v="15"/>
          </reference>
          <reference field="7" count="1">
            <x v="1"/>
          </reference>
        </references>
      </pivotArea>
    </format>
    <format dxfId="12585">
      <pivotArea dataOnly="0" labelOnly="1" fieldPosition="0">
        <references count="2">
          <reference field="4" count="1" selected="0">
            <x v="16"/>
          </reference>
          <reference field="7" count="1">
            <x v="1"/>
          </reference>
        </references>
      </pivotArea>
    </format>
    <format dxfId="12586">
      <pivotArea dataOnly="0" labelOnly="1" fieldPosition="0">
        <references count="2">
          <reference field="4" count="1" selected="0">
            <x v="17"/>
          </reference>
          <reference field="7" count="3">
            <x v="2"/>
            <x v="3"/>
            <x v="4"/>
          </reference>
        </references>
      </pivotArea>
    </format>
    <format dxfId="12587">
      <pivotArea dataOnly="0" labelOnly="1" fieldPosition="0">
        <references count="2">
          <reference field="4" count="1" selected="0">
            <x v="18"/>
          </reference>
          <reference field="7" count="1">
            <x v="0"/>
          </reference>
        </references>
      </pivotArea>
    </format>
    <format dxfId="12588">
      <pivotArea dataOnly="0" labelOnly="1" fieldPosition="0">
        <references count="2">
          <reference field="4" count="1" selected="0">
            <x v="19"/>
          </reference>
          <reference field="7" count="1">
            <x v="4"/>
          </reference>
        </references>
      </pivotArea>
    </format>
    <format dxfId="12589">
      <pivotArea dataOnly="0" labelOnly="1" fieldPosition="0">
        <references count="2">
          <reference field="4" count="1" selected="0">
            <x v="20"/>
          </reference>
          <reference field="7" count="1">
            <x v="1"/>
          </reference>
        </references>
      </pivotArea>
    </format>
    <format dxfId="12590">
      <pivotArea dataOnly="0" labelOnly="1" fieldPosition="0">
        <references count="2">
          <reference field="4" count="1" selected="0">
            <x v="21"/>
          </reference>
          <reference field="7" count="1">
            <x v="2"/>
          </reference>
        </references>
      </pivotArea>
    </format>
    <format dxfId="12591">
      <pivotArea dataOnly="0" labelOnly="1" fieldPosition="0">
        <references count="2">
          <reference field="4" count="1" selected="0">
            <x v="22"/>
          </reference>
          <reference field="7" count="1">
            <x v="4"/>
          </reference>
        </references>
      </pivotArea>
    </format>
    <format dxfId="12592">
      <pivotArea dataOnly="0" labelOnly="1" fieldPosition="0">
        <references count="3">
          <reference field="4" count="1" selected="0">
            <x v="0"/>
          </reference>
          <reference field="7" count="1" selected="0">
            <x v="0"/>
          </reference>
          <reference field="8" count="1">
            <x v="3"/>
          </reference>
        </references>
      </pivotArea>
    </format>
    <format dxfId="12593">
      <pivotArea dataOnly="0" labelOnly="1" fieldPosition="0">
        <references count="3">
          <reference field="4" count="1" selected="0">
            <x v="0"/>
          </reference>
          <reference field="7" count="1" selected="0">
            <x v="1"/>
          </reference>
          <reference field="8" count="2">
            <x v="8"/>
            <x v="9"/>
          </reference>
        </references>
      </pivotArea>
    </format>
    <format dxfId="12594">
      <pivotArea dataOnly="0" labelOnly="1" fieldPosition="0">
        <references count="3">
          <reference field="4" count="1" selected="0">
            <x v="0"/>
          </reference>
          <reference field="7" count="1" selected="0">
            <x v="2"/>
          </reference>
          <reference field="8" count="1">
            <x v="14"/>
          </reference>
        </references>
      </pivotArea>
    </format>
    <format dxfId="12595">
      <pivotArea dataOnly="0" labelOnly="1" fieldPosition="0">
        <references count="3">
          <reference field="4" count="1" selected="0">
            <x v="0"/>
          </reference>
          <reference field="7" count="1" selected="0">
            <x v="3"/>
          </reference>
          <reference field="8" count="5">
            <x v="17"/>
            <x v="18"/>
            <x v="20"/>
            <x v="21"/>
            <x v="23"/>
          </reference>
        </references>
      </pivotArea>
    </format>
    <format dxfId="12596">
      <pivotArea dataOnly="0" labelOnly="1" fieldPosition="0">
        <references count="3">
          <reference field="4" count="1" selected="0">
            <x v="1"/>
          </reference>
          <reference field="7" count="1" selected="0">
            <x v="0"/>
          </reference>
          <reference field="8" count="2">
            <x v="0"/>
            <x v="2"/>
          </reference>
        </references>
      </pivotArea>
    </format>
    <format dxfId="12597">
      <pivotArea dataOnly="0" labelOnly="1" fieldPosition="0">
        <references count="3">
          <reference field="4" count="1" selected="0">
            <x v="1"/>
          </reference>
          <reference field="7" count="1" selected="0">
            <x v="4"/>
          </reference>
          <reference field="8" count="1">
            <x v="29"/>
          </reference>
        </references>
      </pivotArea>
    </format>
    <format dxfId="12598">
      <pivotArea dataOnly="0" labelOnly="1" fieldPosition="0">
        <references count="3">
          <reference field="4" count="1" selected="0">
            <x v="1"/>
          </reference>
          <reference field="7" count="1" selected="0">
            <x v="5"/>
          </reference>
          <reference field="8" count="2">
            <x v="31"/>
            <x v="32"/>
          </reference>
        </references>
      </pivotArea>
    </format>
    <format dxfId="12599">
      <pivotArea dataOnly="0" labelOnly="1" fieldPosition="0">
        <references count="3">
          <reference field="4" count="1" selected="0">
            <x v="2"/>
          </reference>
          <reference field="7" count="1" selected="0">
            <x v="2"/>
          </reference>
          <reference field="8" count="4">
            <x v="10"/>
            <x v="11"/>
            <x v="12"/>
            <x v="13"/>
          </reference>
        </references>
      </pivotArea>
    </format>
    <format dxfId="12600">
      <pivotArea dataOnly="0" labelOnly="1" fieldPosition="0">
        <references count="3">
          <reference field="4" count="1" selected="0">
            <x v="2"/>
          </reference>
          <reference field="7" count="1" selected="0">
            <x v="4"/>
          </reference>
          <reference field="8" count="2">
            <x v="27"/>
            <x v="28"/>
          </reference>
        </references>
      </pivotArea>
    </format>
    <format dxfId="12601">
      <pivotArea dataOnly="0" labelOnly="1" fieldPosition="0">
        <references count="3">
          <reference field="4" count="1" selected="0">
            <x v="3"/>
          </reference>
          <reference field="7" count="1" selected="0">
            <x v="4"/>
          </reference>
          <reference field="8" count="1">
            <x v="28"/>
          </reference>
        </references>
      </pivotArea>
    </format>
    <format dxfId="12602">
      <pivotArea dataOnly="0" labelOnly="1" fieldPosition="0">
        <references count="3">
          <reference field="4" count="1" selected="0">
            <x v="4"/>
          </reference>
          <reference field="7" count="1" selected="0">
            <x v="0"/>
          </reference>
          <reference field="8" count="2">
            <x v="1"/>
            <x v="2"/>
          </reference>
        </references>
      </pivotArea>
    </format>
    <format dxfId="12603">
      <pivotArea dataOnly="0" labelOnly="1" fieldPosition="0">
        <references count="3">
          <reference field="4" count="1" selected="0">
            <x v="4"/>
          </reference>
          <reference field="7" count="1" selected="0">
            <x v="1"/>
          </reference>
          <reference field="8" count="2">
            <x v="5"/>
            <x v="8"/>
          </reference>
        </references>
      </pivotArea>
    </format>
    <format dxfId="12604">
      <pivotArea dataOnly="0" labelOnly="1" fieldPosition="0">
        <references count="3">
          <reference field="4" count="1" selected="0">
            <x v="4"/>
          </reference>
          <reference field="7" count="1" selected="0">
            <x v="2"/>
          </reference>
          <reference field="8" count="5">
            <x v="10"/>
            <x v="12"/>
            <x v="13"/>
            <x v="14"/>
            <x v="16"/>
          </reference>
        </references>
      </pivotArea>
    </format>
    <format dxfId="12605">
      <pivotArea dataOnly="0" labelOnly="1" fieldPosition="0">
        <references count="3">
          <reference field="4" count="1" selected="0">
            <x v="4"/>
          </reference>
          <reference field="7" count="1" selected="0">
            <x v="3"/>
          </reference>
          <reference field="8" count="2">
            <x v="18"/>
            <x v="21"/>
          </reference>
        </references>
      </pivotArea>
    </format>
    <format dxfId="12606">
      <pivotArea dataOnly="0" labelOnly="1" fieldPosition="0">
        <references count="3">
          <reference field="4" count="1" selected="0">
            <x v="4"/>
          </reference>
          <reference field="7" count="1" selected="0">
            <x v="4"/>
          </reference>
          <reference field="8" count="2">
            <x v="26"/>
            <x v="30"/>
          </reference>
        </references>
      </pivotArea>
    </format>
    <format dxfId="12607">
      <pivotArea dataOnly="0" labelOnly="1" fieldPosition="0">
        <references count="3">
          <reference field="4" count="1" selected="0">
            <x v="5"/>
          </reference>
          <reference field="7" count="1" selected="0">
            <x v="3"/>
          </reference>
          <reference field="8" count="5">
            <x v="17"/>
            <x v="18"/>
            <x v="19"/>
            <x v="21"/>
            <x v="22"/>
          </reference>
        </references>
      </pivotArea>
    </format>
    <format dxfId="12608">
      <pivotArea dataOnly="0" labelOnly="1" fieldPosition="0">
        <references count="3">
          <reference field="4" count="1" selected="0">
            <x v="6"/>
          </reference>
          <reference field="7" count="1" selected="0">
            <x v="1"/>
          </reference>
          <reference field="8" count="1">
            <x v="5"/>
          </reference>
        </references>
      </pivotArea>
    </format>
    <format dxfId="12609">
      <pivotArea dataOnly="0" labelOnly="1" fieldPosition="0">
        <references count="3">
          <reference field="4" count="1" selected="0">
            <x v="7"/>
          </reference>
          <reference field="7" count="1" selected="0">
            <x v="0"/>
          </reference>
          <reference field="8" count="2">
            <x v="0"/>
            <x v="2"/>
          </reference>
        </references>
      </pivotArea>
    </format>
    <format dxfId="12610">
      <pivotArea dataOnly="0" labelOnly="1" fieldPosition="0">
        <references count="3">
          <reference field="4" count="1" selected="0">
            <x v="7"/>
          </reference>
          <reference field="7" count="1" selected="0">
            <x v="1"/>
          </reference>
          <reference field="8" count="2">
            <x v="5"/>
            <x v="7"/>
          </reference>
        </references>
      </pivotArea>
    </format>
    <format dxfId="12611">
      <pivotArea dataOnly="0" labelOnly="1" fieldPosition="0">
        <references count="3">
          <reference field="4" count="1" selected="0">
            <x v="7"/>
          </reference>
          <reference field="7" count="1" selected="0">
            <x v="2"/>
          </reference>
          <reference field="8" count="3">
            <x v="12"/>
            <x v="13"/>
            <x v="15"/>
          </reference>
        </references>
      </pivotArea>
    </format>
    <format dxfId="12612">
      <pivotArea dataOnly="0" labelOnly="1" fieldPosition="0">
        <references count="3">
          <reference field="4" count="1" selected="0">
            <x v="7"/>
          </reference>
          <reference field="7" count="1" selected="0">
            <x v="3"/>
          </reference>
          <reference field="8" count="1">
            <x v="20"/>
          </reference>
        </references>
      </pivotArea>
    </format>
    <format dxfId="12613">
      <pivotArea dataOnly="0" labelOnly="1" fieldPosition="0">
        <references count="3">
          <reference field="4" count="1" selected="0">
            <x v="7"/>
          </reference>
          <reference field="7" count="1" selected="0">
            <x v="4"/>
          </reference>
          <reference field="8" count="1">
            <x v="29"/>
          </reference>
        </references>
      </pivotArea>
    </format>
    <format dxfId="12614">
      <pivotArea dataOnly="0" labelOnly="1" fieldPosition="0">
        <references count="3">
          <reference field="4" count="1" selected="0">
            <x v="8"/>
          </reference>
          <reference field="7" count="1" selected="0">
            <x v="2"/>
          </reference>
          <reference field="8" count="1">
            <x v="10"/>
          </reference>
        </references>
      </pivotArea>
    </format>
    <format dxfId="12615">
      <pivotArea dataOnly="0" labelOnly="1" fieldPosition="0">
        <references count="3">
          <reference field="4" count="1" selected="0">
            <x v="8"/>
          </reference>
          <reference field="7" count="1" selected="0">
            <x v="3"/>
          </reference>
          <reference field="8" count="4">
            <x v="19"/>
            <x v="22"/>
            <x v="23"/>
            <x v="24"/>
          </reference>
        </references>
      </pivotArea>
    </format>
    <format dxfId="12616">
      <pivotArea dataOnly="0" labelOnly="1" fieldPosition="0">
        <references count="3">
          <reference field="4" count="1" selected="0">
            <x v="8"/>
          </reference>
          <reference field="7" count="1" selected="0">
            <x v="4"/>
          </reference>
          <reference field="8" count="1">
            <x v="28"/>
          </reference>
        </references>
      </pivotArea>
    </format>
    <format dxfId="12617">
      <pivotArea dataOnly="0" labelOnly="1" fieldPosition="0">
        <references count="3">
          <reference field="4" count="1" selected="0">
            <x v="9"/>
          </reference>
          <reference field="7" count="1" selected="0">
            <x v="0"/>
          </reference>
          <reference field="8" count="1">
            <x v="1"/>
          </reference>
        </references>
      </pivotArea>
    </format>
    <format dxfId="12618">
      <pivotArea dataOnly="0" labelOnly="1" fieldPosition="0">
        <references count="3">
          <reference field="4" count="1" selected="0">
            <x v="10"/>
          </reference>
          <reference field="7" count="1" selected="0">
            <x v="4"/>
          </reference>
          <reference field="8" count="1">
            <x v="28"/>
          </reference>
        </references>
      </pivotArea>
    </format>
    <format dxfId="12619">
      <pivotArea dataOnly="0" labelOnly="1" fieldPosition="0">
        <references count="3">
          <reference field="4" count="1" selected="0">
            <x v="11"/>
          </reference>
          <reference field="7" count="1" selected="0">
            <x v="0"/>
          </reference>
          <reference field="8" count="1">
            <x v="0"/>
          </reference>
        </references>
      </pivotArea>
    </format>
    <format dxfId="12620">
      <pivotArea dataOnly="0" labelOnly="1" fieldPosition="0">
        <references count="3">
          <reference field="4" count="1" selected="0">
            <x v="11"/>
          </reference>
          <reference field="7" count="1" selected="0">
            <x v="3"/>
          </reference>
          <reference field="8" count="1">
            <x v="17"/>
          </reference>
        </references>
      </pivotArea>
    </format>
    <format dxfId="12621">
      <pivotArea dataOnly="0" labelOnly="1" fieldPosition="0">
        <references count="3">
          <reference field="4" count="1" selected="0">
            <x v="11"/>
          </reference>
          <reference field="7" count="1" selected="0">
            <x v="4"/>
          </reference>
          <reference field="8" count="1">
            <x v="26"/>
          </reference>
        </references>
      </pivotArea>
    </format>
    <format dxfId="12622">
      <pivotArea dataOnly="0" labelOnly="1" fieldPosition="0">
        <references count="3">
          <reference field="4" count="1" selected="0">
            <x v="12"/>
          </reference>
          <reference field="7" count="1" selected="0">
            <x v="3"/>
          </reference>
          <reference field="8" count="3">
            <x v="17"/>
            <x v="18"/>
            <x v="19"/>
          </reference>
        </references>
      </pivotArea>
    </format>
    <format dxfId="12623">
      <pivotArea dataOnly="0" labelOnly="1" fieldPosition="0">
        <references count="3">
          <reference field="4" count="1" selected="0">
            <x v="13"/>
          </reference>
          <reference field="7" count="1" selected="0">
            <x v="4"/>
          </reference>
          <reference field="8" count="1">
            <x v="25"/>
          </reference>
        </references>
      </pivotArea>
    </format>
    <format dxfId="12624">
      <pivotArea dataOnly="0" labelOnly="1" fieldPosition="0">
        <references count="3">
          <reference field="4" count="1" selected="0">
            <x v="14"/>
          </reference>
          <reference field="7" count="1" selected="0">
            <x v="0"/>
          </reference>
          <reference field="8" count="1">
            <x v="0"/>
          </reference>
        </references>
      </pivotArea>
    </format>
    <format dxfId="12625">
      <pivotArea dataOnly="0" labelOnly="1" fieldPosition="0">
        <references count="3">
          <reference field="4" count="1" selected="0">
            <x v="14"/>
          </reference>
          <reference field="7" count="1" selected="0">
            <x v="1"/>
          </reference>
          <reference field="8" count="1">
            <x v="9"/>
          </reference>
        </references>
      </pivotArea>
    </format>
    <format dxfId="12626">
      <pivotArea dataOnly="0" labelOnly="1" fieldPosition="0">
        <references count="3">
          <reference field="4" count="1" selected="0">
            <x v="14"/>
          </reference>
          <reference field="7" count="1" selected="0">
            <x v="5"/>
          </reference>
          <reference field="8" count="2">
            <x v="31"/>
            <x v="32"/>
          </reference>
        </references>
      </pivotArea>
    </format>
    <format dxfId="12627">
      <pivotArea dataOnly="0" labelOnly="1" fieldPosition="0">
        <references count="3">
          <reference field="4" count="1" selected="0">
            <x v="15"/>
          </reference>
          <reference field="7" count="1" selected="0">
            <x v="1"/>
          </reference>
          <reference field="8" count="1">
            <x v="4"/>
          </reference>
        </references>
      </pivotArea>
    </format>
    <format dxfId="12628">
      <pivotArea dataOnly="0" labelOnly="1" fieldPosition="0">
        <references count="3">
          <reference field="4" count="1" selected="0">
            <x v="16"/>
          </reference>
          <reference field="7" count="1" selected="0">
            <x v="1"/>
          </reference>
          <reference field="8" count="1">
            <x v="6"/>
          </reference>
        </references>
      </pivotArea>
    </format>
    <format dxfId="12629">
      <pivotArea dataOnly="0" labelOnly="1" fieldPosition="0">
        <references count="3">
          <reference field="4" count="1" selected="0">
            <x v="17"/>
          </reference>
          <reference field="7" count="1" selected="0">
            <x v="2"/>
          </reference>
          <reference field="8" count="1">
            <x v="10"/>
          </reference>
        </references>
      </pivotArea>
    </format>
    <format dxfId="12630">
      <pivotArea dataOnly="0" labelOnly="1" fieldPosition="0">
        <references count="3">
          <reference field="4" count="1" selected="0">
            <x v="17"/>
          </reference>
          <reference field="7" count="1" selected="0">
            <x v="3"/>
          </reference>
          <reference field="8" count="3">
            <x v="18"/>
            <x v="19"/>
            <x v="20"/>
          </reference>
        </references>
      </pivotArea>
    </format>
    <format dxfId="12631">
      <pivotArea dataOnly="0" labelOnly="1" fieldPosition="0">
        <references count="3">
          <reference field="4" count="1" selected="0">
            <x v="17"/>
          </reference>
          <reference field="7" count="1" selected="0">
            <x v="4"/>
          </reference>
          <reference field="8" count="1">
            <x v="26"/>
          </reference>
        </references>
      </pivotArea>
    </format>
    <format dxfId="12632">
      <pivotArea dataOnly="0" labelOnly="1" fieldPosition="0">
        <references count="3">
          <reference field="4" count="1" selected="0">
            <x v="18"/>
          </reference>
          <reference field="7" count="1" selected="0">
            <x v="0"/>
          </reference>
          <reference field="8" count="1">
            <x v="0"/>
          </reference>
        </references>
      </pivotArea>
    </format>
    <format dxfId="12633">
      <pivotArea dataOnly="0" labelOnly="1" fieldPosition="0">
        <references count="3">
          <reference field="4" count="1" selected="0">
            <x v="19"/>
          </reference>
          <reference field="7" count="1" selected="0">
            <x v="4"/>
          </reference>
          <reference field="8" count="1">
            <x v="28"/>
          </reference>
        </references>
      </pivotArea>
    </format>
    <format dxfId="12634">
      <pivotArea dataOnly="0" labelOnly="1" fieldPosition="0">
        <references count="3">
          <reference field="4" count="1" selected="0">
            <x v="20"/>
          </reference>
          <reference field="7" count="1" selected="0">
            <x v="1"/>
          </reference>
          <reference field="8" count="1">
            <x v="5"/>
          </reference>
        </references>
      </pivotArea>
    </format>
    <format dxfId="12635">
      <pivotArea dataOnly="0" labelOnly="1" fieldPosition="0">
        <references count="3">
          <reference field="4" count="1" selected="0">
            <x v="21"/>
          </reference>
          <reference field="7" count="1" selected="0">
            <x v="2"/>
          </reference>
          <reference field="8" count="1">
            <x v="14"/>
          </reference>
        </references>
      </pivotArea>
    </format>
    <format dxfId="12636">
      <pivotArea dataOnly="0" labelOnly="1" fieldPosition="0">
        <references count="3">
          <reference field="4" count="1" selected="0">
            <x v="22"/>
          </reference>
          <reference field="7" count="1" selected="0">
            <x v="4"/>
          </reference>
          <reference field="8" count="1">
            <x v="29"/>
          </reference>
        </references>
      </pivotArea>
    </format>
    <format dxfId="12637">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12638">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12639">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12640">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12641">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12642">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12643">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12644">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12645">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12646">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12647">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12648">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12649">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12650">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12651">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12652">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12653">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12654">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12655">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12656">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12657">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12658">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12659">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12660">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12661">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12662">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12663">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12664">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12665">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12666">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12667">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12668">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12669">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12670">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12671">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12672">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12673">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12674">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12675">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12676">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12677">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12678">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12679">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12680">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12681">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12682">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12683">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12684">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12685">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12686">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12687">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12688">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12689">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12690">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12691">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12692">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12693">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12694">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12695">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12696">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12697">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12698">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12699">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12700">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12701">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12702">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12703">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12704">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12705">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12706">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12707">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12708">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12709">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12710">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12711">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12712">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12713">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12714">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12715">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12716">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12717">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12718">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12719">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12720">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12721">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12722">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12723">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12724">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12725">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12726">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12727">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12728">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12729">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12730">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12731">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12732">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12733">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12734">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12735">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12736">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12737">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12738">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12739">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12740">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12741">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12742">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12743">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12744">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12745">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12746">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12747">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12748">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12749">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12750">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12751">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12752">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12753">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12754">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12755">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12756">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12757">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12758">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12759">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12760">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12761">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12762">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12763">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12764">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12765">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12766">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12767">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12768">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12769">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12770">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12771">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12772">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12773">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12774">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12775">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12776">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12777">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12778">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12779">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12780">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12781">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12782">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12783">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12784">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12785">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12786">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12787">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12788">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12789">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12790">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12791">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12792">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12793">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12794">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12795">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12796">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12797">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12798">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12799">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12800">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12801">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12802">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12803">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12804">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12805">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12806">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12807">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12808">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12809">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12810">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12811">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12812">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12813">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12814">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12815">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12816">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12817">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12818">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12819">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12820">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12821">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12822">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12823">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12824">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12825">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12826">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12827">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12828">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12829">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12830">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12831">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12832">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12833">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12834">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12835">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12836">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12837">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12838">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12839">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12840">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12841">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12842">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12843">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12844">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12845">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12846">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12847">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12848">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12849">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12850">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12851">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12852">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12853">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12854">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12855">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12856">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12857">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12858">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12859">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12860">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12861">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12862">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12863">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12864">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12865">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12866">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12867">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12868">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12869">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12870">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12871">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12872">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12873">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12874">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12875">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12876">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12877">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12878">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12879">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12880">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12881">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12882">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12883">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12884">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12885">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12886">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12887">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12888">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12889">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12890">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12891">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12892">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12893">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12894">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12895">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12896">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12897">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12898">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12899">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12900">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12901">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12902">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12903">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12904">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12905">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12906">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12907">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12908">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12909">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12910">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12911">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12912">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12913">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12914">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12915">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12916">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12917">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12918">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12919">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12920">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12921">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12922">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12923">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2924">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12925">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12926">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12927">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12928">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12929">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12930">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12931">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12932">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12933">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12934">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12935">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12936">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12937">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12938">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12939">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12940">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12941">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12942">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12943">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12944">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12945">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12946">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12947">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12948">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12949">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12950">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12951">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12952">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12953">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12954">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1295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1295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1295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1295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1295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1296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1296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1296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1296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1296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1296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1296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1296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1296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1296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1297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1297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12972">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12973">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12974">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12975">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12976">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12977">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12978">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12979">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12980">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12981">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12982">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12983">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12984">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12985">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12986">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12987">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12988">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12989">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12990">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12991">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12992">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12993">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12994">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12995">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12996">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12997">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12998">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12999">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13000">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13001">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13002">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13003">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13004">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13005">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13006">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13007">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13008">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13009">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13010">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13011">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13012">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13013">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13014">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13015">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13016">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13017">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13018">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13019">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13020">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13021">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13022">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1302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1302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1302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1302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1302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1302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1302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1303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1303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1303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1303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1303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1303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1303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1303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1303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1303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1304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1304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1304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1304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1304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1304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1304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1304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1304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1304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1305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1305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1305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1305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1305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1305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1305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1305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1305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1305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1306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1306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1306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1306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1306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1306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1306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1306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1306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1306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1307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13071">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13072">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13073">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13074">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13075">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1307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1307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1307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1307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1308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1308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1308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1308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1308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1308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13086">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13087">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13088">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13089">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13090">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13091">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13092">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13093">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13094">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13095">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13096">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13097">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13098">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13099">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13100">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13101">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13102">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13103">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13104">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13105">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13106">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13107">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13108">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13109">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13110">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13111">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13112">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13113">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13114">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13115">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13116">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13117">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13118">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13119">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13120">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13121">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13122">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13123">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13124">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13125">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13126">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13127">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13128">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13129">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13130">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13131">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13132">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1313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13134">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13135">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13136">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13137">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13138">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13139">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13140">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13141">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13142">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13143">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13144">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13145">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13146">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13147">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13148">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13149">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13150">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13151">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13152">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13153">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1315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1315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1315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1315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1315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1315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1316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1316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1316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1316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1316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1316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13166">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1316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13168">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13169">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13170">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13171">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13172">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13173">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13174">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13175">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13176">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13177">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13178">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13179">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13180">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13181">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13182">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13183">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13184">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13185">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13186">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1318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13188">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13189">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13190">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13191">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13192">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1319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13194">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13195">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13196">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13197">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13198">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13199">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13200">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13201">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13202">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13203">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13204">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13205">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13206">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13207">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13208">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13209">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13210">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13211">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13212">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13213">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13214">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13215">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13216">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13217">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13218">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13219">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13220">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13221">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13222">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13223">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13224">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13225">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13226">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13227">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13228">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13229">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13230">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13231">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13232">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13233">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13234">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13235">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13236">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13237">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13238">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13239">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13240">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13241">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13242">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13243">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13244">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13245">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13246">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13247">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13248">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13249">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13250">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13251">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13252">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13253">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13254">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13255">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13256">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13257">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13258">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13259">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13260">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13261">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13262">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13263">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3264">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3265">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3266">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13267">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13268">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13269">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13270">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13271">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13272">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1327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13274">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13275">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13276">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13277">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13278">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13279">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13280">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13281">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13282">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13283">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13284">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13285">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13286">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13287">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13288">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13289">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13290">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13291">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13292">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13293">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13294">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13295">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13296">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13297">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13298">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1329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1330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1330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1330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1330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1330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1330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1330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1330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1330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1330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1331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1331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1331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13313">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13314">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13315">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13316">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13317">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13318">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1331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1332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1332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1332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1332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1332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1332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1332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1332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1332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1332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1333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1333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1333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1333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1333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1333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1333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1333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1333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1333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1334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1334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1334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1334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1334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1334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1334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1334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1334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1334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1335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1335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1335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1335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1335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1335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1335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1335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1335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1335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1336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1336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1336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1336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1336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1336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1336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1336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1336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1336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1337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1337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1337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1337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1337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1337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1337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1337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1337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1337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13380">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13381">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13382">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1338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1338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1338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1338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1338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1338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1338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1339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1339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13392">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13393">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13394">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13395">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13396">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13397">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13398">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13399">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13400">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13401">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13402">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13403">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13404">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13405">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13406">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13407">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13408">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13409">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13410">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13411">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13412">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13413">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13414">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13415">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13416">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13417">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13418">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13419">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13420">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13421">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13422">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13423">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13424">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13425">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13426">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13427">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13428">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13429">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13430">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13431">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13432">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13433">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13434">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13435">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13436">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13437">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13438">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13439">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13440">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13441">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13442">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13443">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13444">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13445">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13446">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13447">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13448">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13449">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13450">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1345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13452">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13453">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13454">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13455">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13456">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13457">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13458">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13459">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13460">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1346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13462">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13463">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13464">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13465">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13466">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1346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13468">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13469">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13470">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13471">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13472">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13473">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13474">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13475">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13476">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13477">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13478">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13479">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13480">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13481">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13482">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13483">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13484">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13485">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13486">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13487">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13488">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13489">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13490">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13491">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13492">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13493">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13494">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13495">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13496">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13497">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13498">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13499">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13500">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1350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13502">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1350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13504">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1350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13506">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1350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13508">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13509">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13510">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13511">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13512">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13513">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13514">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1351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1351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1351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1351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1351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1352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1352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1352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1352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1352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1352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1352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1352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1352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1352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1353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1353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1353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1353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1353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1353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1353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1353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1353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1353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1354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1354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1354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1354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13544">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13545">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13546">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13547">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13548">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13549">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13550">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13551">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13552">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13553">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13554">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13555">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3556">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13557">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3558">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3559">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3560">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13561">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13562">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13563">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13564">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13565">
      <pivotArea outline="0" collapsedLevelsAreSubtotals="1" fieldPosition="0"/>
    </format>
    <format dxfId="13566">
      <pivotArea dataOnly="0" labelOnly="1" outline="0" fieldPosition="0">
        <references count="1">
          <reference field="2" count="0"/>
        </references>
      </pivotArea>
    </format>
    <format dxfId="13567">
      <pivotArea dataOnly="0" labelOnly="1" outline="0" fieldPosition="0">
        <references count="1">
          <reference field="4294967294" count="8">
            <x v="0"/>
            <x v="1"/>
            <x v="2"/>
            <x v="3"/>
            <x v="4"/>
            <x v="5"/>
            <x v="6"/>
            <x v="7"/>
          </reference>
        </references>
      </pivotArea>
    </format>
    <format dxfId="13568">
      <pivotArea outline="0" collapsedLevelsAreSubtotals="1" fieldPosition="0"/>
    </format>
    <format dxfId="13569">
      <pivotArea dataOnly="0" labelOnly="1" outline="0" fieldPosition="0">
        <references count="1">
          <reference field="2" count="0"/>
        </references>
      </pivotArea>
    </format>
    <format dxfId="13570">
      <pivotArea dataOnly="0" labelOnly="1" outline="0" fieldPosition="0">
        <references count="1">
          <reference field="4294967294" count="8">
            <x v="0"/>
            <x v="1"/>
            <x v="2"/>
            <x v="3"/>
            <x v="4"/>
            <x v="5"/>
            <x v="6"/>
            <x v="7"/>
          </reference>
        </references>
      </pivotArea>
    </format>
    <format dxfId="13571">
      <pivotArea outline="0" collapsedLevelsAreSubtotals="1" fieldPosition="0">
        <references count="1">
          <reference field="4294967294" count="2" selected="0">
            <x v="6"/>
            <x v="7"/>
          </reference>
        </references>
      </pivotArea>
    </format>
    <format dxfId="13572">
      <pivotArea dataOnly="0" labelOnly="1" outline="0" fieldPosition="0">
        <references count="1">
          <reference field="4294967294" count="2">
            <x v="6"/>
            <x v="7"/>
          </reference>
        </references>
      </pivotArea>
    </format>
    <format dxfId="13573">
      <pivotArea dataOnly="0" labelOnly="1" outline="0" fieldPosition="0">
        <references count="1">
          <reference field="4294967294" count="8">
            <x v="0"/>
            <x v="1"/>
            <x v="2"/>
            <x v="3"/>
            <x v="4"/>
            <x v="5"/>
            <x v="6"/>
            <x v="7"/>
          </reference>
        </references>
      </pivotArea>
    </format>
    <format dxfId="13574">
      <pivotArea outline="0" collapsedLevelsAreSubtotals="1" fieldPosition="0">
        <references count="1">
          <reference field="4294967294" count="2" selected="0">
            <x v="6"/>
            <x v="7"/>
          </reference>
        </references>
      </pivotArea>
    </format>
    <format dxfId="13575">
      <pivotArea dataOnly="0" labelOnly="1" outline="0" fieldPosition="0">
        <references count="1">
          <reference field="4294967294" count="2">
            <x v="6"/>
            <x v="7"/>
          </reference>
        </references>
      </pivotArea>
    </format>
    <format dxfId="715">
      <pivotArea field="2" type="button" dataOnly="0" labelOnly="1" outline="0" axis="axisPage" fieldPosition="0"/>
    </format>
    <format dxfId="713">
      <pivotArea field="4" type="button" dataOnly="0" labelOnly="1" outline="0" axis="axisRow" fieldPosition="0"/>
    </format>
    <format dxfId="711">
      <pivotArea dataOnly="0" labelOnly="1" fieldPosition="0">
        <references count="1">
          <reference field="4" count="1">
            <x v="10"/>
          </reference>
        </references>
      </pivotArea>
    </format>
    <format dxfId="709">
      <pivotArea dataOnly="0" labelOnly="1" grandRow="1" outline="0" fieldPosition="0"/>
    </format>
    <format dxfId="707">
      <pivotArea dataOnly="0" labelOnly="1" fieldPosition="0">
        <references count="2">
          <reference field="4" count="1" selected="0">
            <x v="10"/>
          </reference>
          <reference field="7" count="1">
            <x v="4"/>
          </reference>
        </references>
      </pivotArea>
    </format>
    <format dxfId="705">
      <pivotArea dataOnly="0" labelOnly="1" fieldPosition="0">
        <references count="3">
          <reference field="4" count="1" selected="0">
            <x v="10"/>
          </reference>
          <reference field="7" count="1" selected="0">
            <x v="4"/>
          </reference>
          <reference field="8" count="1">
            <x v="28"/>
          </reference>
        </references>
      </pivotArea>
    </format>
    <format dxfId="703">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701">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69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69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69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69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69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68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68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68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68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68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67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1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65"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62">
    <i>
      <x v="11"/>
    </i>
    <i r="1">
      <x/>
    </i>
    <i r="2">
      <x/>
    </i>
    <i r="3">
      <x v="3"/>
    </i>
    <i r="4">
      <x v="332"/>
    </i>
    <i r="5">
      <x v="35"/>
    </i>
    <i r="5">
      <x v="210"/>
    </i>
    <i r="4">
      <x v="337"/>
    </i>
    <i r="5">
      <x v="35"/>
    </i>
    <i r="4">
      <x v="443"/>
    </i>
    <i r="5">
      <x v="35"/>
    </i>
    <i r="5">
      <x v="210"/>
    </i>
    <i r="1">
      <x v="3"/>
    </i>
    <i r="2">
      <x v="17"/>
    </i>
    <i r="3">
      <x v="93"/>
    </i>
    <i r="4">
      <x v="136"/>
    </i>
    <i r="5">
      <x v="35"/>
    </i>
    <i r="4">
      <x v="333"/>
    </i>
    <i r="5">
      <x/>
    </i>
    <i r="5">
      <x v="35"/>
    </i>
    <i r="5">
      <x v="104"/>
    </i>
    <i r="4">
      <x v="335"/>
    </i>
    <i r="5">
      <x/>
    </i>
    <i r="5">
      <x v="35"/>
    </i>
    <i r="5">
      <x v="95"/>
    </i>
    <i r="4">
      <x v="336"/>
    </i>
    <i r="5">
      <x/>
    </i>
    <i r="5">
      <x v="35"/>
    </i>
    <i r="4">
      <x v="437"/>
    </i>
    <i r="5">
      <x/>
    </i>
    <i r="5">
      <x v="35"/>
    </i>
    <i r="5">
      <x v="104"/>
    </i>
    <i r="4">
      <x v="439"/>
    </i>
    <i r="5">
      <x/>
    </i>
    <i r="5">
      <x v="35"/>
    </i>
    <i r="4">
      <x v="441"/>
    </i>
    <i r="5">
      <x/>
    </i>
    <i r="5">
      <x v="35"/>
    </i>
    <i r="5">
      <x v="95"/>
    </i>
    <i r="4">
      <x v="442"/>
    </i>
    <i r="5">
      <x/>
    </i>
    <i r="5">
      <x v="35"/>
    </i>
    <i r="4">
      <x v="460"/>
    </i>
    <i r="5">
      <x v="35"/>
    </i>
    <i r="1">
      <x v="4"/>
    </i>
    <i r="2">
      <x v="26"/>
    </i>
    <i r="3">
      <x v="125"/>
    </i>
    <i r="4">
      <x v="334"/>
    </i>
    <i r="5">
      <x/>
    </i>
    <i r="5">
      <x v="35"/>
    </i>
    <i r="5">
      <x v="95"/>
    </i>
    <i r="5">
      <x v="215"/>
    </i>
    <i r="5">
      <x v="216"/>
    </i>
    <i r="4">
      <x v="438"/>
    </i>
    <i r="5">
      <x v="35"/>
    </i>
    <i r="4">
      <x v="440"/>
    </i>
    <i r="5">
      <x/>
    </i>
    <i r="5">
      <x v="35"/>
    </i>
    <i r="5">
      <x v="95"/>
    </i>
    <i r="5">
      <x v="215"/>
    </i>
    <i r="5">
      <x v="216"/>
    </i>
    <i t="grand">
      <x/>
    </i>
  </rowItems>
  <colFields count="1">
    <field x="-2"/>
  </colFields>
  <colItems count="8">
    <i>
      <x/>
    </i>
    <i i="1">
      <x v="1"/>
    </i>
    <i i="2">
      <x v="2"/>
    </i>
    <i i="3">
      <x v="3"/>
    </i>
    <i i="4">
      <x v="4"/>
    </i>
    <i i="5">
      <x v="5"/>
    </i>
    <i i="6">
      <x v="6"/>
    </i>
    <i i="7">
      <x v="7"/>
    </i>
  </colItems>
  <pageFields count="1">
    <pageField fld="2" item="11"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47">
    <format dxfId="13576">
      <pivotArea dataOnly="0" labelOnly="1" fieldPosition="0">
        <references count="1">
          <reference field="8" count="0"/>
        </references>
      </pivotArea>
    </format>
    <format dxfId="13577">
      <pivotArea dataOnly="0" labelOnly="1" fieldPosition="0">
        <references count="1">
          <reference field="7" count="0"/>
        </references>
      </pivotArea>
    </format>
    <format dxfId="13578">
      <pivotArea dataOnly="0" labelOnly="1" fieldPosition="0">
        <references count="1">
          <reference field="8" count="0"/>
        </references>
      </pivotArea>
    </format>
    <format dxfId="13579">
      <pivotArea dataOnly="0" labelOnly="1" fieldPosition="0">
        <references count="1">
          <reference field="9" count="0"/>
        </references>
      </pivotArea>
    </format>
    <format dxfId="13580">
      <pivotArea dataOnly="0" labelOnly="1" fieldPosition="0">
        <references count="1">
          <reference field="7" count="0"/>
        </references>
      </pivotArea>
    </format>
    <format dxfId="13581">
      <pivotArea dataOnly="0" labelOnly="1" fieldPosition="0">
        <references count="1">
          <reference field="8" count="0"/>
        </references>
      </pivotArea>
    </format>
    <format dxfId="13582">
      <pivotArea dataOnly="0" labelOnly="1" fieldPosition="0">
        <references count="1">
          <reference field="9" count="0"/>
        </references>
      </pivotArea>
    </format>
    <format dxfId="13583">
      <pivotArea field="2" type="button" dataOnly="0" labelOnly="1" outline="0" axis="axisPage" fieldPosition="0"/>
    </format>
    <format dxfId="13584">
      <pivotArea field="4" type="button" dataOnly="0" labelOnly="1" outline="0" axis="axisRow" fieldPosition="0"/>
    </format>
    <format dxfId="13585">
      <pivotArea dataOnly="0" labelOnly="1" fieldPosition="0">
        <references count="1">
          <reference field="4" count="0"/>
        </references>
      </pivotArea>
    </format>
    <format dxfId="13586">
      <pivotArea dataOnly="0" labelOnly="1" grandRow="1" outline="0" fieldPosition="0"/>
    </format>
    <format dxfId="13587">
      <pivotArea dataOnly="0" labelOnly="1" fieldPosition="0">
        <references count="2">
          <reference field="4" count="1" selected="0">
            <x v="0"/>
          </reference>
          <reference field="7" count="4">
            <x v="0"/>
            <x v="1"/>
            <x v="2"/>
            <x v="3"/>
          </reference>
        </references>
      </pivotArea>
    </format>
    <format dxfId="13588">
      <pivotArea dataOnly="0" labelOnly="1" fieldPosition="0">
        <references count="2">
          <reference field="4" count="1" selected="0">
            <x v="1"/>
          </reference>
          <reference field="7" count="3">
            <x v="0"/>
            <x v="4"/>
            <x v="5"/>
          </reference>
        </references>
      </pivotArea>
    </format>
    <format dxfId="13589">
      <pivotArea dataOnly="0" labelOnly="1" fieldPosition="0">
        <references count="2">
          <reference field="4" count="1" selected="0">
            <x v="2"/>
          </reference>
          <reference field="7" count="2">
            <x v="2"/>
            <x v="4"/>
          </reference>
        </references>
      </pivotArea>
    </format>
    <format dxfId="13590">
      <pivotArea dataOnly="0" labelOnly="1" fieldPosition="0">
        <references count="2">
          <reference field="4" count="1" selected="0">
            <x v="3"/>
          </reference>
          <reference field="7" count="1">
            <x v="4"/>
          </reference>
        </references>
      </pivotArea>
    </format>
    <format dxfId="13591">
      <pivotArea dataOnly="0" labelOnly="1" fieldPosition="0">
        <references count="2">
          <reference field="4" count="1" selected="0">
            <x v="4"/>
          </reference>
          <reference field="7" count="5">
            <x v="0"/>
            <x v="1"/>
            <x v="2"/>
            <x v="3"/>
            <x v="4"/>
          </reference>
        </references>
      </pivotArea>
    </format>
    <format dxfId="13592">
      <pivotArea dataOnly="0" labelOnly="1" fieldPosition="0">
        <references count="2">
          <reference field="4" count="1" selected="0">
            <x v="5"/>
          </reference>
          <reference field="7" count="1">
            <x v="3"/>
          </reference>
        </references>
      </pivotArea>
    </format>
    <format dxfId="13593">
      <pivotArea dataOnly="0" labelOnly="1" fieldPosition="0">
        <references count="2">
          <reference field="4" count="1" selected="0">
            <x v="6"/>
          </reference>
          <reference field="7" count="1">
            <x v="1"/>
          </reference>
        </references>
      </pivotArea>
    </format>
    <format dxfId="13594">
      <pivotArea dataOnly="0" labelOnly="1" fieldPosition="0">
        <references count="2">
          <reference field="4" count="1" selected="0">
            <x v="7"/>
          </reference>
          <reference field="7" count="5">
            <x v="0"/>
            <x v="1"/>
            <x v="2"/>
            <x v="3"/>
            <x v="4"/>
          </reference>
        </references>
      </pivotArea>
    </format>
    <format dxfId="13595">
      <pivotArea dataOnly="0" labelOnly="1" fieldPosition="0">
        <references count="2">
          <reference field="4" count="1" selected="0">
            <x v="8"/>
          </reference>
          <reference field="7" count="3">
            <x v="2"/>
            <x v="3"/>
            <x v="4"/>
          </reference>
        </references>
      </pivotArea>
    </format>
    <format dxfId="13596">
      <pivotArea dataOnly="0" labelOnly="1" fieldPosition="0">
        <references count="2">
          <reference field="4" count="1" selected="0">
            <x v="9"/>
          </reference>
          <reference field="7" count="1">
            <x v="0"/>
          </reference>
        </references>
      </pivotArea>
    </format>
    <format dxfId="13597">
      <pivotArea dataOnly="0" labelOnly="1" fieldPosition="0">
        <references count="2">
          <reference field="4" count="1" selected="0">
            <x v="10"/>
          </reference>
          <reference field="7" count="1">
            <x v="4"/>
          </reference>
        </references>
      </pivotArea>
    </format>
    <format dxfId="13598">
      <pivotArea dataOnly="0" labelOnly="1" fieldPosition="0">
        <references count="2">
          <reference field="4" count="1" selected="0">
            <x v="11"/>
          </reference>
          <reference field="7" count="3">
            <x v="0"/>
            <x v="3"/>
            <x v="4"/>
          </reference>
        </references>
      </pivotArea>
    </format>
    <format dxfId="13599">
      <pivotArea dataOnly="0" labelOnly="1" fieldPosition="0">
        <references count="2">
          <reference field="4" count="1" selected="0">
            <x v="12"/>
          </reference>
          <reference field="7" count="1">
            <x v="3"/>
          </reference>
        </references>
      </pivotArea>
    </format>
    <format dxfId="13600">
      <pivotArea dataOnly="0" labelOnly="1" fieldPosition="0">
        <references count="2">
          <reference field="4" count="1" selected="0">
            <x v="13"/>
          </reference>
          <reference field="7" count="1">
            <x v="4"/>
          </reference>
        </references>
      </pivotArea>
    </format>
    <format dxfId="13601">
      <pivotArea dataOnly="0" labelOnly="1" fieldPosition="0">
        <references count="2">
          <reference field="4" count="1" selected="0">
            <x v="14"/>
          </reference>
          <reference field="7" count="3">
            <x v="0"/>
            <x v="1"/>
            <x v="5"/>
          </reference>
        </references>
      </pivotArea>
    </format>
    <format dxfId="13602">
      <pivotArea dataOnly="0" labelOnly="1" fieldPosition="0">
        <references count="2">
          <reference field="4" count="1" selected="0">
            <x v="15"/>
          </reference>
          <reference field="7" count="1">
            <x v="1"/>
          </reference>
        </references>
      </pivotArea>
    </format>
    <format dxfId="13603">
      <pivotArea dataOnly="0" labelOnly="1" fieldPosition="0">
        <references count="2">
          <reference field="4" count="1" selected="0">
            <x v="16"/>
          </reference>
          <reference field="7" count="1">
            <x v="1"/>
          </reference>
        </references>
      </pivotArea>
    </format>
    <format dxfId="13604">
      <pivotArea dataOnly="0" labelOnly="1" fieldPosition="0">
        <references count="2">
          <reference field="4" count="1" selected="0">
            <x v="17"/>
          </reference>
          <reference field="7" count="3">
            <x v="2"/>
            <x v="3"/>
            <x v="4"/>
          </reference>
        </references>
      </pivotArea>
    </format>
    <format dxfId="13605">
      <pivotArea dataOnly="0" labelOnly="1" fieldPosition="0">
        <references count="2">
          <reference field="4" count="1" selected="0">
            <x v="18"/>
          </reference>
          <reference field="7" count="1">
            <x v="0"/>
          </reference>
        </references>
      </pivotArea>
    </format>
    <format dxfId="13606">
      <pivotArea dataOnly="0" labelOnly="1" fieldPosition="0">
        <references count="2">
          <reference field="4" count="1" selected="0">
            <x v="19"/>
          </reference>
          <reference field="7" count="1">
            <x v="4"/>
          </reference>
        </references>
      </pivotArea>
    </format>
    <format dxfId="13607">
      <pivotArea dataOnly="0" labelOnly="1" fieldPosition="0">
        <references count="2">
          <reference field="4" count="1" selected="0">
            <x v="20"/>
          </reference>
          <reference field="7" count="1">
            <x v="1"/>
          </reference>
        </references>
      </pivotArea>
    </format>
    <format dxfId="13608">
      <pivotArea dataOnly="0" labelOnly="1" fieldPosition="0">
        <references count="2">
          <reference field="4" count="1" selected="0">
            <x v="21"/>
          </reference>
          <reference field="7" count="1">
            <x v="2"/>
          </reference>
        </references>
      </pivotArea>
    </format>
    <format dxfId="13609">
      <pivotArea dataOnly="0" labelOnly="1" fieldPosition="0">
        <references count="2">
          <reference field="4" count="1" selected="0">
            <x v="22"/>
          </reference>
          <reference field="7" count="1">
            <x v="4"/>
          </reference>
        </references>
      </pivotArea>
    </format>
    <format dxfId="13610">
      <pivotArea dataOnly="0" labelOnly="1" fieldPosition="0">
        <references count="3">
          <reference field="4" count="1" selected="0">
            <x v="0"/>
          </reference>
          <reference field="7" count="1" selected="0">
            <x v="0"/>
          </reference>
          <reference field="8" count="1">
            <x v="3"/>
          </reference>
        </references>
      </pivotArea>
    </format>
    <format dxfId="13611">
      <pivotArea dataOnly="0" labelOnly="1" fieldPosition="0">
        <references count="3">
          <reference field="4" count="1" selected="0">
            <x v="0"/>
          </reference>
          <reference field="7" count="1" selected="0">
            <x v="1"/>
          </reference>
          <reference field="8" count="2">
            <x v="8"/>
            <x v="9"/>
          </reference>
        </references>
      </pivotArea>
    </format>
    <format dxfId="13612">
      <pivotArea dataOnly="0" labelOnly="1" fieldPosition="0">
        <references count="3">
          <reference field="4" count="1" selected="0">
            <x v="0"/>
          </reference>
          <reference field="7" count="1" selected="0">
            <x v="2"/>
          </reference>
          <reference field="8" count="1">
            <x v="14"/>
          </reference>
        </references>
      </pivotArea>
    </format>
    <format dxfId="13613">
      <pivotArea dataOnly="0" labelOnly="1" fieldPosition="0">
        <references count="3">
          <reference field="4" count="1" selected="0">
            <x v="0"/>
          </reference>
          <reference field="7" count="1" selected="0">
            <x v="3"/>
          </reference>
          <reference field="8" count="5">
            <x v="17"/>
            <x v="18"/>
            <x v="20"/>
            <x v="21"/>
            <x v="23"/>
          </reference>
        </references>
      </pivotArea>
    </format>
    <format dxfId="13614">
      <pivotArea dataOnly="0" labelOnly="1" fieldPosition="0">
        <references count="3">
          <reference field="4" count="1" selected="0">
            <x v="1"/>
          </reference>
          <reference field="7" count="1" selected="0">
            <x v="0"/>
          </reference>
          <reference field="8" count="2">
            <x v="0"/>
            <x v="2"/>
          </reference>
        </references>
      </pivotArea>
    </format>
    <format dxfId="13615">
      <pivotArea dataOnly="0" labelOnly="1" fieldPosition="0">
        <references count="3">
          <reference field="4" count="1" selected="0">
            <x v="1"/>
          </reference>
          <reference field="7" count="1" selected="0">
            <x v="4"/>
          </reference>
          <reference field="8" count="1">
            <x v="29"/>
          </reference>
        </references>
      </pivotArea>
    </format>
    <format dxfId="13616">
      <pivotArea dataOnly="0" labelOnly="1" fieldPosition="0">
        <references count="3">
          <reference field="4" count="1" selected="0">
            <x v="1"/>
          </reference>
          <reference field="7" count="1" selected="0">
            <x v="5"/>
          </reference>
          <reference field="8" count="2">
            <x v="31"/>
            <x v="32"/>
          </reference>
        </references>
      </pivotArea>
    </format>
    <format dxfId="13617">
      <pivotArea dataOnly="0" labelOnly="1" fieldPosition="0">
        <references count="3">
          <reference field="4" count="1" selected="0">
            <x v="2"/>
          </reference>
          <reference field="7" count="1" selected="0">
            <x v="2"/>
          </reference>
          <reference field="8" count="4">
            <x v="10"/>
            <x v="11"/>
            <x v="12"/>
            <x v="13"/>
          </reference>
        </references>
      </pivotArea>
    </format>
    <format dxfId="13618">
      <pivotArea dataOnly="0" labelOnly="1" fieldPosition="0">
        <references count="3">
          <reference field="4" count="1" selected="0">
            <x v="2"/>
          </reference>
          <reference field="7" count="1" selected="0">
            <x v="4"/>
          </reference>
          <reference field="8" count="2">
            <x v="27"/>
            <x v="28"/>
          </reference>
        </references>
      </pivotArea>
    </format>
    <format dxfId="13619">
      <pivotArea dataOnly="0" labelOnly="1" fieldPosition="0">
        <references count="3">
          <reference field="4" count="1" selected="0">
            <x v="3"/>
          </reference>
          <reference field="7" count="1" selected="0">
            <x v="4"/>
          </reference>
          <reference field="8" count="1">
            <x v="28"/>
          </reference>
        </references>
      </pivotArea>
    </format>
    <format dxfId="13620">
      <pivotArea dataOnly="0" labelOnly="1" fieldPosition="0">
        <references count="3">
          <reference field="4" count="1" selected="0">
            <x v="4"/>
          </reference>
          <reference field="7" count="1" selected="0">
            <x v="0"/>
          </reference>
          <reference field="8" count="2">
            <x v="1"/>
            <x v="2"/>
          </reference>
        </references>
      </pivotArea>
    </format>
    <format dxfId="13621">
      <pivotArea dataOnly="0" labelOnly="1" fieldPosition="0">
        <references count="3">
          <reference field="4" count="1" selected="0">
            <x v="4"/>
          </reference>
          <reference field="7" count="1" selected="0">
            <x v="1"/>
          </reference>
          <reference field="8" count="2">
            <x v="5"/>
            <x v="8"/>
          </reference>
        </references>
      </pivotArea>
    </format>
    <format dxfId="13622">
      <pivotArea dataOnly="0" labelOnly="1" fieldPosition="0">
        <references count="3">
          <reference field="4" count="1" selected="0">
            <x v="4"/>
          </reference>
          <reference field="7" count="1" selected="0">
            <x v="2"/>
          </reference>
          <reference field="8" count="5">
            <x v="10"/>
            <x v="12"/>
            <x v="13"/>
            <x v="14"/>
            <x v="16"/>
          </reference>
        </references>
      </pivotArea>
    </format>
    <format dxfId="13623">
      <pivotArea dataOnly="0" labelOnly="1" fieldPosition="0">
        <references count="3">
          <reference field="4" count="1" selected="0">
            <x v="4"/>
          </reference>
          <reference field="7" count="1" selected="0">
            <x v="3"/>
          </reference>
          <reference field="8" count="2">
            <x v="18"/>
            <x v="21"/>
          </reference>
        </references>
      </pivotArea>
    </format>
    <format dxfId="13624">
      <pivotArea dataOnly="0" labelOnly="1" fieldPosition="0">
        <references count="3">
          <reference field="4" count="1" selected="0">
            <x v="4"/>
          </reference>
          <reference field="7" count="1" selected="0">
            <x v="4"/>
          </reference>
          <reference field="8" count="2">
            <x v="26"/>
            <x v="30"/>
          </reference>
        </references>
      </pivotArea>
    </format>
    <format dxfId="13625">
      <pivotArea dataOnly="0" labelOnly="1" fieldPosition="0">
        <references count="3">
          <reference field="4" count="1" selected="0">
            <x v="5"/>
          </reference>
          <reference field="7" count="1" selected="0">
            <x v="3"/>
          </reference>
          <reference field="8" count="5">
            <x v="17"/>
            <x v="18"/>
            <x v="19"/>
            <x v="21"/>
            <x v="22"/>
          </reference>
        </references>
      </pivotArea>
    </format>
    <format dxfId="13626">
      <pivotArea dataOnly="0" labelOnly="1" fieldPosition="0">
        <references count="3">
          <reference field="4" count="1" selected="0">
            <x v="6"/>
          </reference>
          <reference field="7" count="1" selected="0">
            <x v="1"/>
          </reference>
          <reference field="8" count="1">
            <x v="5"/>
          </reference>
        </references>
      </pivotArea>
    </format>
    <format dxfId="13627">
      <pivotArea dataOnly="0" labelOnly="1" fieldPosition="0">
        <references count="3">
          <reference field="4" count="1" selected="0">
            <x v="7"/>
          </reference>
          <reference field="7" count="1" selected="0">
            <x v="0"/>
          </reference>
          <reference field="8" count="2">
            <x v="0"/>
            <x v="2"/>
          </reference>
        </references>
      </pivotArea>
    </format>
    <format dxfId="13628">
      <pivotArea dataOnly="0" labelOnly="1" fieldPosition="0">
        <references count="3">
          <reference field="4" count="1" selected="0">
            <x v="7"/>
          </reference>
          <reference field="7" count="1" selected="0">
            <x v="1"/>
          </reference>
          <reference field="8" count="2">
            <x v="5"/>
            <x v="7"/>
          </reference>
        </references>
      </pivotArea>
    </format>
    <format dxfId="13629">
      <pivotArea dataOnly="0" labelOnly="1" fieldPosition="0">
        <references count="3">
          <reference field="4" count="1" selected="0">
            <x v="7"/>
          </reference>
          <reference field="7" count="1" selected="0">
            <x v="2"/>
          </reference>
          <reference field="8" count="3">
            <x v="12"/>
            <x v="13"/>
            <x v="15"/>
          </reference>
        </references>
      </pivotArea>
    </format>
    <format dxfId="13630">
      <pivotArea dataOnly="0" labelOnly="1" fieldPosition="0">
        <references count="3">
          <reference field="4" count="1" selected="0">
            <x v="7"/>
          </reference>
          <reference field="7" count="1" selected="0">
            <x v="3"/>
          </reference>
          <reference field="8" count="1">
            <x v="20"/>
          </reference>
        </references>
      </pivotArea>
    </format>
    <format dxfId="13631">
      <pivotArea dataOnly="0" labelOnly="1" fieldPosition="0">
        <references count="3">
          <reference field="4" count="1" selected="0">
            <x v="7"/>
          </reference>
          <reference field="7" count="1" selected="0">
            <x v="4"/>
          </reference>
          <reference field="8" count="1">
            <x v="29"/>
          </reference>
        </references>
      </pivotArea>
    </format>
    <format dxfId="13632">
      <pivotArea dataOnly="0" labelOnly="1" fieldPosition="0">
        <references count="3">
          <reference field="4" count="1" selected="0">
            <x v="8"/>
          </reference>
          <reference field="7" count="1" selected="0">
            <x v="2"/>
          </reference>
          <reference field="8" count="1">
            <x v="10"/>
          </reference>
        </references>
      </pivotArea>
    </format>
    <format dxfId="13633">
      <pivotArea dataOnly="0" labelOnly="1" fieldPosition="0">
        <references count="3">
          <reference field="4" count="1" selected="0">
            <x v="8"/>
          </reference>
          <reference field="7" count="1" selected="0">
            <x v="3"/>
          </reference>
          <reference field="8" count="4">
            <x v="19"/>
            <x v="22"/>
            <x v="23"/>
            <x v="24"/>
          </reference>
        </references>
      </pivotArea>
    </format>
    <format dxfId="13634">
      <pivotArea dataOnly="0" labelOnly="1" fieldPosition="0">
        <references count="3">
          <reference field="4" count="1" selected="0">
            <x v="8"/>
          </reference>
          <reference field="7" count="1" selected="0">
            <x v="4"/>
          </reference>
          <reference field="8" count="1">
            <x v="28"/>
          </reference>
        </references>
      </pivotArea>
    </format>
    <format dxfId="13635">
      <pivotArea dataOnly="0" labelOnly="1" fieldPosition="0">
        <references count="3">
          <reference field="4" count="1" selected="0">
            <x v="9"/>
          </reference>
          <reference field="7" count="1" selected="0">
            <x v="0"/>
          </reference>
          <reference field="8" count="1">
            <x v="1"/>
          </reference>
        </references>
      </pivotArea>
    </format>
    <format dxfId="13636">
      <pivotArea dataOnly="0" labelOnly="1" fieldPosition="0">
        <references count="3">
          <reference field="4" count="1" selected="0">
            <x v="10"/>
          </reference>
          <reference field="7" count="1" selected="0">
            <x v="4"/>
          </reference>
          <reference field="8" count="1">
            <x v="28"/>
          </reference>
        </references>
      </pivotArea>
    </format>
    <format dxfId="13637">
      <pivotArea dataOnly="0" labelOnly="1" fieldPosition="0">
        <references count="3">
          <reference field="4" count="1" selected="0">
            <x v="11"/>
          </reference>
          <reference field="7" count="1" selected="0">
            <x v="0"/>
          </reference>
          <reference field="8" count="1">
            <x v="0"/>
          </reference>
        </references>
      </pivotArea>
    </format>
    <format dxfId="13638">
      <pivotArea dataOnly="0" labelOnly="1" fieldPosition="0">
        <references count="3">
          <reference field="4" count="1" selected="0">
            <x v="11"/>
          </reference>
          <reference field="7" count="1" selected="0">
            <x v="3"/>
          </reference>
          <reference field="8" count="1">
            <x v="17"/>
          </reference>
        </references>
      </pivotArea>
    </format>
    <format dxfId="13639">
      <pivotArea dataOnly="0" labelOnly="1" fieldPosition="0">
        <references count="3">
          <reference field="4" count="1" selected="0">
            <x v="11"/>
          </reference>
          <reference field="7" count="1" selected="0">
            <x v="4"/>
          </reference>
          <reference field="8" count="1">
            <x v="26"/>
          </reference>
        </references>
      </pivotArea>
    </format>
    <format dxfId="13640">
      <pivotArea dataOnly="0" labelOnly="1" fieldPosition="0">
        <references count="3">
          <reference field="4" count="1" selected="0">
            <x v="12"/>
          </reference>
          <reference field="7" count="1" selected="0">
            <x v="3"/>
          </reference>
          <reference field="8" count="3">
            <x v="17"/>
            <x v="18"/>
            <x v="19"/>
          </reference>
        </references>
      </pivotArea>
    </format>
    <format dxfId="13641">
      <pivotArea dataOnly="0" labelOnly="1" fieldPosition="0">
        <references count="3">
          <reference field="4" count="1" selected="0">
            <x v="13"/>
          </reference>
          <reference field="7" count="1" selected="0">
            <x v="4"/>
          </reference>
          <reference field="8" count="1">
            <x v="25"/>
          </reference>
        </references>
      </pivotArea>
    </format>
    <format dxfId="13642">
      <pivotArea dataOnly="0" labelOnly="1" fieldPosition="0">
        <references count="3">
          <reference field="4" count="1" selected="0">
            <x v="14"/>
          </reference>
          <reference field="7" count="1" selected="0">
            <x v="0"/>
          </reference>
          <reference field="8" count="1">
            <x v="0"/>
          </reference>
        </references>
      </pivotArea>
    </format>
    <format dxfId="13643">
      <pivotArea dataOnly="0" labelOnly="1" fieldPosition="0">
        <references count="3">
          <reference field="4" count="1" selected="0">
            <x v="14"/>
          </reference>
          <reference field="7" count="1" selected="0">
            <x v="1"/>
          </reference>
          <reference field="8" count="1">
            <x v="9"/>
          </reference>
        </references>
      </pivotArea>
    </format>
    <format dxfId="13644">
      <pivotArea dataOnly="0" labelOnly="1" fieldPosition="0">
        <references count="3">
          <reference field="4" count="1" selected="0">
            <x v="14"/>
          </reference>
          <reference field="7" count="1" selected="0">
            <x v="5"/>
          </reference>
          <reference field="8" count="2">
            <x v="31"/>
            <x v="32"/>
          </reference>
        </references>
      </pivotArea>
    </format>
    <format dxfId="13645">
      <pivotArea dataOnly="0" labelOnly="1" fieldPosition="0">
        <references count="3">
          <reference field="4" count="1" selected="0">
            <x v="15"/>
          </reference>
          <reference field="7" count="1" selected="0">
            <x v="1"/>
          </reference>
          <reference field="8" count="1">
            <x v="4"/>
          </reference>
        </references>
      </pivotArea>
    </format>
    <format dxfId="13646">
      <pivotArea dataOnly="0" labelOnly="1" fieldPosition="0">
        <references count="3">
          <reference field="4" count="1" selected="0">
            <x v="16"/>
          </reference>
          <reference field="7" count="1" selected="0">
            <x v="1"/>
          </reference>
          <reference field="8" count="1">
            <x v="6"/>
          </reference>
        </references>
      </pivotArea>
    </format>
    <format dxfId="13647">
      <pivotArea dataOnly="0" labelOnly="1" fieldPosition="0">
        <references count="3">
          <reference field="4" count="1" selected="0">
            <x v="17"/>
          </reference>
          <reference field="7" count="1" selected="0">
            <x v="2"/>
          </reference>
          <reference field="8" count="1">
            <x v="10"/>
          </reference>
        </references>
      </pivotArea>
    </format>
    <format dxfId="13648">
      <pivotArea dataOnly="0" labelOnly="1" fieldPosition="0">
        <references count="3">
          <reference field="4" count="1" selected="0">
            <x v="17"/>
          </reference>
          <reference field="7" count="1" selected="0">
            <x v="3"/>
          </reference>
          <reference field="8" count="3">
            <x v="18"/>
            <x v="19"/>
            <x v="20"/>
          </reference>
        </references>
      </pivotArea>
    </format>
    <format dxfId="13649">
      <pivotArea dataOnly="0" labelOnly="1" fieldPosition="0">
        <references count="3">
          <reference field="4" count="1" selected="0">
            <x v="17"/>
          </reference>
          <reference field="7" count="1" selected="0">
            <x v="4"/>
          </reference>
          <reference field="8" count="1">
            <x v="26"/>
          </reference>
        </references>
      </pivotArea>
    </format>
    <format dxfId="13650">
      <pivotArea dataOnly="0" labelOnly="1" fieldPosition="0">
        <references count="3">
          <reference field="4" count="1" selected="0">
            <x v="18"/>
          </reference>
          <reference field="7" count="1" selected="0">
            <x v="0"/>
          </reference>
          <reference field="8" count="1">
            <x v="0"/>
          </reference>
        </references>
      </pivotArea>
    </format>
    <format dxfId="13651">
      <pivotArea dataOnly="0" labelOnly="1" fieldPosition="0">
        <references count="3">
          <reference field="4" count="1" selected="0">
            <x v="19"/>
          </reference>
          <reference field="7" count="1" selected="0">
            <x v="4"/>
          </reference>
          <reference field="8" count="1">
            <x v="28"/>
          </reference>
        </references>
      </pivotArea>
    </format>
    <format dxfId="13652">
      <pivotArea dataOnly="0" labelOnly="1" fieldPosition="0">
        <references count="3">
          <reference field="4" count="1" selected="0">
            <x v="20"/>
          </reference>
          <reference field="7" count="1" selected="0">
            <x v="1"/>
          </reference>
          <reference field="8" count="1">
            <x v="5"/>
          </reference>
        </references>
      </pivotArea>
    </format>
    <format dxfId="13653">
      <pivotArea dataOnly="0" labelOnly="1" fieldPosition="0">
        <references count="3">
          <reference field="4" count="1" selected="0">
            <x v="21"/>
          </reference>
          <reference field="7" count="1" selected="0">
            <x v="2"/>
          </reference>
          <reference field="8" count="1">
            <x v="14"/>
          </reference>
        </references>
      </pivotArea>
    </format>
    <format dxfId="13654">
      <pivotArea dataOnly="0" labelOnly="1" fieldPosition="0">
        <references count="3">
          <reference field="4" count="1" selected="0">
            <x v="22"/>
          </reference>
          <reference field="7" count="1" selected="0">
            <x v="4"/>
          </reference>
          <reference field="8" count="1">
            <x v="29"/>
          </reference>
        </references>
      </pivotArea>
    </format>
    <format dxfId="13655">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13656">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13657">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13658">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13659">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13660">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13661">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13662">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13663">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13664">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13665">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13666">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13667">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13668">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13669">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13670">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13671">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13672">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13673">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13674">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13675">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13676">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13677">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13678">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13679">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13680">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13681">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13682">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13683">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13684">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13685">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13686">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13687">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13688">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13689">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13690">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13691">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13692">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13693">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13694">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13695">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13696">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13697">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13698">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13699">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13700">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13701">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13702">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13703">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13704">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13705">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13706">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13707">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13708">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13709">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13710">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13711">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13712">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13713">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13714">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13715">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13716">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13717">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13718">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13719">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13720">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13721">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13722">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13723">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13724">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13725">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13726">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13727">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13728">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13729">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13730">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13731">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13732">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13733">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13734">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13735">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13736">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13737">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13738">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13739">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13740">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13741">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13742">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13743">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13744">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13745">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13746">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13747">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13748">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13749">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13750">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13751">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13752">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13753">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13754">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13755">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13756">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13757">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13758">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13759">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13760">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13761">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13762">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13763">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13764">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13765">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13766">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13767">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13768">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13769">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13770">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13771">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13772">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13773">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13774">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13775">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13776">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13777">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13778">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13779">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13780">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13781">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13782">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13783">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13784">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13785">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13786">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13787">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13788">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13789">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13790">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13791">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13792">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13793">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13794">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13795">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13796">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13797">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13798">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13799">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13800">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13801">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13802">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13803">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13804">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13805">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13806">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13807">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13808">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13809">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13810">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13811">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13812">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13813">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13814">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13815">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13816">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13817">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13818">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13819">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13820">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13821">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13822">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13823">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13824">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13825">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13826">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13827">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13828">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13829">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13830">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13831">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13832">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13833">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13834">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13835">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13836">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13837">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13838">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13839">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13840">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13841">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13842">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13843">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13844">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13845">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13846">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13847">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13848">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13849">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13850">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13851">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13852">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13853">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13854">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13855">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13856">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13857">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13858">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13859">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13860">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13861">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13862">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13863">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13864">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13865">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13866">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13867">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13868">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13869">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13870">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13871">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13872">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13873">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13874">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13875">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13876">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13877">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13878">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13879">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13880">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13881">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13882">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13883">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13884">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13885">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13886">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13887">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13888">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13889">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13890">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13891">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13892">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13893">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13894">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13895">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13896">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13897">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13898">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13899">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13900">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13901">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13902">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13903">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13904">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13905">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13906">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13907">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13908">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13909">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13910">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13911">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13912">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13913">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13914">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13915">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13916">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13917">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13918">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13919">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13920">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13921">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13922">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13923">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13924">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13925">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13926">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13927">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13928">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13929">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13930">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13931">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13932">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13933">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13934">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13935">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13936">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13937">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13938">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13939">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13940">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13941">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3942">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13943">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13944">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13945">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13946">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13947">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13948">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13949">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13950">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13951">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13952">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13953">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13954">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13955">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13956">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13957">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13958">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13959">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13960">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13961">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13962">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13963">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13964">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13965">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13966">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13967">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13968">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13969">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13970">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13971">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13972">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1397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1397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1397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1397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1397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1397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1397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1398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1398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1398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1398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1398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1398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1398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1398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1398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1398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13990">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13991">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13992">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13993">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13994">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13995">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13996">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13997">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13998">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13999">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14000">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14001">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14002">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14003">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14004">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14005">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14006">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14007">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14008">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14009">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14010">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14011">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14012">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14013">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14014">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14015">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14016">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14017">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14018">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14019">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14020">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14021">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14022">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14023">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14024">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14025">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14026">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14027">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14028">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14029">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14030">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14031">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14032">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14033">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14034">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14035">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14036">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14037">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14038">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14039">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14040">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1404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1404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1404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1404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1404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1404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1404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1404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1404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1405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1405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1405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1405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1405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1405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1405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1405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1405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1405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1406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1406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1406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1406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1406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1406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1406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1406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1406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1406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1407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1407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1407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1407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1407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1407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1407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1407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1407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1407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1408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1408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1408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1408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1408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1408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1408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1408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1408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14089">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14090">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14091">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14092">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14093">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1409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1409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1409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1409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1409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1409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1410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1410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1410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1410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14104">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14105">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14106">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14107">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14108">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14109">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14110">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14111">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14112">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14113">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14114">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14115">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14116">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14117">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14118">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14119">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14120">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14121">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14122">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14123">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14124">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14125">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14126">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14127">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14128">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14129">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14130">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14131">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14132">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14133">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14134">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14135">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14136">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14137">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14138">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14139">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14140">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14141">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14142">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14143">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14144">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14145">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14146">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14147">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14148">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14149">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14150">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14151">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14152">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1415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14154">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14155">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14156">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14157">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14158">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14159">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14160">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14161">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14162">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14163">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14164">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14165">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14166">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14167">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14168">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14169">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14170">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14171">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1417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1417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1417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1417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1417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1417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1417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1417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1418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1418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1418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1418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14184">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14185">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14186">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1418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14188">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14189">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14190">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14191">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14192">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14193">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14194">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14195">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14196">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14197">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14198">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14199">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14200">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14201">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14202">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14203">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14204">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14205">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14206">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1420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14208">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14209">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14210">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14211">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14212">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1421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14214">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14215">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14216">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14217">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14218">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14219">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14220">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14221">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14222">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14223">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14224">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14225">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14226">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14227">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14228">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14229">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14230">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14231">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14232">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14233">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14234">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14235">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14236">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14237">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14238">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14239">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14240">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14241">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14242">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14243">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14244">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14245">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14246">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14247">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14248">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14249">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14250">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14251">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14252">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14253">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14254">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14255">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14256">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14257">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14258">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14259">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14260">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14261">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14262">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14263">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14264">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14265">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14266">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14267">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14268">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14269">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14270">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14271">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14272">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14273">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14274">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14275">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14276">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14277">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14278">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14279">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14280">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14281">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4282">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4283">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4284">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14285">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14286">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14287">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14288">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14289">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14290">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14291">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14292">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1429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14294">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14295">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14296">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14297">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14298">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14299">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14300">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14301">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14302">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14303">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14304">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14305">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14306">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14307">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14308">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14309">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14310">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14311">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14312">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14313">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14314">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14315">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14316">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1431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1431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1431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1432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1432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1432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1432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1432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1432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1432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1432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1432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1432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1433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14331">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14332">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14333">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14334">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14335">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14336">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1433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1433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1433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1434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1434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1434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1434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1434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1434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1434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1434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1434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1434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1435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1435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1435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1435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1435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1435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1435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1435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1435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1435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1436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1436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1436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1436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1436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1436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1436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1436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1436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1436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1437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1437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1437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1437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1437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1437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1437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1437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1437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1437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1438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1438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1438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1438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1438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1438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1438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1438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1438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1438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1439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1439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1439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1439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1439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1439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1439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1439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14398">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14399">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14400">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1440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1440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1440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1440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1440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1440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1440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1440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1440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14410">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14411">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14412">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14413">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14414">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14415">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14416">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14417">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14418">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14419">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14420">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14421">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14422">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14423">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14424">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14425">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14426">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14427">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14428">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14429">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14430">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14431">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14432">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14433">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14434">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14435">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14436">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14437">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14438">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14439">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14440">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14441">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14442">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14443">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14444">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14445">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14446">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14447">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14448">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14449">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14450">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14451">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14452">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14453">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14454">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14455">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14456">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14457">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14458">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14459">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14460">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14461">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14462">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14463">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14464">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14465">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14466">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14467">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14468">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14469">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14470">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1447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14472">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14473">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14474">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14475">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14476">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14477">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14478">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14479">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14480">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1448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14482">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14483">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14484">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14485">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14486">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1448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14488">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14489">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14490">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14491">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14492">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14493">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14494">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14495">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14496">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14497">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14498">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14499">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14500">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14501">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14502">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14503">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14504">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14505">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14506">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14507">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14508">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14509">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14510">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14511">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14512">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14513">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14514">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14515">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14516">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14517">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14518">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1451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14520">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1452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14522">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1452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14524">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1452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14526">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14527">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14528">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14529">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14530">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14531">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14532">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1453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1453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1453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1453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1453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1453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1453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1454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1454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1454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1454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1454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1454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1454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1454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1454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1454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1455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1455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1455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1455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1455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1455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1455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1455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1455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1455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1456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1456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14562">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14563">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14564">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14565">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14566">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14567">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14568">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14569">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14570">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14571">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14572">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14573">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4574">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14575">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4576">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4577">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4578">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14579">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14580">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14581">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14582">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14583">
      <pivotArea outline="0" collapsedLevelsAreSubtotals="1" fieldPosition="0"/>
    </format>
    <format dxfId="14584">
      <pivotArea dataOnly="0" labelOnly="1" outline="0" fieldPosition="0">
        <references count="1">
          <reference field="2" count="0"/>
        </references>
      </pivotArea>
    </format>
    <format dxfId="14585">
      <pivotArea dataOnly="0" labelOnly="1" outline="0" fieldPosition="0">
        <references count="1">
          <reference field="4294967294" count="8">
            <x v="0"/>
            <x v="1"/>
            <x v="2"/>
            <x v="3"/>
            <x v="4"/>
            <x v="5"/>
            <x v="6"/>
            <x v="7"/>
          </reference>
        </references>
      </pivotArea>
    </format>
    <format dxfId="14586">
      <pivotArea outline="0" collapsedLevelsAreSubtotals="1" fieldPosition="0"/>
    </format>
    <format dxfId="14587">
      <pivotArea dataOnly="0" labelOnly="1" outline="0" fieldPosition="0">
        <references count="1">
          <reference field="2" count="0"/>
        </references>
      </pivotArea>
    </format>
    <format dxfId="14588">
      <pivotArea dataOnly="0" labelOnly="1" outline="0" fieldPosition="0">
        <references count="1">
          <reference field="4294967294" count="8">
            <x v="0"/>
            <x v="1"/>
            <x v="2"/>
            <x v="3"/>
            <x v="4"/>
            <x v="5"/>
            <x v="6"/>
            <x v="7"/>
          </reference>
        </references>
      </pivotArea>
    </format>
    <format dxfId="14589">
      <pivotArea outline="0" collapsedLevelsAreSubtotals="1" fieldPosition="0">
        <references count="1">
          <reference field="4294967294" count="2" selected="0">
            <x v="6"/>
            <x v="7"/>
          </reference>
        </references>
      </pivotArea>
    </format>
    <format dxfId="14590">
      <pivotArea dataOnly="0" labelOnly="1" outline="0" fieldPosition="0">
        <references count="1">
          <reference field="4294967294" count="2">
            <x v="6"/>
            <x v="7"/>
          </reference>
        </references>
      </pivotArea>
    </format>
    <format dxfId="14591">
      <pivotArea dataOnly="0" labelOnly="1" outline="0" fieldPosition="0">
        <references count="1">
          <reference field="4294967294" count="8">
            <x v="0"/>
            <x v="1"/>
            <x v="2"/>
            <x v="3"/>
            <x v="4"/>
            <x v="5"/>
            <x v="6"/>
            <x v="7"/>
          </reference>
        </references>
      </pivotArea>
    </format>
    <format dxfId="14592">
      <pivotArea outline="0" collapsedLevelsAreSubtotals="1" fieldPosition="0">
        <references count="1">
          <reference field="4294967294" count="2" selected="0">
            <x v="6"/>
            <x v="7"/>
          </reference>
        </references>
      </pivotArea>
    </format>
    <format dxfId="14593">
      <pivotArea dataOnly="0" labelOnly="1" outline="0" fieldPosition="0">
        <references count="1">
          <reference field="4294967294" count="2">
            <x v="6"/>
            <x v="7"/>
          </reference>
        </references>
      </pivotArea>
    </format>
    <format dxfId="677">
      <pivotArea field="2" type="button" dataOnly="0" labelOnly="1" outline="0" axis="axisPage" fieldPosition="0"/>
    </format>
    <format dxfId="675">
      <pivotArea field="4" type="button" dataOnly="0" labelOnly="1" outline="0" axis="axisRow" fieldPosition="0"/>
    </format>
    <format dxfId="673">
      <pivotArea dataOnly="0" labelOnly="1" fieldPosition="0">
        <references count="1">
          <reference field="4" count="1">
            <x v="11"/>
          </reference>
        </references>
      </pivotArea>
    </format>
    <format dxfId="671">
      <pivotArea dataOnly="0" labelOnly="1" grandRow="1" outline="0" fieldPosition="0"/>
    </format>
    <format dxfId="669">
      <pivotArea dataOnly="0" labelOnly="1" fieldPosition="0">
        <references count="2">
          <reference field="4" count="1" selected="0">
            <x v="11"/>
          </reference>
          <reference field="7" count="3">
            <x v="0"/>
            <x v="3"/>
            <x v="4"/>
          </reference>
        </references>
      </pivotArea>
    </format>
    <format dxfId="667">
      <pivotArea dataOnly="0" labelOnly="1" fieldPosition="0">
        <references count="3">
          <reference field="4" count="1" selected="0">
            <x v="11"/>
          </reference>
          <reference field="7" count="1" selected="0">
            <x v="0"/>
          </reference>
          <reference field="8" count="1">
            <x v="0"/>
          </reference>
        </references>
      </pivotArea>
    </format>
    <format dxfId="665">
      <pivotArea dataOnly="0" labelOnly="1" fieldPosition="0">
        <references count="3">
          <reference field="4" count="1" selected="0">
            <x v="11"/>
          </reference>
          <reference field="7" count="1" selected="0">
            <x v="3"/>
          </reference>
          <reference field="8" count="1">
            <x v="17"/>
          </reference>
        </references>
      </pivotArea>
    </format>
    <format dxfId="663">
      <pivotArea dataOnly="0" labelOnly="1" fieldPosition="0">
        <references count="3">
          <reference field="4" count="1" selected="0">
            <x v="11"/>
          </reference>
          <reference field="7" count="1" selected="0">
            <x v="4"/>
          </reference>
          <reference field="8" count="1">
            <x v="26"/>
          </reference>
        </references>
      </pivotArea>
    </format>
    <format dxfId="661">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659">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657">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655">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653">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651">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649">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647">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645">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64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64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63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63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63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63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63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62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62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625">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623">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621">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1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32"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29">
    <i>
      <x v="12"/>
    </i>
    <i r="1">
      <x v="3"/>
    </i>
    <i r="2">
      <x v="17"/>
    </i>
    <i r="3">
      <x v="94"/>
    </i>
    <i r="4">
      <x v="237"/>
    </i>
    <i r="5">
      <x/>
    </i>
    <i r="4">
      <x v="445"/>
    </i>
    <i r="5">
      <x/>
    </i>
    <i r="2">
      <x v="18"/>
    </i>
    <i r="3">
      <x v="97"/>
    </i>
    <i r="4">
      <x v="113"/>
    </i>
    <i r="5">
      <x/>
    </i>
    <i r="5">
      <x v="213"/>
    </i>
    <i r="4">
      <x v="444"/>
    </i>
    <i r="5">
      <x/>
    </i>
    <i r="5">
      <x v="213"/>
    </i>
    <i r="2">
      <x v="19"/>
    </i>
    <i r="3">
      <x v="103"/>
    </i>
    <i r="4">
      <x v="111"/>
    </i>
    <i r="5">
      <x/>
    </i>
    <i r="5">
      <x v="20"/>
    </i>
    <i r="5">
      <x v="90"/>
    </i>
    <i r="5">
      <x v="185"/>
    </i>
    <i r="4">
      <x v="446"/>
    </i>
    <i r="5">
      <x/>
    </i>
    <i r="5">
      <x v="20"/>
    </i>
    <i r="5">
      <x v="90"/>
    </i>
    <i r="5">
      <x v="185"/>
    </i>
    <i t="grand">
      <x/>
    </i>
  </rowItems>
  <colFields count="1">
    <field x="-2"/>
  </colFields>
  <colItems count="8">
    <i>
      <x/>
    </i>
    <i i="1">
      <x v="1"/>
    </i>
    <i i="2">
      <x v="2"/>
    </i>
    <i i="3">
      <x v="3"/>
    </i>
    <i i="4">
      <x v="4"/>
    </i>
    <i i="5">
      <x v="5"/>
    </i>
    <i i="6">
      <x v="6"/>
    </i>
    <i i="7">
      <x v="7"/>
    </i>
  </colItems>
  <pageFields count="1">
    <pageField fld="2" item="12"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36">
    <format dxfId="14594">
      <pivotArea dataOnly="0" labelOnly="1" fieldPosition="0">
        <references count="1">
          <reference field="8" count="0"/>
        </references>
      </pivotArea>
    </format>
    <format dxfId="14595">
      <pivotArea dataOnly="0" labelOnly="1" fieldPosition="0">
        <references count="1">
          <reference field="7" count="0"/>
        </references>
      </pivotArea>
    </format>
    <format dxfId="14596">
      <pivotArea dataOnly="0" labelOnly="1" fieldPosition="0">
        <references count="1">
          <reference field="8" count="0"/>
        </references>
      </pivotArea>
    </format>
    <format dxfId="14597">
      <pivotArea dataOnly="0" labelOnly="1" fieldPosition="0">
        <references count="1">
          <reference field="9" count="0"/>
        </references>
      </pivotArea>
    </format>
    <format dxfId="14598">
      <pivotArea dataOnly="0" labelOnly="1" fieldPosition="0">
        <references count="1">
          <reference field="7" count="0"/>
        </references>
      </pivotArea>
    </format>
    <format dxfId="14599">
      <pivotArea dataOnly="0" labelOnly="1" fieldPosition="0">
        <references count="1">
          <reference field="8" count="0"/>
        </references>
      </pivotArea>
    </format>
    <format dxfId="14600">
      <pivotArea dataOnly="0" labelOnly="1" fieldPosition="0">
        <references count="1">
          <reference field="9" count="0"/>
        </references>
      </pivotArea>
    </format>
    <format dxfId="14601">
      <pivotArea field="2" type="button" dataOnly="0" labelOnly="1" outline="0" axis="axisPage" fieldPosition="0"/>
    </format>
    <format dxfId="14602">
      <pivotArea field="4" type="button" dataOnly="0" labelOnly="1" outline="0" axis="axisRow" fieldPosition="0"/>
    </format>
    <format dxfId="14603">
      <pivotArea dataOnly="0" labelOnly="1" fieldPosition="0">
        <references count="1">
          <reference field="4" count="0"/>
        </references>
      </pivotArea>
    </format>
    <format dxfId="14604">
      <pivotArea dataOnly="0" labelOnly="1" grandRow="1" outline="0" fieldPosition="0"/>
    </format>
    <format dxfId="14605">
      <pivotArea dataOnly="0" labelOnly="1" fieldPosition="0">
        <references count="2">
          <reference field="4" count="1" selected="0">
            <x v="0"/>
          </reference>
          <reference field="7" count="4">
            <x v="0"/>
            <x v="1"/>
            <x v="2"/>
            <x v="3"/>
          </reference>
        </references>
      </pivotArea>
    </format>
    <format dxfId="14606">
      <pivotArea dataOnly="0" labelOnly="1" fieldPosition="0">
        <references count="2">
          <reference field="4" count="1" selected="0">
            <x v="1"/>
          </reference>
          <reference field="7" count="3">
            <x v="0"/>
            <x v="4"/>
            <x v="5"/>
          </reference>
        </references>
      </pivotArea>
    </format>
    <format dxfId="14607">
      <pivotArea dataOnly="0" labelOnly="1" fieldPosition="0">
        <references count="2">
          <reference field="4" count="1" selected="0">
            <x v="2"/>
          </reference>
          <reference field="7" count="2">
            <x v="2"/>
            <x v="4"/>
          </reference>
        </references>
      </pivotArea>
    </format>
    <format dxfId="14608">
      <pivotArea dataOnly="0" labelOnly="1" fieldPosition="0">
        <references count="2">
          <reference field="4" count="1" selected="0">
            <x v="3"/>
          </reference>
          <reference field="7" count="1">
            <x v="4"/>
          </reference>
        </references>
      </pivotArea>
    </format>
    <format dxfId="14609">
      <pivotArea dataOnly="0" labelOnly="1" fieldPosition="0">
        <references count="2">
          <reference field="4" count="1" selected="0">
            <x v="4"/>
          </reference>
          <reference field="7" count="5">
            <x v="0"/>
            <x v="1"/>
            <x v="2"/>
            <x v="3"/>
            <x v="4"/>
          </reference>
        </references>
      </pivotArea>
    </format>
    <format dxfId="14610">
      <pivotArea dataOnly="0" labelOnly="1" fieldPosition="0">
        <references count="2">
          <reference field="4" count="1" selected="0">
            <x v="5"/>
          </reference>
          <reference field="7" count="1">
            <x v="3"/>
          </reference>
        </references>
      </pivotArea>
    </format>
    <format dxfId="14611">
      <pivotArea dataOnly="0" labelOnly="1" fieldPosition="0">
        <references count="2">
          <reference field="4" count="1" selected="0">
            <x v="6"/>
          </reference>
          <reference field="7" count="1">
            <x v="1"/>
          </reference>
        </references>
      </pivotArea>
    </format>
    <format dxfId="14612">
      <pivotArea dataOnly="0" labelOnly="1" fieldPosition="0">
        <references count="2">
          <reference field="4" count="1" selected="0">
            <x v="7"/>
          </reference>
          <reference field="7" count="5">
            <x v="0"/>
            <x v="1"/>
            <x v="2"/>
            <x v="3"/>
            <x v="4"/>
          </reference>
        </references>
      </pivotArea>
    </format>
    <format dxfId="14613">
      <pivotArea dataOnly="0" labelOnly="1" fieldPosition="0">
        <references count="2">
          <reference field="4" count="1" selected="0">
            <x v="8"/>
          </reference>
          <reference field="7" count="3">
            <x v="2"/>
            <x v="3"/>
            <x v="4"/>
          </reference>
        </references>
      </pivotArea>
    </format>
    <format dxfId="14614">
      <pivotArea dataOnly="0" labelOnly="1" fieldPosition="0">
        <references count="2">
          <reference field="4" count="1" selected="0">
            <x v="9"/>
          </reference>
          <reference field="7" count="1">
            <x v="0"/>
          </reference>
        </references>
      </pivotArea>
    </format>
    <format dxfId="14615">
      <pivotArea dataOnly="0" labelOnly="1" fieldPosition="0">
        <references count="2">
          <reference field="4" count="1" selected="0">
            <x v="10"/>
          </reference>
          <reference field="7" count="1">
            <x v="4"/>
          </reference>
        </references>
      </pivotArea>
    </format>
    <format dxfId="14616">
      <pivotArea dataOnly="0" labelOnly="1" fieldPosition="0">
        <references count="2">
          <reference field="4" count="1" selected="0">
            <x v="11"/>
          </reference>
          <reference field="7" count="3">
            <x v="0"/>
            <x v="3"/>
            <x v="4"/>
          </reference>
        </references>
      </pivotArea>
    </format>
    <format dxfId="14617">
      <pivotArea dataOnly="0" labelOnly="1" fieldPosition="0">
        <references count="2">
          <reference field="4" count="1" selected="0">
            <x v="12"/>
          </reference>
          <reference field="7" count="1">
            <x v="3"/>
          </reference>
        </references>
      </pivotArea>
    </format>
    <format dxfId="14618">
      <pivotArea dataOnly="0" labelOnly="1" fieldPosition="0">
        <references count="2">
          <reference field="4" count="1" selected="0">
            <x v="13"/>
          </reference>
          <reference field="7" count="1">
            <x v="4"/>
          </reference>
        </references>
      </pivotArea>
    </format>
    <format dxfId="14619">
      <pivotArea dataOnly="0" labelOnly="1" fieldPosition="0">
        <references count="2">
          <reference field="4" count="1" selected="0">
            <x v="14"/>
          </reference>
          <reference field="7" count="3">
            <x v="0"/>
            <x v="1"/>
            <x v="5"/>
          </reference>
        </references>
      </pivotArea>
    </format>
    <format dxfId="14620">
      <pivotArea dataOnly="0" labelOnly="1" fieldPosition="0">
        <references count="2">
          <reference field="4" count="1" selected="0">
            <x v="15"/>
          </reference>
          <reference field="7" count="1">
            <x v="1"/>
          </reference>
        </references>
      </pivotArea>
    </format>
    <format dxfId="14621">
      <pivotArea dataOnly="0" labelOnly="1" fieldPosition="0">
        <references count="2">
          <reference field="4" count="1" selected="0">
            <x v="16"/>
          </reference>
          <reference field="7" count="1">
            <x v="1"/>
          </reference>
        </references>
      </pivotArea>
    </format>
    <format dxfId="14622">
      <pivotArea dataOnly="0" labelOnly="1" fieldPosition="0">
        <references count="2">
          <reference field="4" count="1" selected="0">
            <x v="17"/>
          </reference>
          <reference field="7" count="3">
            <x v="2"/>
            <x v="3"/>
            <x v="4"/>
          </reference>
        </references>
      </pivotArea>
    </format>
    <format dxfId="14623">
      <pivotArea dataOnly="0" labelOnly="1" fieldPosition="0">
        <references count="2">
          <reference field="4" count="1" selected="0">
            <x v="18"/>
          </reference>
          <reference field="7" count="1">
            <x v="0"/>
          </reference>
        </references>
      </pivotArea>
    </format>
    <format dxfId="14624">
      <pivotArea dataOnly="0" labelOnly="1" fieldPosition="0">
        <references count="2">
          <reference field="4" count="1" selected="0">
            <x v="19"/>
          </reference>
          <reference field="7" count="1">
            <x v="4"/>
          </reference>
        </references>
      </pivotArea>
    </format>
    <format dxfId="14625">
      <pivotArea dataOnly="0" labelOnly="1" fieldPosition="0">
        <references count="2">
          <reference field="4" count="1" selected="0">
            <x v="20"/>
          </reference>
          <reference field="7" count="1">
            <x v="1"/>
          </reference>
        </references>
      </pivotArea>
    </format>
    <format dxfId="14626">
      <pivotArea dataOnly="0" labelOnly="1" fieldPosition="0">
        <references count="2">
          <reference field="4" count="1" selected="0">
            <x v="21"/>
          </reference>
          <reference field="7" count="1">
            <x v="2"/>
          </reference>
        </references>
      </pivotArea>
    </format>
    <format dxfId="14627">
      <pivotArea dataOnly="0" labelOnly="1" fieldPosition="0">
        <references count="2">
          <reference field="4" count="1" selected="0">
            <x v="22"/>
          </reference>
          <reference field="7" count="1">
            <x v="4"/>
          </reference>
        </references>
      </pivotArea>
    </format>
    <format dxfId="14628">
      <pivotArea dataOnly="0" labelOnly="1" fieldPosition="0">
        <references count="3">
          <reference field="4" count="1" selected="0">
            <x v="0"/>
          </reference>
          <reference field="7" count="1" selected="0">
            <x v="0"/>
          </reference>
          <reference field="8" count="1">
            <x v="3"/>
          </reference>
        </references>
      </pivotArea>
    </format>
    <format dxfId="14629">
      <pivotArea dataOnly="0" labelOnly="1" fieldPosition="0">
        <references count="3">
          <reference field="4" count="1" selected="0">
            <x v="0"/>
          </reference>
          <reference field="7" count="1" selected="0">
            <x v="1"/>
          </reference>
          <reference field="8" count="2">
            <x v="8"/>
            <x v="9"/>
          </reference>
        </references>
      </pivotArea>
    </format>
    <format dxfId="14630">
      <pivotArea dataOnly="0" labelOnly="1" fieldPosition="0">
        <references count="3">
          <reference field="4" count="1" selected="0">
            <x v="0"/>
          </reference>
          <reference field="7" count="1" selected="0">
            <x v="2"/>
          </reference>
          <reference field="8" count="1">
            <x v="14"/>
          </reference>
        </references>
      </pivotArea>
    </format>
    <format dxfId="14631">
      <pivotArea dataOnly="0" labelOnly="1" fieldPosition="0">
        <references count="3">
          <reference field="4" count="1" selected="0">
            <x v="0"/>
          </reference>
          <reference field="7" count="1" selected="0">
            <x v="3"/>
          </reference>
          <reference field="8" count="5">
            <x v="17"/>
            <x v="18"/>
            <x v="20"/>
            <x v="21"/>
            <x v="23"/>
          </reference>
        </references>
      </pivotArea>
    </format>
    <format dxfId="14632">
      <pivotArea dataOnly="0" labelOnly="1" fieldPosition="0">
        <references count="3">
          <reference field="4" count="1" selected="0">
            <x v="1"/>
          </reference>
          <reference field="7" count="1" selected="0">
            <x v="0"/>
          </reference>
          <reference field="8" count="2">
            <x v="0"/>
            <x v="2"/>
          </reference>
        </references>
      </pivotArea>
    </format>
    <format dxfId="14633">
      <pivotArea dataOnly="0" labelOnly="1" fieldPosition="0">
        <references count="3">
          <reference field="4" count="1" selected="0">
            <x v="1"/>
          </reference>
          <reference field="7" count="1" selected="0">
            <x v="4"/>
          </reference>
          <reference field="8" count="1">
            <x v="29"/>
          </reference>
        </references>
      </pivotArea>
    </format>
    <format dxfId="14634">
      <pivotArea dataOnly="0" labelOnly="1" fieldPosition="0">
        <references count="3">
          <reference field="4" count="1" selected="0">
            <x v="1"/>
          </reference>
          <reference field="7" count="1" selected="0">
            <x v="5"/>
          </reference>
          <reference field="8" count="2">
            <x v="31"/>
            <x v="32"/>
          </reference>
        </references>
      </pivotArea>
    </format>
    <format dxfId="14635">
      <pivotArea dataOnly="0" labelOnly="1" fieldPosition="0">
        <references count="3">
          <reference field="4" count="1" selected="0">
            <x v="2"/>
          </reference>
          <reference field="7" count="1" selected="0">
            <x v="2"/>
          </reference>
          <reference field="8" count="4">
            <x v="10"/>
            <x v="11"/>
            <x v="12"/>
            <x v="13"/>
          </reference>
        </references>
      </pivotArea>
    </format>
    <format dxfId="14636">
      <pivotArea dataOnly="0" labelOnly="1" fieldPosition="0">
        <references count="3">
          <reference field="4" count="1" selected="0">
            <x v="2"/>
          </reference>
          <reference field="7" count="1" selected="0">
            <x v="4"/>
          </reference>
          <reference field="8" count="2">
            <x v="27"/>
            <x v="28"/>
          </reference>
        </references>
      </pivotArea>
    </format>
    <format dxfId="14637">
      <pivotArea dataOnly="0" labelOnly="1" fieldPosition="0">
        <references count="3">
          <reference field="4" count="1" selected="0">
            <x v="3"/>
          </reference>
          <reference field="7" count="1" selected="0">
            <x v="4"/>
          </reference>
          <reference field="8" count="1">
            <x v="28"/>
          </reference>
        </references>
      </pivotArea>
    </format>
    <format dxfId="14638">
      <pivotArea dataOnly="0" labelOnly="1" fieldPosition="0">
        <references count="3">
          <reference field="4" count="1" selected="0">
            <x v="4"/>
          </reference>
          <reference field="7" count="1" selected="0">
            <x v="0"/>
          </reference>
          <reference field="8" count="2">
            <x v="1"/>
            <x v="2"/>
          </reference>
        </references>
      </pivotArea>
    </format>
    <format dxfId="14639">
      <pivotArea dataOnly="0" labelOnly="1" fieldPosition="0">
        <references count="3">
          <reference field="4" count="1" selected="0">
            <x v="4"/>
          </reference>
          <reference field="7" count="1" selected="0">
            <x v="1"/>
          </reference>
          <reference field="8" count="2">
            <x v="5"/>
            <x v="8"/>
          </reference>
        </references>
      </pivotArea>
    </format>
    <format dxfId="14640">
      <pivotArea dataOnly="0" labelOnly="1" fieldPosition="0">
        <references count="3">
          <reference field="4" count="1" selected="0">
            <x v="4"/>
          </reference>
          <reference field="7" count="1" selected="0">
            <x v="2"/>
          </reference>
          <reference field="8" count="5">
            <x v="10"/>
            <x v="12"/>
            <x v="13"/>
            <x v="14"/>
            <x v="16"/>
          </reference>
        </references>
      </pivotArea>
    </format>
    <format dxfId="14641">
      <pivotArea dataOnly="0" labelOnly="1" fieldPosition="0">
        <references count="3">
          <reference field="4" count="1" selected="0">
            <x v="4"/>
          </reference>
          <reference field="7" count="1" selected="0">
            <x v="3"/>
          </reference>
          <reference field="8" count="2">
            <x v="18"/>
            <x v="21"/>
          </reference>
        </references>
      </pivotArea>
    </format>
    <format dxfId="14642">
      <pivotArea dataOnly="0" labelOnly="1" fieldPosition="0">
        <references count="3">
          <reference field="4" count="1" selected="0">
            <x v="4"/>
          </reference>
          <reference field="7" count="1" selected="0">
            <x v="4"/>
          </reference>
          <reference field="8" count="2">
            <x v="26"/>
            <x v="30"/>
          </reference>
        </references>
      </pivotArea>
    </format>
    <format dxfId="14643">
      <pivotArea dataOnly="0" labelOnly="1" fieldPosition="0">
        <references count="3">
          <reference field="4" count="1" selected="0">
            <x v="5"/>
          </reference>
          <reference field="7" count="1" selected="0">
            <x v="3"/>
          </reference>
          <reference field="8" count="5">
            <x v="17"/>
            <x v="18"/>
            <x v="19"/>
            <x v="21"/>
            <x v="22"/>
          </reference>
        </references>
      </pivotArea>
    </format>
    <format dxfId="14644">
      <pivotArea dataOnly="0" labelOnly="1" fieldPosition="0">
        <references count="3">
          <reference field="4" count="1" selected="0">
            <x v="6"/>
          </reference>
          <reference field="7" count="1" selected="0">
            <x v="1"/>
          </reference>
          <reference field="8" count="1">
            <x v="5"/>
          </reference>
        </references>
      </pivotArea>
    </format>
    <format dxfId="14645">
      <pivotArea dataOnly="0" labelOnly="1" fieldPosition="0">
        <references count="3">
          <reference field="4" count="1" selected="0">
            <x v="7"/>
          </reference>
          <reference field="7" count="1" selected="0">
            <x v="0"/>
          </reference>
          <reference field="8" count="2">
            <x v="0"/>
            <x v="2"/>
          </reference>
        </references>
      </pivotArea>
    </format>
    <format dxfId="14646">
      <pivotArea dataOnly="0" labelOnly="1" fieldPosition="0">
        <references count="3">
          <reference field="4" count="1" selected="0">
            <x v="7"/>
          </reference>
          <reference field="7" count="1" selected="0">
            <x v="1"/>
          </reference>
          <reference field="8" count="2">
            <x v="5"/>
            <x v="7"/>
          </reference>
        </references>
      </pivotArea>
    </format>
    <format dxfId="14647">
      <pivotArea dataOnly="0" labelOnly="1" fieldPosition="0">
        <references count="3">
          <reference field="4" count="1" selected="0">
            <x v="7"/>
          </reference>
          <reference field="7" count="1" selected="0">
            <x v="2"/>
          </reference>
          <reference field="8" count="3">
            <x v="12"/>
            <x v="13"/>
            <x v="15"/>
          </reference>
        </references>
      </pivotArea>
    </format>
    <format dxfId="14648">
      <pivotArea dataOnly="0" labelOnly="1" fieldPosition="0">
        <references count="3">
          <reference field="4" count="1" selected="0">
            <x v="7"/>
          </reference>
          <reference field="7" count="1" selected="0">
            <x v="3"/>
          </reference>
          <reference field="8" count="1">
            <x v="20"/>
          </reference>
        </references>
      </pivotArea>
    </format>
    <format dxfId="14649">
      <pivotArea dataOnly="0" labelOnly="1" fieldPosition="0">
        <references count="3">
          <reference field="4" count="1" selected="0">
            <x v="7"/>
          </reference>
          <reference field="7" count="1" selected="0">
            <x v="4"/>
          </reference>
          <reference field="8" count="1">
            <x v="29"/>
          </reference>
        </references>
      </pivotArea>
    </format>
    <format dxfId="14650">
      <pivotArea dataOnly="0" labelOnly="1" fieldPosition="0">
        <references count="3">
          <reference field="4" count="1" selected="0">
            <x v="8"/>
          </reference>
          <reference field="7" count="1" selected="0">
            <x v="2"/>
          </reference>
          <reference field="8" count="1">
            <x v="10"/>
          </reference>
        </references>
      </pivotArea>
    </format>
    <format dxfId="14651">
      <pivotArea dataOnly="0" labelOnly="1" fieldPosition="0">
        <references count="3">
          <reference field="4" count="1" selected="0">
            <x v="8"/>
          </reference>
          <reference field="7" count="1" selected="0">
            <x v="3"/>
          </reference>
          <reference field="8" count="4">
            <x v="19"/>
            <x v="22"/>
            <x v="23"/>
            <x v="24"/>
          </reference>
        </references>
      </pivotArea>
    </format>
    <format dxfId="14652">
      <pivotArea dataOnly="0" labelOnly="1" fieldPosition="0">
        <references count="3">
          <reference field="4" count="1" selected="0">
            <x v="8"/>
          </reference>
          <reference field="7" count="1" selected="0">
            <x v="4"/>
          </reference>
          <reference field="8" count="1">
            <x v="28"/>
          </reference>
        </references>
      </pivotArea>
    </format>
    <format dxfId="14653">
      <pivotArea dataOnly="0" labelOnly="1" fieldPosition="0">
        <references count="3">
          <reference field="4" count="1" selected="0">
            <x v="9"/>
          </reference>
          <reference field="7" count="1" selected="0">
            <x v="0"/>
          </reference>
          <reference field="8" count="1">
            <x v="1"/>
          </reference>
        </references>
      </pivotArea>
    </format>
    <format dxfId="14654">
      <pivotArea dataOnly="0" labelOnly="1" fieldPosition="0">
        <references count="3">
          <reference field="4" count="1" selected="0">
            <x v="10"/>
          </reference>
          <reference field="7" count="1" selected="0">
            <x v="4"/>
          </reference>
          <reference field="8" count="1">
            <x v="28"/>
          </reference>
        </references>
      </pivotArea>
    </format>
    <format dxfId="14655">
      <pivotArea dataOnly="0" labelOnly="1" fieldPosition="0">
        <references count="3">
          <reference field="4" count="1" selected="0">
            <x v="11"/>
          </reference>
          <reference field="7" count="1" selected="0">
            <x v="0"/>
          </reference>
          <reference field="8" count="1">
            <x v="0"/>
          </reference>
        </references>
      </pivotArea>
    </format>
    <format dxfId="14656">
      <pivotArea dataOnly="0" labelOnly="1" fieldPosition="0">
        <references count="3">
          <reference field="4" count="1" selected="0">
            <x v="11"/>
          </reference>
          <reference field="7" count="1" selected="0">
            <x v="3"/>
          </reference>
          <reference field="8" count="1">
            <x v="17"/>
          </reference>
        </references>
      </pivotArea>
    </format>
    <format dxfId="14657">
      <pivotArea dataOnly="0" labelOnly="1" fieldPosition="0">
        <references count="3">
          <reference field="4" count="1" selected="0">
            <x v="11"/>
          </reference>
          <reference field="7" count="1" selected="0">
            <x v="4"/>
          </reference>
          <reference field="8" count="1">
            <x v="26"/>
          </reference>
        </references>
      </pivotArea>
    </format>
    <format dxfId="14658">
      <pivotArea dataOnly="0" labelOnly="1" fieldPosition="0">
        <references count="3">
          <reference field="4" count="1" selected="0">
            <x v="12"/>
          </reference>
          <reference field="7" count="1" selected="0">
            <x v="3"/>
          </reference>
          <reference field="8" count="3">
            <x v="17"/>
            <x v="18"/>
            <x v="19"/>
          </reference>
        </references>
      </pivotArea>
    </format>
    <format dxfId="14659">
      <pivotArea dataOnly="0" labelOnly="1" fieldPosition="0">
        <references count="3">
          <reference field="4" count="1" selected="0">
            <x v="13"/>
          </reference>
          <reference field="7" count="1" selected="0">
            <x v="4"/>
          </reference>
          <reference field="8" count="1">
            <x v="25"/>
          </reference>
        </references>
      </pivotArea>
    </format>
    <format dxfId="14660">
      <pivotArea dataOnly="0" labelOnly="1" fieldPosition="0">
        <references count="3">
          <reference field="4" count="1" selected="0">
            <x v="14"/>
          </reference>
          <reference field="7" count="1" selected="0">
            <x v="0"/>
          </reference>
          <reference field="8" count="1">
            <x v="0"/>
          </reference>
        </references>
      </pivotArea>
    </format>
    <format dxfId="14661">
      <pivotArea dataOnly="0" labelOnly="1" fieldPosition="0">
        <references count="3">
          <reference field="4" count="1" selected="0">
            <x v="14"/>
          </reference>
          <reference field="7" count="1" selected="0">
            <x v="1"/>
          </reference>
          <reference field="8" count="1">
            <x v="9"/>
          </reference>
        </references>
      </pivotArea>
    </format>
    <format dxfId="14662">
      <pivotArea dataOnly="0" labelOnly="1" fieldPosition="0">
        <references count="3">
          <reference field="4" count="1" selected="0">
            <x v="14"/>
          </reference>
          <reference field="7" count="1" selected="0">
            <x v="5"/>
          </reference>
          <reference field="8" count="2">
            <x v="31"/>
            <x v="32"/>
          </reference>
        </references>
      </pivotArea>
    </format>
    <format dxfId="14663">
      <pivotArea dataOnly="0" labelOnly="1" fieldPosition="0">
        <references count="3">
          <reference field="4" count="1" selected="0">
            <x v="15"/>
          </reference>
          <reference field="7" count="1" selected="0">
            <x v="1"/>
          </reference>
          <reference field="8" count="1">
            <x v="4"/>
          </reference>
        </references>
      </pivotArea>
    </format>
    <format dxfId="14664">
      <pivotArea dataOnly="0" labelOnly="1" fieldPosition="0">
        <references count="3">
          <reference field="4" count="1" selected="0">
            <x v="16"/>
          </reference>
          <reference field="7" count="1" selected="0">
            <x v="1"/>
          </reference>
          <reference field="8" count="1">
            <x v="6"/>
          </reference>
        </references>
      </pivotArea>
    </format>
    <format dxfId="14665">
      <pivotArea dataOnly="0" labelOnly="1" fieldPosition="0">
        <references count="3">
          <reference field="4" count="1" selected="0">
            <x v="17"/>
          </reference>
          <reference field="7" count="1" selected="0">
            <x v="2"/>
          </reference>
          <reference field="8" count="1">
            <x v="10"/>
          </reference>
        </references>
      </pivotArea>
    </format>
    <format dxfId="14666">
      <pivotArea dataOnly="0" labelOnly="1" fieldPosition="0">
        <references count="3">
          <reference field="4" count="1" selected="0">
            <x v="17"/>
          </reference>
          <reference field="7" count="1" selected="0">
            <x v="3"/>
          </reference>
          <reference field="8" count="3">
            <x v="18"/>
            <x v="19"/>
            <x v="20"/>
          </reference>
        </references>
      </pivotArea>
    </format>
    <format dxfId="14667">
      <pivotArea dataOnly="0" labelOnly="1" fieldPosition="0">
        <references count="3">
          <reference field="4" count="1" selected="0">
            <x v="17"/>
          </reference>
          <reference field="7" count="1" selected="0">
            <x v="4"/>
          </reference>
          <reference field="8" count="1">
            <x v="26"/>
          </reference>
        </references>
      </pivotArea>
    </format>
    <format dxfId="14668">
      <pivotArea dataOnly="0" labelOnly="1" fieldPosition="0">
        <references count="3">
          <reference field="4" count="1" selected="0">
            <x v="18"/>
          </reference>
          <reference field="7" count="1" selected="0">
            <x v="0"/>
          </reference>
          <reference field="8" count="1">
            <x v="0"/>
          </reference>
        </references>
      </pivotArea>
    </format>
    <format dxfId="14669">
      <pivotArea dataOnly="0" labelOnly="1" fieldPosition="0">
        <references count="3">
          <reference field="4" count="1" selected="0">
            <x v="19"/>
          </reference>
          <reference field="7" count="1" selected="0">
            <x v="4"/>
          </reference>
          <reference field="8" count="1">
            <x v="28"/>
          </reference>
        </references>
      </pivotArea>
    </format>
    <format dxfId="14670">
      <pivotArea dataOnly="0" labelOnly="1" fieldPosition="0">
        <references count="3">
          <reference field="4" count="1" selected="0">
            <x v="20"/>
          </reference>
          <reference field="7" count="1" selected="0">
            <x v="1"/>
          </reference>
          <reference field="8" count="1">
            <x v="5"/>
          </reference>
        </references>
      </pivotArea>
    </format>
    <format dxfId="14671">
      <pivotArea dataOnly="0" labelOnly="1" fieldPosition="0">
        <references count="3">
          <reference field="4" count="1" selected="0">
            <x v="21"/>
          </reference>
          <reference field="7" count="1" selected="0">
            <x v="2"/>
          </reference>
          <reference field="8" count="1">
            <x v="14"/>
          </reference>
        </references>
      </pivotArea>
    </format>
    <format dxfId="14672">
      <pivotArea dataOnly="0" labelOnly="1" fieldPosition="0">
        <references count="3">
          <reference field="4" count="1" selected="0">
            <x v="22"/>
          </reference>
          <reference field="7" count="1" selected="0">
            <x v="4"/>
          </reference>
          <reference field="8" count="1">
            <x v="29"/>
          </reference>
        </references>
      </pivotArea>
    </format>
    <format dxfId="14673">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14674">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14675">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14676">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14677">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14678">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14679">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14680">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14681">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14682">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14683">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14684">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14685">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14686">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14687">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14688">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14689">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14690">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14691">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14692">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14693">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14694">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14695">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14696">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14697">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14698">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14699">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14700">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14701">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14702">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14703">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14704">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14705">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14706">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14707">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14708">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14709">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14710">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14711">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14712">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14713">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14714">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14715">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14716">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14717">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14718">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14719">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14720">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14721">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14722">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14723">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14724">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14725">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14726">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14727">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14728">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14729">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14730">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14731">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14732">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14733">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14734">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14735">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14736">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14737">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14738">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14739">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14740">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14741">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14742">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14743">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14744">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14745">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14746">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14747">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14748">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14749">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14750">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14751">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14752">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14753">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14754">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14755">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14756">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14757">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14758">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14759">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14760">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14761">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14762">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14763">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14764">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14765">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14766">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14767">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14768">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14769">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14770">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14771">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14772">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14773">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14774">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14775">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14776">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14777">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14778">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14779">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14780">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14781">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14782">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14783">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14784">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14785">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14786">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14787">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14788">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14789">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14790">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14791">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14792">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14793">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14794">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14795">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14796">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14797">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14798">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14799">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14800">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14801">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14802">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14803">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14804">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14805">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14806">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14807">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14808">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14809">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14810">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14811">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14812">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14813">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14814">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14815">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14816">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14817">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14818">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14819">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14820">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14821">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14822">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14823">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14824">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14825">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14826">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14827">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14828">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14829">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14830">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14831">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14832">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14833">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14834">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14835">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14836">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14837">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14838">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14839">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14840">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14841">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14842">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14843">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14844">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14845">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14846">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14847">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14848">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14849">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14850">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14851">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14852">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14853">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14854">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14855">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14856">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14857">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14858">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14859">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14860">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14861">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14862">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14863">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14864">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14865">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14866">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14867">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14868">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14869">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14870">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14871">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14872">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14873">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14874">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14875">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14876">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14877">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14878">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14879">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14880">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14881">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14882">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14883">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14884">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14885">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14886">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14887">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14888">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14889">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14890">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14891">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14892">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14893">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14894">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14895">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14896">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14897">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14898">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14899">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14900">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14901">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14902">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14903">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14904">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14905">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14906">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14907">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14908">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14909">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14910">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14911">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14912">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14913">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14914">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14915">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14916">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14917">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14918">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14919">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14920">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14921">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14922">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14923">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14924">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14925">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14926">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14927">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14928">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14929">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14930">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14931">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14932">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14933">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14934">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14935">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14936">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14937">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14938">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14939">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14940">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14941">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14942">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14943">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14944">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14945">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14946">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14947">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14948">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14949">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14950">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14951">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14952">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14953">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14954">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14955">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14956">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14957">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14958">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14959">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4960">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14961">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14962">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14963">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14964">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14965">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14966">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14967">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14968">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14969">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14970">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14971">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14972">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14973">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14974">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14975">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14976">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14977">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14978">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14979">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14980">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14981">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14982">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14983">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14984">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14985">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14986">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14987">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14988">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14989">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14990">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1499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1499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1499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1499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1499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1499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1499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1499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1499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1500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1500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1500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1500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1500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1500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1500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1500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15008">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15009">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15010">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15011">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15012">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15013">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15014">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15015">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15016">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15017">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15018">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15019">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15020">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15021">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15022">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15023">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15024">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15025">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15026">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15027">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15028">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15029">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15030">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15031">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15032">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15033">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15034">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15035">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15036">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15037">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15038">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15039">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15040">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15041">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15042">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15043">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15044">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15045">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15046">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15047">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15048">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15049">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15050">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15051">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15052">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15053">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15054">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15055">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15056">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15057">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15058">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1505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1506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1506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1506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1506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1506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1506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1506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1506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1506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1506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1507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1507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1507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1507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1507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1507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1507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1507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1507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1507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1508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1508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1508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1508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1508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1508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1508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1508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1508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1508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1509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1509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1509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1509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1509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1509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1509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1509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1509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1509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1510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1510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1510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1510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1510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1510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1510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15107">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15108">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15109">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15110">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15111">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1511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1511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1511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1511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1511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1511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1511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1511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1512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1512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15122">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15123">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15124">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15125">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15126">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15127">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15128">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15129">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15130">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15131">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15132">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15133">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15134">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15135">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15136">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15137">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15138">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15139">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15140">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15141">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15142">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15143">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15144">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15145">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15146">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15147">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15148">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15149">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15150">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15151">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15152">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15153">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15154">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15155">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15156">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15157">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15158">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15159">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15160">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15161">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15162">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15163">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15164">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15165">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15166">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15167">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15168">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15169">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15170">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15171">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15172">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1517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15174">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15175">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15176">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15177">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15178">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15179">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15180">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15181">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15182">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15183">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15184">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15185">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15186">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15187">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15188">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15189">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1519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1519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1519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1519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1519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1519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1519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1519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1519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1519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1520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1520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15202">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15203">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15204">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15205">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15206">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1520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15208">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15209">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15210">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15211">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15212">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15213">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15214">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15215">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15216">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15217">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15218">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15219">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15220">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15221">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15222">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15223">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15224">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15225">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15226">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1522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15228">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15229">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15230">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15231">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15232">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1523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15234">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15235">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15236">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15237">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15238">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15239">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15240">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15241">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15242">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15243">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15244">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15245">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15246">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15247">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15248">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15249">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15250">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15251">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15252">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15253">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15254">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15255">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15256">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15257">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15258">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15259">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15260">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15261">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15262">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15263">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15264">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15265">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15266">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15267">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15268">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15269">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15270">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15271">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15272">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15273">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15274">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15275">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15276">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15277">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15278">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15279">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15280">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15281">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15282">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15283">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15284">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15285">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15286">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15287">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15288">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15289">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15290">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15291">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15292">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15293">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15294">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15295">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15296">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15297">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15298">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15299">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5300">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5301">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5302">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15303">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15304">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15305">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15306">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15307">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15308">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15309">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15310">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15311">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15312">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1531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15314">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15315">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15316">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15317">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15318">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15319">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15320">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15321">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15322">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15323">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15324">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15325">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15326">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15327">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15328">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15329">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15330">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15331">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15332">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15333">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15334">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1533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1533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1533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1533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1533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1534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1534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1534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1534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1534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1534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1534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1534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1534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15349">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15350">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15351">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15352">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15353">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15354">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1535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1535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1535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1535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1535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1536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1536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1536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1536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1536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1536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1536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1536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1536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1536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1537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1537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1537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1537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1537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1537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1537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1537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1537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1537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1538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1538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1538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1538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1538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1538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1538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1538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1538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1538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1539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1539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1539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1539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1539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1539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1539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1539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1539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1539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1540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1540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1540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1540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1540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1540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1540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1540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1540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1540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1541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1541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1541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1541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1541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1541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15416">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15417">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15418">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1541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1542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1542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1542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1542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1542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1542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1542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1542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15428">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15429">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15430">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15431">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15432">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15433">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15434">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15435">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15436">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15437">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15438">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15439">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15440">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15441">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15442">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15443">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15444">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15445">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15446">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15447">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15448">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15449">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15450">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15451">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15452">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15453">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15454">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15455">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15456">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15457">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15458">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15459">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15460">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15461">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15462">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15463">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15464">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15465">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15466">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15467">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15468">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15469">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15470">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15471">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15472">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15473">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15474">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15475">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15476">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15477">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15478">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15479">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15480">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15481">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15482">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15483">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15484">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15485">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15486">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15487">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15488">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15489">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15490">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1549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15492">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15493">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15494">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15495">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15496">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15497">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15498">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15499">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15500">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1550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15502">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15503">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15504">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15505">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15506">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1550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15508">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15509">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15510">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15511">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15512">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15513">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15514">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15515">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15516">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15517">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15518">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15519">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15520">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15521">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15522">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15523">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15524">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15525">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15526">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15527">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15528">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15529">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15530">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15531">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15532">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15533">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15534">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15535">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15536">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1553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15538">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1553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15540">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1554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15542">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1554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15544">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15545">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15546">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15547">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15548">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15549">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15550">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1555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1555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1555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1555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1555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1555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1555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1555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1555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1556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1556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1556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1556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1556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1556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1556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1556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1556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1556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1557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1557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1557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1557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1557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1557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1557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1557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1557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1557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15580">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15581">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15582">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15583">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15584">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15585">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15586">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15587">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15588">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15589">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15590">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15591">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5592">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15593">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5594">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5595">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5596">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15597">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15598">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15599">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15600">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15601">
      <pivotArea outline="0" collapsedLevelsAreSubtotals="1" fieldPosition="0"/>
    </format>
    <format dxfId="15602">
      <pivotArea dataOnly="0" labelOnly="1" outline="0" fieldPosition="0">
        <references count="1">
          <reference field="2" count="0"/>
        </references>
      </pivotArea>
    </format>
    <format dxfId="15603">
      <pivotArea dataOnly="0" labelOnly="1" outline="0" fieldPosition="0">
        <references count="1">
          <reference field="4294967294" count="8">
            <x v="0"/>
            <x v="1"/>
            <x v="2"/>
            <x v="3"/>
            <x v="4"/>
            <x v="5"/>
            <x v="6"/>
            <x v="7"/>
          </reference>
        </references>
      </pivotArea>
    </format>
    <format dxfId="15604">
      <pivotArea outline="0" collapsedLevelsAreSubtotals="1" fieldPosition="0"/>
    </format>
    <format dxfId="15605">
      <pivotArea dataOnly="0" labelOnly="1" outline="0" fieldPosition="0">
        <references count="1">
          <reference field="2" count="0"/>
        </references>
      </pivotArea>
    </format>
    <format dxfId="15606">
      <pivotArea dataOnly="0" labelOnly="1" outline="0" fieldPosition="0">
        <references count="1">
          <reference field="4294967294" count="8">
            <x v="0"/>
            <x v="1"/>
            <x v="2"/>
            <x v="3"/>
            <x v="4"/>
            <x v="5"/>
            <x v="6"/>
            <x v="7"/>
          </reference>
        </references>
      </pivotArea>
    </format>
    <format dxfId="15607">
      <pivotArea outline="0" collapsedLevelsAreSubtotals="1" fieldPosition="0">
        <references count="1">
          <reference field="4294967294" count="2" selected="0">
            <x v="6"/>
            <x v="7"/>
          </reference>
        </references>
      </pivotArea>
    </format>
    <format dxfId="15608">
      <pivotArea dataOnly="0" labelOnly="1" outline="0" fieldPosition="0">
        <references count="1">
          <reference field="4294967294" count="2">
            <x v="6"/>
            <x v="7"/>
          </reference>
        </references>
      </pivotArea>
    </format>
    <format dxfId="15609">
      <pivotArea dataOnly="0" labelOnly="1" outline="0" fieldPosition="0">
        <references count="1">
          <reference field="4294967294" count="8">
            <x v="0"/>
            <x v="1"/>
            <x v="2"/>
            <x v="3"/>
            <x v="4"/>
            <x v="5"/>
            <x v="6"/>
            <x v="7"/>
          </reference>
        </references>
      </pivotArea>
    </format>
    <format dxfId="15610">
      <pivotArea outline="0" collapsedLevelsAreSubtotals="1" fieldPosition="0">
        <references count="1">
          <reference field="4294967294" count="2" selected="0">
            <x v="6"/>
            <x v="7"/>
          </reference>
        </references>
      </pivotArea>
    </format>
    <format dxfId="15611">
      <pivotArea dataOnly="0" labelOnly="1" outline="0" fieldPosition="0">
        <references count="1">
          <reference field="4294967294" count="2">
            <x v="6"/>
            <x v="7"/>
          </reference>
        </references>
      </pivotArea>
    </format>
    <format dxfId="619">
      <pivotArea field="2" type="button" dataOnly="0" labelOnly="1" outline="0" axis="axisPage" fieldPosition="0"/>
    </format>
    <format dxfId="617">
      <pivotArea field="4" type="button" dataOnly="0" labelOnly="1" outline="0" axis="axisRow" fieldPosition="0"/>
    </format>
    <format dxfId="615">
      <pivotArea dataOnly="0" labelOnly="1" fieldPosition="0">
        <references count="1">
          <reference field="4" count="1">
            <x v="12"/>
          </reference>
        </references>
      </pivotArea>
    </format>
    <format dxfId="613">
      <pivotArea dataOnly="0" labelOnly="1" grandRow="1" outline="0" fieldPosition="0"/>
    </format>
    <format dxfId="611">
      <pivotArea dataOnly="0" labelOnly="1" fieldPosition="0">
        <references count="2">
          <reference field="4" count="1" selected="0">
            <x v="12"/>
          </reference>
          <reference field="7" count="1">
            <x v="3"/>
          </reference>
        </references>
      </pivotArea>
    </format>
    <format dxfId="609">
      <pivotArea dataOnly="0" labelOnly="1" fieldPosition="0">
        <references count="3">
          <reference field="4" count="1" selected="0">
            <x v="12"/>
          </reference>
          <reference field="7" count="1" selected="0">
            <x v="3"/>
          </reference>
          <reference field="8" count="3">
            <x v="17"/>
            <x v="18"/>
            <x v="19"/>
          </reference>
        </references>
      </pivotArea>
    </format>
    <format dxfId="607">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605">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603">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601">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599">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597">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595">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593">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591">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589">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587">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585">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10"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40"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37">
    <i>
      <x v="13"/>
    </i>
    <i r="1">
      <x v="4"/>
    </i>
    <i r="2">
      <x v="25"/>
    </i>
    <i r="3">
      <x v="120"/>
    </i>
    <i r="4">
      <x v="319"/>
    </i>
    <i r="5">
      <x/>
    </i>
    <i r="4">
      <x v="327"/>
    </i>
    <i r="5">
      <x/>
    </i>
    <i r="4">
      <x v="423"/>
    </i>
    <i r="5">
      <x/>
    </i>
    <i r="3">
      <x v="121"/>
    </i>
    <i r="4">
      <x v="318"/>
    </i>
    <i r="5">
      <x/>
    </i>
    <i r="4">
      <x v="326"/>
    </i>
    <i r="5">
      <x/>
    </i>
    <i r="4">
      <x v="424"/>
    </i>
    <i r="5">
      <x/>
    </i>
    <i r="4">
      <x v="425"/>
    </i>
    <i r="5">
      <x/>
    </i>
    <i r="3">
      <x v="122"/>
    </i>
    <i r="4">
      <x v="328"/>
    </i>
    <i r="5">
      <x/>
    </i>
    <i r="4">
      <x v="426"/>
    </i>
    <i r="5">
      <x/>
    </i>
    <i r="3">
      <x v="123"/>
    </i>
    <i r="4">
      <x v="325"/>
    </i>
    <i r="5">
      <x/>
    </i>
    <i r="4">
      <x v="421"/>
    </i>
    <i r="5">
      <x/>
    </i>
    <i r="4">
      <x v="427"/>
    </i>
    <i r="5">
      <x/>
    </i>
    <i r="3">
      <x v="124"/>
    </i>
    <i r="4">
      <x v="324"/>
    </i>
    <i r="5">
      <x/>
    </i>
    <i r="4">
      <x v="422"/>
    </i>
    <i r="5">
      <x/>
    </i>
    <i t="grand">
      <x/>
    </i>
  </rowItems>
  <colFields count="1">
    <field x="-2"/>
  </colFields>
  <colItems count="8">
    <i>
      <x/>
    </i>
    <i i="1">
      <x v="1"/>
    </i>
    <i i="2">
      <x v="2"/>
    </i>
    <i i="3">
      <x v="3"/>
    </i>
    <i i="4">
      <x v="4"/>
    </i>
    <i i="5">
      <x v="5"/>
    </i>
    <i i="6">
      <x v="6"/>
    </i>
    <i i="7">
      <x v="7"/>
    </i>
  </colItems>
  <pageFields count="1">
    <pageField fld="2" item="13"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44">
    <format dxfId="15612">
      <pivotArea dataOnly="0" labelOnly="1" fieldPosition="0">
        <references count="1">
          <reference field="8" count="0"/>
        </references>
      </pivotArea>
    </format>
    <format dxfId="15613">
      <pivotArea dataOnly="0" labelOnly="1" fieldPosition="0">
        <references count="1">
          <reference field="7" count="0"/>
        </references>
      </pivotArea>
    </format>
    <format dxfId="15614">
      <pivotArea dataOnly="0" labelOnly="1" fieldPosition="0">
        <references count="1">
          <reference field="8" count="0"/>
        </references>
      </pivotArea>
    </format>
    <format dxfId="15615">
      <pivotArea dataOnly="0" labelOnly="1" fieldPosition="0">
        <references count="1">
          <reference field="9" count="0"/>
        </references>
      </pivotArea>
    </format>
    <format dxfId="15616">
      <pivotArea dataOnly="0" labelOnly="1" fieldPosition="0">
        <references count="1">
          <reference field="7" count="0"/>
        </references>
      </pivotArea>
    </format>
    <format dxfId="15617">
      <pivotArea dataOnly="0" labelOnly="1" fieldPosition="0">
        <references count="1">
          <reference field="8" count="0"/>
        </references>
      </pivotArea>
    </format>
    <format dxfId="15618">
      <pivotArea dataOnly="0" labelOnly="1" fieldPosition="0">
        <references count="1">
          <reference field="9" count="0"/>
        </references>
      </pivotArea>
    </format>
    <format dxfId="15619">
      <pivotArea field="2" type="button" dataOnly="0" labelOnly="1" outline="0" axis="axisPage" fieldPosition="0"/>
    </format>
    <format dxfId="15620">
      <pivotArea field="4" type="button" dataOnly="0" labelOnly="1" outline="0" axis="axisRow" fieldPosition="0"/>
    </format>
    <format dxfId="15621">
      <pivotArea dataOnly="0" labelOnly="1" fieldPosition="0">
        <references count="1">
          <reference field="4" count="0"/>
        </references>
      </pivotArea>
    </format>
    <format dxfId="15622">
      <pivotArea dataOnly="0" labelOnly="1" grandRow="1" outline="0" fieldPosition="0"/>
    </format>
    <format dxfId="15623">
      <pivotArea dataOnly="0" labelOnly="1" fieldPosition="0">
        <references count="2">
          <reference field="4" count="1" selected="0">
            <x v="0"/>
          </reference>
          <reference field="7" count="4">
            <x v="0"/>
            <x v="1"/>
            <x v="2"/>
            <x v="3"/>
          </reference>
        </references>
      </pivotArea>
    </format>
    <format dxfId="15624">
      <pivotArea dataOnly="0" labelOnly="1" fieldPosition="0">
        <references count="2">
          <reference field="4" count="1" selected="0">
            <x v="1"/>
          </reference>
          <reference field="7" count="3">
            <x v="0"/>
            <x v="4"/>
            <x v="5"/>
          </reference>
        </references>
      </pivotArea>
    </format>
    <format dxfId="15625">
      <pivotArea dataOnly="0" labelOnly="1" fieldPosition="0">
        <references count="2">
          <reference field="4" count="1" selected="0">
            <x v="2"/>
          </reference>
          <reference field="7" count="2">
            <x v="2"/>
            <x v="4"/>
          </reference>
        </references>
      </pivotArea>
    </format>
    <format dxfId="15626">
      <pivotArea dataOnly="0" labelOnly="1" fieldPosition="0">
        <references count="2">
          <reference field="4" count="1" selected="0">
            <x v="3"/>
          </reference>
          <reference field="7" count="1">
            <x v="4"/>
          </reference>
        </references>
      </pivotArea>
    </format>
    <format dxfId="15627">
      <pivotArea dataOnly="0" labelOnly="1" fieldPosition="0">
        <references count="2">
          <reference field="4" count="1" selected="0">
            <x v="4"/>
          </reference>
          <reference field="7" count="5">
            <x v="0"/>
            <x v="1"/>
            <x v="2"/>
            <x v="3"/>
            <x v="4"/>
          </reference>
        </references>
      </pivotArea>
    </format>
    <format dxfId="15628">
      <pivotArea dataOnly="0" labelOnly="1" fieldPosition="0">
        <references count="2">
          <reference field="4" count="1" selected="0">
            <x v="5"/>
          </reference>
          <reference field="7" count="1">
            <x v="3"/>
          </reference>
        </references>
      </pivotArea>
    </format>
    <format dxfId="15629">
      <pivotArea dataOnly="0" labelOnly="1" fieldPosition="0">
        <references count="2">
          <reference field="4" count="1" selected="0">
            <x v="6"/>
          </reference>
          <reference field="7" count="1">
            <x v="1"/>
          </reference>
        </references>
      </pivotArea>
    </format>
    <format dxfId="15630">
      <pivotArea dataOnly="0" labelOnly="1" fieldPosition="0">
        <references count="2">
          <reference field="4" count="1" selected="0">
            <x v="7"/>
          </reference>
          <reference field="7" count="5">
            <x v="0"/>
            <x v="1"/>
            <x v="2"/>
            <x v="3"/>
            <x v="4"/>
          </reference>
        </references>
      </pivotArea>
    </format>
    <format dxfId="15631">
      <pivotArea dataOnly="0" labelOnly="1" fieldPosition="0">
        <references count="2">
          <reference field="4" count="1" selected="0">
            <x v="8"/>
          </reference>
          <reference field="7" count="3">
            <x v="2"/>
            <x v="3"/>
            <x v="4"/>
          </reference>
        </references>
      </pivotArea>
    </format>
    <format dxfId="15632">
      <pivotArea dataOnly="0" labelOnly="1" fieldPosition="0">
        <references count="2">
          <reference field="4" count="1" selected="0">
            <x v="9"/>
          </reference>
          <reference field="7" count="1">
            <x v="0"/>
          </reference>
        </references>
      </pivotArea>
    </format>
    <format dxfId="15633">
      <pivotArea dataOnly="0" labelOnly="1" fieldPosition="0">
        <references count="2">
          <reference field="4" count="1" selected="0">
            <x v="10"/>
          </reference>
          <reference field="7" count="1">
            <x v="4"/>
          </reference>
        </references>
      </pivotArea>
    </format>
    <format dxfId="15634">
      <pivotArea dataOnly="0" labelOnly="1" fieldPosition="0">
        <references count="2">
          <reference field="4" count="1" selected="0">
            <x v="11"/>
          </reference>
          <reference field="7" count="3">
            <x v="0"/>
            <x v="3"/>
            <x v="4"/>
          </reference>
        </references>
      </pivotArea>
    </format>
    <format dxfId="15635">
      <pivotArea dataOnly="0" labelOnly="1" fieldPosition="0">
        <references count="2">
          <reference field="4" count="1" selected="0">
            <x v="12"/>
          </reference>
          <reference field="7" count="1">
            <x v="3"/>
          </reference>
        </references>
      </pivotArea>
    </format>
    <format dxfId="15636">
      <pivotArea dataOnly="0" labelOnly="1" fieldPosition="0">
        <references count="2">
          <reference field="4" count="1" selected="0">
            <x v="13"/>
          </reference>
          <reference field="7" count="1">
            <x v="4"/>
          </reference>
        </references>
      </pivotArea>
    </format>
    <format dxfId="15637">
      <pivotArea dataOnly="0" labelOnly="1" fieldPosition="0">
        <references count="2">
          <reference field="4" count="1" selected="0">
            <x v="14"/>
          </reference>
          <reference field="7" count="3">
            <x v="0"/>
            <x v="1"/>
            <x v="5"/>
          </reference>
        </references>
      </pivotArea>
    </format>
    <format dxfId="15638">
      <pivotArea dataOnly="0" labelOnly="1" fieldPosition="0">
        <references count="2">
          <reference field="4" count="1" selected="0">
            <x v="15"/>
          </reference>
          <reference field="7" count="1">
            <x v="1"/>
          </reference>
        </references>
      </pivotArea>
    </format>
    <format dxfId="15639">
      <pivotArea dataOnly="0" labelOnly="1" fieldPosition="0">
        <references count="2">
          <reference field="4" count="1" selected="0">
            <x v="16"/>
          </reference>
          <reference field="7" count="1">
            <x v="1"/>
          </reference>
        </references>
      </pivotArea>
    </format>
    <format dxfId="15640">
      <pivotArea dataOnly="0" labelOnly="1" fieldPosition="0">
        <references count="2">
          <reference field="4" count="1" selected="0">
            <x v="17"/>
          </reference>
          <reference field="7" count="3">
            <x v="2"/>
            <x v="3"/>
            <x v="4"/>
          </reference>
        </references>
      </pivotArea>
    </format>
    <format dxfId="15641">
      <pivotArea dataOnly="0" labelOnly="1" fieldPosition="0">
        <references count="2">
          <reference field="4" count="1" selected="0">
            <x v="18"/>
          </reference>
          <reference field="7" count="1">
            <x v="0"/>
          </reference>
        </references>
      </pivotArea>
    </format>
    <format dxfId="15642">
      <pivotArea dataOnly="0" labelOnly="1" fieldPosition="0">
        <references count="2">
          <reference field="4" count="1" selected="0">
            <x v="19"/>
          </reference>
          <reference field="7" count="1">
            <x v="4"/>
          </reference>
        </references>
      </pivotArea>
    </format>
    <format dxfId="15643">
      <pivotArea dataOnly="0" labelOnly="1" fieldPosition="0">
        <references count="2">
          <reference field="4" count="1" selected="0">
            <x v="20"/>
          </reference>
          <reference field="7" count="1">
            <x v="1"/>
          </reference>
        </references>
      </pivotArea>
    </format>
    <format dxfId="15644">
      <pivotArea dataOnly="0" labelOnly="1" fieldPosition="0">
        <references count="2">
          <reference field="4" count="1" selected="0">
            <x v="21"/>
          </reference>
          <reference field="7" count="1">
            <x v="2"/>
          </reference>
        </references>
      </pivotArea>
    </format>
    <format dxfId="15645">
      <pivotArea dataOnly="0" labelOnly="1" fieldPosition="0">
        <references count="2">
          <reference field="4" count="1" selected="0">
            <x v="22"/>
          </reference>
          <reference field="7" count="1">
            <x v="4"/>
          </reference>
        </references>
      </pivotArea>
    </format>
    <format dxfId="15646">
      <pivotArea dataOnly="0" labelOnly="1" fieldPosition="0">
        <references count="3">
          <reference field="4" count="1" selected="0">
            <x v="0"/>
          </reference>
          <reference field="7" count="1" selected="0">
            <x v="0"/>
          </reference>
          <reference field="8" count="1">
            <x v="3"/>
          </reference>
        </references>
      </pivotArea>
    </format>
    <format dxfId="15647">
      <pivotArea dataOnly="0" labelOnly="1" fieldPosition="0">
        <references count="3">
          <reference field="4" count="1" selected="0">
            <x v="0"/>
          </reference>
          <reference field="7" count="1" selected="0">
            <x v="1"/>
          </reference>
          <reference field="8" count="2">
            <x v="8"/>
            <x v="9"/>
          </reference>
        </references>
      </pivotArea>
    </format>
    <format dxfId="15648">
      <pivotArea dataOnly="0" labelOnly="1" fieldPosition="0">
        <references count="3">
          <reference field="4" count="1" selected="0">
            <x v="0"/>
          </reference>
          <reference field="7" count="1" selected="0">
            <x v="2"/>
          </reference>
          <reference field="8" count="1">
            <x v="14"/>
          </reference>
        </references>
      </pivotArea>
    </format>
    <format dxfId="15649">
      <pivotArea dataOnly="0" labelOnly="1" fieldPosition="0">
        <references count="3">
          <reference field="4" count="1" selected="0">
            <x v="0"/>
          </reference>
          <reference field="7" count="1" selected="0">
            <x v="3"/>
          </reference>
          <reference field="8" count="5">
            <x v="17"/>
            <x v="18"/>
            <x v="20"/>
            <x v="21"/>
            <x v="23"/>
          </reference>
        </references>
      </pivotArea>
    </format>
    <format dxfId="15650">
      <pivotArea dataOnly="0" labelOnly="1" fieldPosition="0">
        <references count="3">
          <reference field="4" count="1" selected="0">
            <x v="1"/>
          </reference>
          <reference field="7" count="1" selected="0">
            <x v="0"/>
          </reference>
          <reference field="8" count="2">
            <x v="0"/>
            <x v="2"/>
          </reference>
        </references>
      </pivotArea>
    </format>
    <format dxfId="15651">
      <pivotArea dataOnly="0" labelOnly="1" fieldPosition="0">
        <references count="3">
          <reference field="4" count="1" selected="0">
            <x v="1"/>
          </reference>
          <reference field="7" count="1" selected="0">
            <x v="4"/>
          </reference>
          <reference field="8" count="1">
            <x v="29"/>
          </reference>
        </references>
      </pivotArea>
    </format>
    <format dxfId="15652">
      <pivotArea dataOnly="0" labelOnly="1" fieldPosition="0">
        <references count="3">
          <reference field="4" count="1" selected="0">
            <x v="1"/>
          </reference>
          <reference field="7" count="1" selected="0">
            <x v="5"/>
          </reference>
          <reference field="8" count="2">
            <x v="31"/>
            <x v="32"/>
          </reference>
        </references>
      </pivotArea>
    </format>
    <format dxfId="15653">
      <pivotArea dataOnly="0" labelOnly="1" fieldPosition="0">
        <references count="3">
          <reference field="4" count="1" selected="0">
            <x v="2"/>
          </reference>
          <reference field="7" count="1" selected="0">
            <x v="2"/>
          </reference>
          <reference field="8" count="4">
            <x v="10"/>
            <x v="11"/>
            <x v="12"/>
            <x v="13"/>
          </reference>
        </references>
      </pivotArea>
    </format>
    <format dxfId="15654">
      <pivotArea dataOnly="0" labelOnly="1" fieldPosition="0">
        <references count="3">
          <reference field="4" count="1" selected="0">
            <x v="2"/>
          </reference>
          <reference field="7" count="1" selected="0">
            <x v="4"/>
          </reference>
          <reference field="8" count="2">
            <x v="27"/>
            <x v="28"/>
          </reference>
        </references>
      </pivotArea>
    </format>
    <format dxfId="15655">
      <pivotArea dataOnly="0" labelOnly="1" fieldPosition="0">
        <references count="3">
          <reference field="4" count="1" selected="0">
            <x v="3"/>
          </reference>
          <reference field="7" count="1" selected="0">
            <x v="4"/>
          </reference>
          <reference field="8" count="1">
            <x v="28"/>
          </reference>
        </references>
      </pivotArea>
    </format>
    <format dxfId="15656">
      <pivotArea dataOnly="0" labelOnly="1" fieldPosition="0">
        <references count="3">
          <reference field="4" count="1" selected="0">
            <x v="4"/>
          </reference>
          <reference field="7" count="1" selected="0">
            <x v="0"/>
          </reference>
          <reference field="8" count="2">
            <x v="1"/>
            <x v="2"/>
          </reference>
        </references>
      </pivotArea>
    </format>
    <format dxfId="15657">
      <pivotArea dataOnly="0" labelOnly="1" fieldPosition="0">
        <references count="3">
          <reference field="4" count="1" selected="0">
            <x v="4"/>
          </reference>
          <reference field="7" count="1" selected="0">
            <x v="1"/>
          </reference>
          <reference field="8" count="2">
            <x v="5"/>
            <x v="8"/>
          </reference>
        </references>
      </pivotArea>
    </format>
    <format dxfId="15658">
      <pivotArea dataOnly="0" labelOnly="1" fieldPosition="0">
        <references count="3">
          <reference field="4" count="1" selected="0">
            <x v="4"/>
          </reference>
          <reference field="7" count="1" selected="0">
            <x v="2"/>
          </reference>
          <reference field="8" count="5">
            <x v="10"/>
            <x v="12"/>
            <x v="13"/>
            <x v="14"/>
            <x v="16"/>
          </reference>
        </references>
      </pivotArea>
    </format>
    <format dxfId="15659">
      <pivotArea dataOnly="0" labelOnly="1" fieldPosition="0">
        <references count="3">
          <reference field="4" count="1" selected="0">
            <x v="4"/>
          </reference>
          <reference field="7" count="1" selected="0">
            <x v="3"/>
          </reference>
          <reference field="8" count="2">
            <x v="18"/>
            <x v="21"/>
          </reference>
        </references>
      </pivotArea>
    </format>
    <format dxfId="15660">
      <pivotArea dataOnly="0" labelOnly="1" fieldPosition="0">
        <references count="3">
          <reference field="4" count="1" selected="0">
            <x v="4"/>
          </reference>
          <reference field="7" count="1" selected="0">
            <x v="4"/>
          </reference>
          <reference field="8" count="2">
            <x v="26"/>
            <x v="30"/>
          </reference>
        </references>
      </pivotArea>
    </format>
    <format dxfId="15661">
      <pivotArea dataOnly="0" labelOnly="1" fieldPosition="0">
        <references count="3">
          <reference field="4" count="1" selected="0">
            <x v="5"/>
          </reference>
          <reference field="7" count="1" selected="0">
            <x v="3"/>
          </reference>
          <reference field="8" count="5">
            <x v="17"/>
            <x v="18"/>
            <x v="19"/>
            <x v="21"/>
            <x v="22"/>
          </reference>
        </references>
      </pivotArea>
    </format>
    <format dxfId="15662">
      <pivotArea dataOnly="0" labelOnly="1" fieldPosition="0">
        <references count="3">
          <reference field="4" count="1" selected="0">
            <x v="6"/>
          </reference>
          <reference field="7" count="1" selected="0">
            <x v="1"/>
          </reference>
          <reference field="8" count="1">
            <x v="5"/>
          </reference>
        </references>
      </pivotArea>
    </format>
    <format dxfId="15663">
      <pivotArea dataOnly="0" labelOnly="1" fieldPosition="0">
        <references count="3">
          <reference field="4" count="1" selected="0">
            <x v="7"/>
          </reference>
          <reference field="7" count="1" selected="0">
            <x v="0"/>
          </reference>
          <reference field="8" count="2">
            <x v="0"/>
            <x v="2"/>
          </reference>
        </references>
      </pivotArea>
    </format>
    <format dxfId="15664">
      <pivotArea dataOnly="0" labelOnly="1" fieldPosition="0">
        <references count="3">
          <reference field="4" count="1" selected="0">
            <x v="7"/>
          </reference>
          <reference field="7" count="1" selected="0">
            <x v="1"/>
          </reference>
          <reference field="8" count="2">
            <x v="5"/>
            <x v="7"/>
          </reference>
        </references>
      </pivotArea>
    </format>
    <format dxfId="15665">
      <pivotArea dataOnly="0" labelOnly="1" fieldPosition="0">
        <references count="3">
          <reference field="4" count="1" selected="0">
            <x v="7"/>
          </reference>
          <reference field="7" count="1" selected="0">
            <x v="2"/>
          </reference>
          <reference field="8" count="3">
            <x v="12"/>
            <x v="13"/>
            <x v="15"/>
          </reference>
        </references>
      </pivotArea>
    </format>
    <format dxfId="15666">
      <pivotArea dataOnly="0" labelOnly="1" fieldPosition="0">
        <references count="3">
          <reference field="4" count="1" selected="0">
            <x v="7"/>
          </reference>
          <reference field="7" count="1" selected="0">
            <x v="3"/>
          </reference>
          <reference field="8" count="1">
            <x v="20"/>
          </reference>
        </references>
      </pivotArea>
    </format>
    <format dxfId="15667">
      <pivotArea dataOnly="0" labelOnly="1" fieldPosition="0">
        <references count="3">
          <reference field="4" count="1" selected="0">
            <x v="7"/>
          </reference>
          <reference field="7" count="1" selected="0">
            <x v="4"/>
          </reference>
          <reference field="8" count="1">
            <x v="29"/>
          </reference>
        </references>
      </pivotArea>
    </format>
    <format dxfId="15668">
      <pivotArea dataOnly="0" labelOnly="1" fieldPosition="0">
        <references count="3">
          <reference field="4" count="1" selected="0">
            <x v="8"/>
          </reference>
          <reference field="7" count="1" selected="0">
            <x v="2"/>
          </reference>
          <reference field="8" count="1">
            <x v="10"/>
          </reference>
        </references>
      </pivotArea>
    </format>
    <format dxfId="15669">
      <pivotArea dataOnly="0" labelOnly="1" fieldPosition="0">
        <references count="3">
          <reference field="4" count="1" selected="0">
            <x v="8"/>
          </reference>
          <reference field="7" count="1" selected="0">
            <x v="3"/>
          </reference>
          <reference field="8" count="4">
            <x v="19"/>
            <x v="22"/>
            <x v="23"/>
            <x v="24"/>
          </reference>
        </references>
      </pivotArea>
    </format>
    <format dxfId="15670">
      <pivotArea dataOnly="0" labelOnly="1" fieldPosition="0">
        <references count="3">
          <reference field="4" count="1" selected="0">
            <x v="8"/>
          </reference>
          <reference field="7" count="1" selected="0">
            <x v="4"/>
          </reference>
          <reference field="8" count="1">
            <x v="28"/>
          </reference>
        </references>
      </pivotArea>
    </format>
    <format dxfId="15671">
      <pivotArea dataOnly="0" labelOnly="1" fieldPosition="0">
        <references count="3">
          <reference field="4" count="1" selected="0">
            <x v="9"/>
          </reference>
          <reference field="7" count="1" selected="0">
            <x v="0"/>
          </reference>
          <reference field="8" count="1">
            <x v="1"/>
          </reference>
        </references>
      </pivotArea>
    </format>
    <format dxfId="15672">
      <pivotArea dataOnly="0" labelOnly="1" fieldPosition="0">
        <references count="3">
          <reference field="4" count="1" selected="0">
            <x v="10"/>
          </reference>
          <reference field="7" count="1" selected="0">
            <x v="4"/>
          </reference>
          <reference field="8" count="1">
            <x v="28"/>
          </reference>
        </references>
      </pivotArea>
    </format>
    <format dxfId="15673">
      <pivotArea dataOnly="0" labelOnly="1" fieldPosition="0">
        <references count="3">
          <reference field="4" count="1" selected="0">
            <x v="11"/>
          </reference>
          <reference field="7" count="1" selected="0">
            <x v="0"/>
          </reference>
          <reference field="8" count="1">
            <x v="0"/>
          </reference>
        </references>
      </pivotArea>
    </format>
    <format dxfId="15674">
      <pivotArea dataOnly="0" labelOnly="1" fieldPosition="0">
        <references count="3">
          <reference field="4" count="1" selected="0">
            <x v="11"/>
          </reference>
          <reference field="7" count="1" selected="0">
            <x v="3"/>
          </reference>
          <reference field="8" count="1">
            <x v="17"/>
          </reference>
        </references>
      </pivotArea>
    </format>
    <format dxfId="15675">
      <pivotArea dataOnly="0" labelOnly="1" fieldPosition="0">
        <references count="3">
          <reference field="4" count="1" selected="0">
            <x v="11"/>
          </reference>
          <reference field="7" count="1" selected="0">
            <x v="4"/>
          </reference>
          <reference field="8" count="1">
            <x v="26"/>
          </reference>
        </references>
      </pivotArea>
    </format>
    <format dxfId="15676">
      <pivotArea dataOnly="0" labelOnly="1" fieldPosition="0">
        <references count="3">
          <reference field="4" count="1" selected="0">
            <x v="12"/>
          </reference>
          <reference field="7" count="1" selected="0">
            <x v="3"/>
          </reference>
          <reference field="8" count="3">
            <x v="17"/>
            <x v="18"/>
            <x v="19"/>
          </reference>
        </references>
      </pivotArea>
    </format>
    <format dxfId="15677">
      <pivotArea dataOnly="0" labelOnly="1" fieldPosition="0">
        <references count="3">
          <reference field="4" count="1" selected="0">
            <x v="13"/>
          </reference>
          <reference field="7" count="1" selected="0">
            <x v="4"/>
          </reference>
          <reference field="8" count="1">
            <x v="25"/>
          </reference>
        </references>
      </pivotArea>
    </format>
    <format dxfId="15678">
      <pivotArea dataOnly="0" labelOnly="1" fieldPosition="0">
        <references count="3">
          <reference field="4" count="1" selected="0">
            <x v="14"/>
          </reference>
          <reference field="7" count="1" selected="0">
            <x v="0"/>
          </reference>
          <reference field="8" count="1">
            <x v="0"/>
          </reference>
        </references>
      </pivotArea>
    </format>
    <format dxfId="15679">
      <pivotArea dataOnly="0" labelOnly="1" fieldPosition="0">
        <references count="3">
          <reference field="4" count="1" selected="0">
            <x v="14"/>
          </reference>
          <reference field="7" count="1" selected="0">
            <x v="1"/>
          </reference>
          <reference field="8" count="1">
            <x v="9"/>
          </reference>
        </references>
      </pivotArea>
    </format>
    <format dxfId="15680">
      <pivotArea dataOnly="0" labelOnly="1" fieldPosition="0">
        <references count="3">
          <reference field="4" count="1" selected="0">
            <x v="14"/>
          </reference>
          <reference field="7" count="1" selected="0">
            <x v="5"/>
          </reference>
          <reference field="8" count="2">
            <x v="31"/>
            <x v="32"/>
          </reference>
        </references>
      </pivotArea>
    </format>
    <format dxfId="15681">
      <pivotArea dataOnly="0" labelOnly="1" fieldPosition="0">
        <references count="3">
          <reference field="4" count="1" selected="0">
            <x v="15"/>
          </reference>
          <reference field="7" count="1" selected="0">
            <x v="1"/>
          </reference>
          <reference field="8" count="1">
            <x v="4"/>
          </reference>
        </references>
      </pivotArea>
    </format>
    <format dxfId="15682">
      <pivotArea dataOnly="0" labelOnly="1" fieldPosition="0">
        <references count="3">
          <reference field="4" count="1" selected="0">
            <x v="16"/>
          </reference>
          <reference field="7" count="1" selected="0">
            <x v="1"/>
          </reference>
          <reference field="8" count="1">
            <x v="6"/>
          </reference>
        </references>
      </pivotArea>
    </format>
    <format dxfId="15683">
      <pivotArea dataOnly="0" labelOnly="1" fieldPosition="0">
        <references count="3">
          <reference field="4" count="1" selected="0">
            <x v="17"/>
          </reference>
          <reference field="7" count="1" selected="0">
            <x v="2"/>
          </reference>
          <reference field="8" count="1">
            <x v="10"/>
          </reference>
        </references>
      </pivotArea>
    </format>
    <format dxfId="15684">
      <pivotArea dataOnly="0" labelOnly="1" fieldPosition="0">
        <references count="3">
          <reference field="4" count="1" selected="0">
            <x v="17"/>
          </reference>
          <reference field="7" count="1" selected="0">
            <x v="3"/>
          </reference>
          <reference field="8" count="3">
            <x v="18"/>
            <x v="19"/>
            <x v="20"/>
          </reference>
        </references>
      </pivotArea>
    </format>
    <format dxfId="15685">
      <pivotArea dataOnly="0" labelOnly="1" fieldPosition="0">
        <references count="3">
          <reference field="4" count="1" selected="0">
            <x v="17"/>
          </reference>
          <reference field="7" count="1" selected="0">
            <x v="4"/>
          </reference>
          <reference field="8" count="1">
            <x v="26"/>
          </reference>
        </references>
      </pivotArea>
    </format>
    <format dxfId="15686">
      <pivotArea dataOnly="0" labelOnly="1" fieldPosition="0">
        <references count="3">
          <reference field="4" count="1" selected="0">
            <x v="18"/>
          </reference>
          <reference field="7" count="1" selected="0">
            <x v="0"/>
          </reference>
          <reference field="8" count="1">
            <x v="0"/>
          </reference>
        </references>
      </pivotArea>
    </format>
    <format dxfId="15687">
      <pivotArea dataOnly="0" labelOnly="1" fieldPosition="0">
        <references count="3">
          <reference field="4" count="1" selected="0">
            <x v="19"/>
          </reference>
          <reference field="7" count="1" selected="0">
            <x v="4"/>
          </reference>
          <reference field="8" count="1">
            <x v="28"/>
          </reference>
        </references>
      </pivotArea>
    </format>
    <format dxfId="15688">
      <pivotArea dataOnly="0" labelOnly="1" fieldPosition="0">
        <references count="3">
          <reference field="4" count="1" selected="0">
            <x v="20"/>
          </reference>
          <reference field="7" count="1" selected="0">
            <x v="1"/>
          </reference>
          <reference field="8" count="1">
            <x v="5"/>
          </reference>
        </references>
      </pivotArea>
    </format>
    <format dxfId="15689">
      <pivotArea dataOnly="0" labelOnly="1" fieldPosition="0">
        <references count="3">
          <reference field="4" count="1" selected="0">
            <x v="21"/>
          </reference>
          <reference field="7" count="1" selected="0">
            <x v="2"/>
          </reference>
          <reference field="8" count="1">
            <x v="14"/>
          </reference>
        </references>
      </pivotArea>
    </format>
    <format dxfId="15690">
      <pivotArea dataOnly="0" labelOnly="1" fieldPosition="0">
        <references count="3">
          <reference field="4" count="1" selected="0">
            <x v="22"/>
          </reference>
          <reference field="7" count="1" selected="0">
            <x v="4"/>
          </reference>
          <reference field="8" count="1">
            <x v="29"/>
          </reference>
        </references>
      </pivotArea>
    </format>
    <format dxfId="15691">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15692">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15693">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15694">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15695">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15696">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15697">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15698">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15699">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15700">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15701">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15702">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15703">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15704">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15705">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15706">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15707">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15708">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15709">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15710">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15711">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15712">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15713">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15714">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15715">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15716">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15717">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15718">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15719">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15720">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15721">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15722">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15723">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15724">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15725">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15726">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15727">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15728">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15729">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15730">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15731">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15732">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15733">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15734">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15735">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15736">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15737">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15738">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15739">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15740">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15741">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15742">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15743">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15744">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15745">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15746">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15747">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15748">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15749">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15750">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15751">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15752">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15753">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15754">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15755">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15756">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15757">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15758">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15759">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15760">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15761">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15762">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15763">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15764">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15765">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15766">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15767">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15768">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15769">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15770">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15771">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15772">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15773">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15774">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15775">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15776">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15777">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15778">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15779">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15780">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15781">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15782">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15783">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15784">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15785">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15786">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15787">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15788">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15789">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15790">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15791">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15792">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15793">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15794">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15795">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15796">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15797">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15798">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15799">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15800">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15801">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15802">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15803">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15804">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15805">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15806">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15807">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15808">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15809">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15810">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15811">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15812">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15813">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15814">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15815">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15816">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15817">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15818">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15819">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15820">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15821">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15822">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15823">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15824">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15825">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15826">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15827">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15828">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15829">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15830">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15831">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15832">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15833">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15834">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15835">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15836">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15837">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15838">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15839">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15840">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15841">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15842">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15843">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15844">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15845">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15846">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15847">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15848">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15849">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15850">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15851">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15852">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15853">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15854">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15855">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15856">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15857">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15858">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15859">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15860">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15861">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15862">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15863">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15864">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15865">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15866">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15867">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15868">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15869">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15870">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15871">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15872">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15873">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15874">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15875">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15876">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15877">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15878">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15879">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15880">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15881">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15882">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15883">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15884">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15885">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15886">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15887">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15888">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15889">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15890">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15891">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15892">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15893">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15894">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15895">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15896">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15897">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15898">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15899">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15900">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15901">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15902">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15903">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15904">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15905">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15906">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15907">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15908">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15909">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15910">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15911">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15912">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15913">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15914">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15915">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15916">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15917">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15918">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15919">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15920">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15921">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15922">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15923">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15924">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15925">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15926">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15927">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15928">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15929">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15930">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15931">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15932">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15933">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15934">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15935">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15936">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15937">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15938">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15939">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15940">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15941">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15942">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15943">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15944">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15945">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15946">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15947">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15948">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15949">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15950">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15951">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15952">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15953">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15954">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15955">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15956">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15957">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15958">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15959">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15960">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15961">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15962">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15963">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15964">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15965">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15966">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15967">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15968">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15969">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15970">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15971">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15972">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15973">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15974">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15975">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15976">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15977">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5978">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15979">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15980">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15981">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15982">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15983">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15984">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15985">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15986">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15987">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15988">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15989">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15990">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15991">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15992">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15993">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15994">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15995">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15996">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15997">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15998">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15999">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16000">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16001">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16002">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16003">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16004">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16005">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16006">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16007">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16008">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1600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1601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1601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1601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1601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1601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1601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1601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1601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1601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1601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1602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1602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1602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1602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1602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1602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16026">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16027">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16028">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16029">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16030">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16031">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16032">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16033">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16034">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16035">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16036">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16037">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16038">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16039">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16040">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16041">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16042">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16043">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16044">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16045">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16046">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16047">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16048">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16049">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16050">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16051">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16052">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16053">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16054">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16055">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16056">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16057">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16058">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16059">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16060">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16061">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16062">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16063">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16064">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16065">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16066">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16067">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16068">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16069">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16070">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16071">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16072">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16073">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16074">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16075">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16076">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1607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1607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1607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1608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1608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1608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1608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1608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1608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1608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1608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1608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1608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1609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1609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1609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1609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1609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1609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1609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1609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1609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1609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1610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1610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1610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1610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1610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1610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1610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1610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1610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1610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1611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1611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1611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1611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1611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1611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1611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1611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1611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1611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1612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1612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1612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1612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1612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16125">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16126">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16127">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16128">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16129">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1613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1613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1613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1613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1613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1613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1613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1613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1613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1613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16140">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16141">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16142">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16143">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16144">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16145">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16146">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16147">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16148">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16149">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16150">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16151">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16152">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16153">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16154">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16155">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16156">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16157">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16158">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16159">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16160">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16161">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16162">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16163">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16164">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16165">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16166">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16167">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16168">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16169">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16170">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16171">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16172">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16173">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16174">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16175">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16176">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16177">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16178">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16179">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16180">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16181">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16182">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16183">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16184">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16185">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16186">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16187">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16188">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16189">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16190">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16191">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16192">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16193">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16194">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16195">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16196">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16197">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16198">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16199">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16200">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16201">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16202">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16203">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16204">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16205">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16206">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16207">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1620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1620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1621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1621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1621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1621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1621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1621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1621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1621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1621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1621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16220">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16221">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16222">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16223">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16224">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16225">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16226">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16227">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16228">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16229">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16230">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16231">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16232">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16233">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16234">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16235">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16236">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16237">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16238">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16239">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16240">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16241">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16242">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16243">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16244">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16245">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16246">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16247">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16248">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16249">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16250">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16251">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16252">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16253">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16254">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16255">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16256">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16257">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16258">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16259">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16260">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16261">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16262">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16263">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16264">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16265">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16266">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16267">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16268">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16269">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16270">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16271">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16272">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16273">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16274">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16275">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16276">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16277">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16278">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16279">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16280">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16281">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16282">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16283">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16284">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16285">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16286">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16287">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16288">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16289">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16290">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16291">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16292">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16293">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16294">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16295">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16296">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16297">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16298">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16299">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16300">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16301">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16302">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16303">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16304">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16305">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16306">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16307">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16308">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16309">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16310">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16311">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16312">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16313">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16314">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16315">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16316">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16317">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6318">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6319">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6320">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16321">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16322">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16323">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16324">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16325">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16326">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16327">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16328">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16329">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16330">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16331">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16332">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16333">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16334">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16335">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16336">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16337">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16338">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16339">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16340">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16341">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16342">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16343">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16344">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16345">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16346">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16347">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16348">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16349">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16350">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16351">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16352">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1635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1635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1635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1635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1635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1635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1635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1636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1636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1636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1636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1636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1636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1636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16367">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16368">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16369">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16370">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16371">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16372">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1637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1637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1637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1637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1637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1637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1637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1638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1638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1638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1638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1638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1638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1638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1638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1638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1638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1639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1639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1639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1639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1639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1639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1639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1639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1639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1639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1640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1640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1640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1640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1640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1640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1640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1640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1640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1640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1641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1641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1641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1641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1641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1641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1641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1641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1641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1641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1642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1642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1642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1642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1642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1642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1642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1642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1642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1642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1643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1643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1643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1643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16434">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16435">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16436">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1643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1643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1643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1644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1644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1644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1644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1644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1644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16446">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16447">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16448">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16449">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16450">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16451">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16452">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16453">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16454">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16455">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16456">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16457">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16458">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16459">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16460">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16461">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16462">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16463">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16464">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16465">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16466">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16467">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16468">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16469">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16470">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16471">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16472">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16473">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16474">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16475">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16476">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16477">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16478">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16479">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16480">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16481">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16482">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16483">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16484">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16485">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16486">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16487">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16488">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16489">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16490">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16491">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16492">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16493">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16494">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16495">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16496">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16497">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16498">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16499">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16500">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16501">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16502">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16503">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16504">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16505">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16506">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16507">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16508">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16509">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16510">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16511">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16512">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16513">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16514">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16515">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16516">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16517">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16518">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16519">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16520">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16521">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16522">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16523">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16524">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16525">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16526">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16527">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16528">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16529">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16530">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16531">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16532">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16533">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16534">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16535">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16536">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16537">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16538">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16539">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16540">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16541">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16542">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16543">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16544">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16545">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16546">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16547">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16548">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16549">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16550">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16551">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16552">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16553">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16554">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1655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16556">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1655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16558">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1655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16560">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1656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16562">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16563">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16564">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16565">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16566">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16567">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16568">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1656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1657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1657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1657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1657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1657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1657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1657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1657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1657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1657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1658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1658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1658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1658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1658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1658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1658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1658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1658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1658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1659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1659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1659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1659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1659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1659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1659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1659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16598">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16599">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16600">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16601">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16602">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16603">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16604">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16605">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16606">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16607">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16608">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16609">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6610">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16611">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6612">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6613">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6614">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16615">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16616">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16617">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16618">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16619">
      <pivotArea outline="0" collapsedLevelsAreSubtotals="1" fieldPosition="0"/>
    </format>
    <format dxfId="16620">
      <pivotArea dataOnly="0" labelOnly="1" outline="0" fieldPosition="0">
        <references count="1">
          <reference field="2" count="0"/>
        </references>
      </pivotArea>
    </format>
    <format dxfId="16621">
      <pivotArea dataOnly="0" labelOnly="1" outline="0" fieldPosition="0">
        <references count="1">
          <reference field="4294967294" count="8">
            <x v="0"/>
            <x v="1"/>
            <x v="2"/>
            <x v="3"/>
            <x v="4"/>
            <x v="5"/>
            <x v="6"/>
            <x v="7"/>
          </reference>
        </references>
      </pivotArea>
    </format>
    <format dxfId="16622">
      <pivotArea outline="0" collapsedLevelsAreSubtotals="1" fieldPosition="0"/>
    </format>
    <format dxfId="16623">
      <pivotArea dataOnly="0" labelOnly="1" outline="0" fieldPosition="0">
        <references count="1">
          <reference field="2" count="0"/>
        </references>
      </pivotArea>
    </format>
    <format dxfId="16624">
      <pivotArea dataOnly="0" labelOnly="1" outline="0" fieldPosition="0">
        <references count="1">
          <reference field="4294967294" count="8">
            <x v="0"/>
            <x v="1"/>
            <x v="2"/>
            <x v="3"/>
            <x v="4"/>
            <x v="5"/>
            <x v="6"/>
            <x v="7"/>
          </reference>
        </references>
      </pivotArea>
    </format>
    <format dxfId="16625">
      <pivotArea outline="0" collapsedLevelsAreSubtotals="1" fieldPosition="0">
        <references count="1">
          <reference field="4294967294" count="2" selected="0">
            <x v="6"/>
            <x v="7"/>
          </reference>
        </references>
      </pivotArea>
    </format>
    <format dxfId="16626">
      <pivotArea dataOnly="0" labelOnly="1" outline="0" fieldPosition="0">
        <references count="1">
          <reference field="4294967294" count="2">
            <x v="6"/>
            <x v="7"/>
          </reference>
        </references>
      </pivotArea>
    </format>
    <format dxfId="16627">
      <pivotArea dataOnly="0" labelOnly="1" outline="0" fieldPosition="0">
        <references count="1">
          <reference field="4294967294" count="8">
            <x v="0"/>
            <x v="1"/>
            <x v="2"/>
            <x v="3"/>
            <x v="4"/>
            <x v="5"/>
            <x v="6"/>
            <x v="7"/>
          </reference>
        </references>
      </pivotArea>
    </format>
    <format dxfId="16628">
      <pivotArea outline="0" collapsedLevelsAreSubtotals="1" fieldPosition="0">
        <references count="1">
          <reference field="4294967294" count="2" selected="0">
            <x v="6"/>
            <x v="7"/>
          </reference>
        </references>
      </pivotArea>
    </format>
    <format dxfId="16629">
      <pivotArea dataOnly="0" labelOnly="1" outline="0" fieldPosition="0">
        <references count="1">
          <reference field="4294967294" count="2">
            <x v="6"/>
            <x v="7"/>
          </reference>
        </references>
      </pivotArea>
    </format>
    <format dxfId="583">
      <pivotArea field="2" type="button" dataOnly="0" labelOnly="1" outline="0" axis="axisPage" fieldPosition="0"/>
    </format>
    <format dxfId="581">
      <pivotArea field="4" type="button" dataOnly="0" labelOnly="1" outline="0" axis="axisRow" fieldPosition="0"/>
    </format>
    <format dxfId="579">
      <pivotArea dataOnly="0" labelOnly="1" fieldPosition="0">
        <references count="1">
          <reference field="4" count="1">
            <x v="13"/>
          </reference>
        </references>
      </pivotArea>
    </format>
    <format dxfId="577">
      <pivotArea dataOnly="0" labelOnly="1" grandRow="1" outline="0" fieldPosition="0"/>
    </format>
    <format dxfId="575">
      <pivotArea dataOnly="0" labelOnly="1" fieldPosition="0">
        <references count="2">
          <reference field="4" count="1" selected="0">
            <x v="13"/>
          </reference>
          <reference field="7" count="1">
            <x v="4"/>
          </reference>
        </references>
      </pivotArea>
    </format>
    <format dxfId="573">
      <pivotArea dataOnly="0" labelOnly="1" fieldPosition="0">
        <references count="3">
          <reference field="4" count="1" selected="0">
            <x v="13"/>
          </reference>
          <reference field="7" count="1" selected="0">
            <x v="4"/>
          </reference>
          <reference field="8" count="1">
            <x v="25"/>
          </reference>
        </references>
      </pivotArea>
    </format>
    <format dxfId="571">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569">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567">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565">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563">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561">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559">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557">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555">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553">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551">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549">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547">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545">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543">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541">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539">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537">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535">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533">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9"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155"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152">
    <i>
      <x v="14"/>
    </i>
    <i r="1">
      <x/>
    </i>
    <i r="2">
      <x/>
    </i>
    <i r="3">
      <x v="4"/>
    </i>
    <i r="4">
      <x v="317"/>
    </i>
    <i r="5">
      <x v="7"/>
    </i>
    <i r="5">
      <x v="14"/>
    </i>
    <i r="5">
      <x v="55"/>
    </i>
    <i r="5">
      <x v="156"/>
    </i>
    <i r="1">
      <x v="1"/>
    </i>
    <i r="2">
      <x v="9"/>
    </i>
    <i r="3">
      <x v="65"/>
    </i>
    <i r="4">
      <x v="11"/>
    </i>
    <i r="5">
      <x/>
    </i>
    <i r="5">
      <x v="7"/>
    </i>
    <i r="5">
      <x v="14"/>
    </i>
    <i r="5">
      <x v="55"/>
    </i>
    <i r="5">
      <x v="80"/>
    </i>
    <i r="4">
      <x v="12"/>
    </i>
    <i r="5">
      <x v="147"/>
    </i>
    <i r="5">
      <x v="156"/>
    </i>
    <i r="5">
      <x v="171"/>
    </i>
    <i r="5">
      <x v="173"/>
    </i>
    <i r="5">
      <x v="242"/>
    </i>
    <i r="5">
      <x v="244"/>
    </i>
    <i r="5">
      <x v="245"/>
    </i>
    <i r="4">
      <x v="507"/>
    </i>
    <i r="5">
      <x v="7"/>
    </i>
    <i r="5">
      <x v="14"/>
    </i>
    <i r="5">
      <x v="61"/>
    </i>
    <i r="5">
      <x v="80"/>
    </i>
    <i r="5">
      <x v="147"/>
    </i>
    <i r="5">
      <x v="152"/>
    </i>
    <i r="5">
      <x v="156"/>
    </i>
    <i r="5">
      <x v="171"/>
    </i>
    <i r="5">
      <x v="172"/>
    </i>
    <i r="5">
      <x v="173"/>
    </i>
    <i r="5">
      <x v="242"/>
    </i>
    <i r="5">
      <x v="243"/>
    </i>
    <i r="5">
      <x v="244"/>
    </i>
    <i r="5">
      <x v="245"/>
    </i>
    <i r="3">
      <x v="66"/>
    </i>
    <i r="4">
      <x v="16"/>
    </i>
    <i r="5">
      <x v="173"/>
    </i>
    <i r="5">
      <x v="244"/>
    </i>
    <i r="4">
      <x v="17"/>
    </i>
    <i r="5">
      <x v="7"/>
    </i>
    <i r="5">
      <x v="55"/>
    </i>
    <i r="4">
      <x v="529"/>
    </i>
    <i r="5">
      <x v="7"/>
    </i>
    <i r="5">
      <x v="55"/>
    </i>
    <i r="5">
      <x v="104"/>
    </i>
    <i r="5">
      <x v="173"/>
    </i>
    <i r="5">
      <x v="244"/>
    </i>
    <i r="3">
      <x v="67"/>
    </i>
    <i r="4">
      <x v="350"/>
    </i>
    <i r="5">
      <x v="7"/>
    </i>
    <i r="5">
      <x v="9"/>
    </i>
    <i r="5">
      <x v="14"/>
    </i>
    <i r="5">
      <x v="42"/>
    </i>
    <i r="5">
      <x v="55"/>
    </i>
    <i r="5">
      <x v="89"/>
    </i>
    <i r="5">
      <x v="156"/>
    </i>
    <i r="5">
      <x v="173"/>
    </i>
    <i r="4">
      <x v="543"/>
    </i>
    <i r="5">
      <x v="7"/>
    </i>
    <i r="5">
      <x v="9"/>
    </i>
    <i r="5">
      <x v="14"/>
    </i>
    <i r="5">
      <x v="42"/>
    </i>
    <i r="5">
      <x v="55"/>
    </i>
    <i r="5">
      <x v="89"/>
    </i>
    <i r="5">
      <x v="104"/>
    </i>
    <i r="5">
      <x v="156"/>
    </i>
    <i r="5">
      <x v="173"/>
    </i>
    <i r="3">
      <x v="68"/>
    </i>
    <i r="4">
      <x v="23"/>
    </i>
    <i r="5">
      <x v="7"/>
    </i>
    <i r="5">
      <x v="14"/>
    </i>
    <i r="5">
      <x v="55"/>
    </i>
    <i r="4">
      <x v="24"/>
    </i>
    <i r="5">
      <x v="173"/>
    </i>
    <i r="5">
      <x v="244"/>
    </i>
    <i r="4">
      <x v="101"/>
    </i>
    <i r="5">
      <x v="7"/>
    </i>
    <i r="5">
      <x v="14"/>
    </i>
    <i r="5">
      <x v="156"/>
    </i>
    <i r="4">
      <x v="525"/>
    </i>
    <i r="5">
      <x v="7"/>
    </i>
    <i r="5">
      <x v="14"/>
    </i>
    <i r="5">
      <x v="55"/>
    </i>
    <i r="5">
      <x v="104"/>
    </i>
    <i r="5">
      <x v="173"/>
    </i>
    <i r="5">
      <x v="244"/>
    </i>
    <i r="4">
      <x v="526"/>
    </i>
    <i r="5">
      <x v="80"/>
    </i>
    <i r="4">
      <x v="531"/>
    </i>
    <i r="5">
      <x v="7"/>
    </i>
    <i r="5">
      <x v="14"/>
    </i>
    <i r="5">
      <x v="156"/>
    </i>
    <i r="3">
      <x v="69"/>
    </i>
    <i r="4">
      <x v="143"/>
    </i>
    <i r="5">
      <x v="7"/>
    </i>
    <i r="5">
      <x v="14"/>
    </i>
    <i r="5">
      <x v="55"/>
    </i>
    <i r="5">
      <x v="104"/>
    </i>
    <i r="5">
      <x v="156"/>
    </i>
    <i r="5">
      <x v="173"/>
    </i>
    <i r="5">
      <x v="244"/>
    </i>
    <i r="4">
      <x v="530"/>
    </i>
    <i r="5">
      <x v="7"/>
    </i>
    <i r="5">
      <x v="14"/>
    </i>
    <i r="5">
      <x v="55"/>
    </i>
    <i r="5">
      <x v="104"/>
    </i>
    <i r="5">
      <x v="156"/>
    </i>
    <i r="5">
      <x v="173"/>
    </i>
    <i r="5">
      <x v="243"/>
    </i>
    <i r="5">
      <x v="244"/>
    </i>
    <i r="3">
      <x v="70"/>
    </i>
    <i r="4">
      <x v="25"/>
    </i>
    <i r="5">
      <x v="7"/>
    </i>
    <i r="5">
      <x v="14"/>
    </i>
    <i r="5">
      <x v="55"/>
    </i>
    <i r="5">
      <x v="156"/>
    </i>
    <i r="5">
      <x v="173"/>
    </i>
    <i r="4">
      <x v="524"/>
    </i>
    <i r="5">
      <x v="7"/>
    </i>
    <i r="5">
      <x v="14"/>
    </i>
    <i r="5">
      <x v="55"/>
    </i>
    <i r="5">
      <x v="104"/>
    </i>
    <i r="5">
      <x v="156"/>
    </i>
    <i r="5">
      <x v="243"/>
    </i>
    <i r="4">
      <x v="534"/>
    </i>
    <i r="5">
      <x v="7"/>
    </i>
    <i r="5">
      <x v="14"/>
    </i>
    <i r="5">
      <x v="55"/>
    </i>
    <i r="5">
      <x v="104"/>
    </i>
    <i r="5">
      <x v="156"/>
    </i>
    <i r="5">
      <x v="173"/>
    </i>
    <i r="5">
      <x v="243"/>
    </i>
    <i r="3">
      <x v="71"/>
    </i>
    <i r="4">
      <x v="537"/>
    </i>
    <i r="5">
      <x v="7"/>
    </i>
    <i r="1">
      <x v="5"/>
    </i>
    <i r="2">
      <x v="31"/>
    </i>
    <i r="3">
      <x v="147"/>
    </i>
    <i r="4">
      <x v="539"/>
    </i>
    <i r="5">
      <x v="104"/>
    </i>
    <i r="2">
      <x v="32"/>
    </i>
    <i r="3">
      <x v="149"/>
    </i>
    <i r="4">
      <x v="545"/>
    </i>
    <i r="5">
      <x v="104"/>
    </i>
    <i t="grand">
      <x/>
    </i>
  </rowItems>
  <colFields count="1">
    <field x="-2"/>
  </colFields>
  <colItems count="8">
    <i>
      <x/>
    </i>
    <i i="1">
      <x v="1"/>
    </i>
    <i i="2">
      <x v="2"/>
    </i>
    <i i="3">
      <x v="3"/>
    </i>
    <i i="4">
      <x v="4"/>
    </i>
    <i i="5">
      <x v="5"/>
    </i>
    <i i="6">
      <x v="6"/>
    </i>
    <i i="7">
      <x v="7"/>
    </i>
  </colItems>
  <pageFields count="1">
    <pageField fld="2" item="14"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63">
    <format dxfId="16630">
      <pivotArea dataOnly="0" labelOnly="1" fieldPosition="0">
        <references count="1">
          <reference field="8" count="0"/>
        </references>
      </pivotArea>
    </format>
    <format dxfId="16631">
      <pivotArea dataOnly="0" labelOnly="1" fieldPosition="0">
        <references count="1">
          <reference field="7" count="0"/>
        </references>
      </pivotArea>
    </format>
    <format dxfId="16632">
      <pivotArea dataOnly="0" labelOnly="1" fieldPosition="0">
        <references count="1">
          <reference field="8" count="0"/>
        </references>
      </pivotArea>
    </format>
    <format dxfId="16633">
      <pivotArea dataOnly="0" labelOnly="1" fieldPosition="0">
        <references count="1">
          <reference field="9" count="0"/>
        </references>
      </pivotArea>
    </format>
    <format dxfId="16634">
      <pivotArea dataOnly="0" labelOnly="1" fieldPosition="0">
        <references count="1">
          <reference field="7" count="0"/>
        </references>
      </pivotArea>
    </format>
    <format dxfId="16635">
      <pivotArea dataOnly="0" labelOnly="1" fieldPosition="0">
        <references count="1">
          <reference field="8" count="0"/>
        </references>
      </pivotArea>
    </format>
    <format dxfId="16636">
      <pivotArea dataOnly="0" labelOnly="1" fieldPosition="0">
        <references count="1">
          <reference field="9" count="0"/>
        </references>
      </pivotArea>
    </format>
    <format dxfId="16637">
      <pivotArea field="2" type="button" dataOnly="0" labelOnly="1" outline="0" axis="axisPage" fieldPosition="0"/>
    </format>
    <format dxfId="16638">
      <pivotArea field="4" type="button" dataOnly="0" labelOnly="1" outline="0" axis="axisRow" fieldPosition="0"/>
    </format>
    <format dxfId="16639">
      <pivotArea dataOnly="0" labelOnly="1" fieldPosition="0">
        <references count="1">
          <reference field="4" count="0"/>
        </references>
      </pivotArea>
    </format>
    <format dxfId="16640">
      <pivotArea dataOnly="0" labelOnly="1" grandRow="1" outline="0" fieldPosition="0"/>
    </format>
    <format dxfId="16641">
      <pivotArea dataOnly="0" labelOnly="1" fieldPosition="0">
        <references count="2">
          <reference field="4" count="1" selected="0">
            <x v="0"/>
          </reference>
          <reference field="7" count="4">
            <x v="0"/>
            <x v="1"/>
            <x v="2"/>
            <x v="3"/>
          </reference>
        </references>
      </pivotArea>
    </format>
    <format dxfId="16642">
      <pivotArea dataOnly="0" labelOnly="1" fieldPosition="0">
        <references count="2">
          <reference field="4" count="1" selected="0">
            <x v="1"/>
          </reference>
          <reference field="7" count="3">
            <x v="0"/>
            <x v="4"/>
            <x v="5"/>
          </reference>
        </references>
      </pivotArea>
    </format>
    <format dxfId="16643">
      <pivotArea dataOnly="0" labelOnly="1" fieldPosition="0">
        <references count="2">
          <reference field="4" count="1" selected="0">
            <x v="2"/>
          </reference>
          <reference field="7" count="2">
            <x v="2"/>
            <x v="4"/>
          </reference>
        </references>
      </pivotArea>
    </format>
    <format dxfId="16644">
      <pivotArea dataOnly="0" labelOnly="1" fieldPosition="0">
        <references count="2">
          <reference field="4" count="1" selected="0">
            <x v="3"/>
          </reference>
          <reference field="7" count="1">
            <x v="4"/>
          </reference>
        </references>
      </pivotArea>
    </format>
    <format dxfId="16645">
      <pivotArea dataOnly="0" labelOnly="1" fieldPosition="0">
        <references count="2">
          <reference field="4" count="1" selected="0">
            <x v="4"/>
          </reference>
          <reference field="7" count="5">
            <x v="0"/>
            <x v="1"/>
            <x v="2"/>
            <x v="3"/>
            <x v="4"/>
          </reference>
        </references>
      </pivotArea>
    </format>
    <format dxfId="16646">
      <pivotArea dataOnly="0" labelOnly="1" fieldPosition="0">
        <references count="2">
          <reference field="4" count="1" selected="0">
            <x v="5"/>
          </reference>
          <reference field="7" count="1">
            <x v="3"/>
          </reference>
        </references>
      </pivotArea>
    </format>
    <format dxfId="16647">
      <pivotArea dataOnly="0" labelOnly="1" fieldPosition="0">
        <references count="2">
          <reference field="4" count="1" selected="0">
            <x v="6"/>
          </reference>
          <reference field="7" count="1">
            <x v="1"/>
          </reference>
        </references>
      </pivotArea>
    </format>
    <format dxfId="16648">
      <pivotArea dataOnly="0" labelOnly="1" fieldPosition="0">
        <references count="2">
          <reference field="4" count="1" selected="0">
            <x v="7"/>
          </reference>
          <reference field="7" count="5">
            <x v="0"/>
            <x v="1"/>
            <x v="2"/>
            <x v="3"/>
            <x v="4"/>
          </reference>
        </references>
      </pivotArea>
    </format>
    <format dxfId="16649">
      <pivotArea dataOnly="0" labelOnly="1" fieldPosition="0">
        <references count="2">
          <reference field="4" count="1" selected="0">
            <x v="8"/>
          </reference>
          <reference field="7" count="3">
            <x v="2"/>
            <x v="3"/>
            <x v="4"/>
          </reference>
        </references>
      </pivotArea>
    </format>
    <format dxfId="16650">
      <pivotArea dataOnly="0" labelOnly="1" fieldPosition="0">
        <references count="2">
          <reference field="4" count="1" selected="0">
            <x v="9"/>
          </reference>
          <reference field="7" count="1">
            <x v="0"/>
          </reference>
        </references>
      </pivotArea>
    </format>
    <format dxfId="16651">
      <pivotArea dataOnly="0" labelOnly="1" fieldPosition="0">
        <references count="2">
          <reference field="4" count="1" selected="0">
            <x v="10"/>
          </reference>
          <reference field="7" count="1">
            <x v="4"/>
          </reference>
        </references>
      </pivotArea>
    </format>
    <format dxfId="16652">
      <pivotArea dataOnly="0" labelOnly="1" fieldPosition="0">
        <references count="2">
          <reference field="4" count="1" selected="0">
            <x v="11"/>
          </reference>
          <reference field="7" count="3">
            <x v="0"/>
            <x v="3"/>
            <x v="4"/>
          </reference>
        </references>
      </pivotArea>
    </format>
    <format dxfId="16653">
      <pivotArea dataOnly="0" labelOnly="1" fieldPosition="0">
        <references count="2">
          <reference field="4" count="1" selected="0">
            <x v="12"/>
          </reference>
          <reference field="7" count="1">
            <x v="3"/>
          </reference>
        </references>
      </pivotArea>
    </format>
    <format dxfId="16654">
      <pivotArea dataOnly="0" labelOnly="1" fieldPosition="0">
        <references count="2">
          <reference field="4" count="1" selected="0">
            <x v="13"/>
          </reference>
          <reference field="7" count="1">
            <x v="4"/>
          </reference>
        </references>
      </pivotArea>
    </format>
    <format dxfId="16655">
      <pivotArea dataOnly="0" labelOnly="1" fieldPosition="0">
        <references count="2">
          <reference field="4" count="1" selected="0">
            <x v="14"/>
          </reference>
          <reference field="7" count="3">
            <x v="0"/>
            <x v="1"/>
            <x v="5"/>
          </reference>
        </references>
      </pivotArea>
    </format>
    <format dxfId="16656">
      <pivotArea dataOnly="0" labelOnly="1" fieldPosition="0">
        <references count="2">
          <reference field="4" count="1" selected="0">
            <x v="15"/>
          </reference>
          <reference field="7" count="1">
            <x v="1"/>
          </reference>
        </references>
      </pivotArea>
    </format>
    <format dxfId="16657">
      <pivotArea dataOnly="0" labelOnly="1" fieldPosition="0">
        <references count="2">
          <reference field="4" count="1" selected="0">
            <x v="16"/>
          </reference>
          <reference field="7" count="1">
            <x v="1"/>
          </reference>
        </references>
      </pivotArea>
    </format>
    <format dxfId="16658">
      <pivotArea dataOnly="0" labelOnly="1" fieldPosition="0">
        <references count="2">
          <reference field="4" count="1" selected="0">
            <x v="17"/>
          </reference>
          <reference field="7" count="3">
            <x v="2"/>
            <x v="3"/>
            <x v="4"/>
          </reference>
        </references>
      </pivotArea>
    </format>
    <format dxfId="16659">
      <pivotArea dataOnly="0" labelOnly="1" fieldPosition="0">
        <references count="2">
          <reference field="4" count="1" selected="0">
            <x v="18"/>
          </reference>
          <reference field="7" count="1">
            <x v="0"/>
          </reference>
        </references>
      </pivotArea>
    </format>
    <format dxfId="16660">
      <pivotArea dataOnly="0" labelOnly="1" fieldPosition="0">
        <references count="2">
          <reference field="4" count="1" selected="0">
            <x v="19"/>
          </reference>
          <reference field="7" count="1">
            <x v="4"/>
          </reference>
        </references>
      </pivotArea>
    </format>
    <format dxfId="16661">
      <pivotArea dataOnly="0" labelOnly="1" fieldPosition="0">
        <references count="2">
          <reference field="4" count="1" selected="0">
            <x v="20"/>
          </reference>
          <reference field="7" count="1">
            <x v="1"/>
          </reference>
        </references>
      </pivotArea>
    </format>
    <format dxfId="16662">
      <pivotArea dataOnly="0" labelOnly="1" fieldPosition="0">
        <references count="2">
          <reference field="4" count="1" selected="0">
            <x v="21"/>
          </reference>
          <reference field="7" count="1">
            <x v="2"/>
          </reference>
        </references>
      </pivotArea>
    </format>
    <format dxfId="16663">
      <pivotArea dataOnly="0" labelOnly="1" fieldPosition="0">
        <references count="2">
          <reference field="4" count="1" selected="0">
            <x v="22"/>
          </reference>
          <reference field="7" count="1">
            <x v="4"/>
          </reference>
        </references>
      </pivotArea>
    </format>
    <format dxfId="16664">
      <pivotArea dataOnly="0" labelOnly="1" fieldPosition="0">
        <references count="3">
          <reference field="4" count="1" selected="0">
            <x v="0"/>
          </reference>
          <reference field="7" count="1" selected="0">
            <x v="0"/>
          </reference>
          <reference field="8" count="1">
            <x v="3"/>
          </reference>
        </references>
      </pivotArea>
    </format>
    <format dxfId="16665">
      <pivotArea dataOnly="0" labelOnly="1" fieldPosition="0">
        <references count="3">
          <reference field="4" count="1" selected="0">
            <x v="0"/>
          </reference>
          <reference field="7" count="1" selected="0">
            <x v="1"/>
          </reference>
          <reference field="8" count="2">
            <x v="8"/>
            <x v="9"/>
          </reference>
        </references>
      </pivotArea>
    </format>
    <format dxfId="16666">
      <pivotArea dataOnly="0" labelOnly="1" fieldPosition="0">
        <references count="3">
          <reference field="4" count="1" selected="0">
            <x v="0"/>
          </reference>
          <reference field="7" count="1" selected="0">
            <x v="2"/>
          </reference>
          <reference field="8" count="1">
            <x v="14"/>
          </reference>
        </references>
      </pivotArea>
    </format>
    <format dxfId="16667">
      <pivotArea dataOnly="0" labelOnly="1" fieldPosition="0">
        <references count="3">
          <reference field="4" count="1" selected="0">
            <x v="0"/>
          </reference>
          <reference field="7" count="1" selected="0">
            <x v="3"/>
          </reference>
          <reference field="8" count="5">
            <x v="17"/>
            <x v="18"/>
            <x v="20"/>
            <x v="21"/>
            <x v="23"/>
          </reference>
        </references>
      </pivotArea>
    </format>
    <format dxfId="16668">
      <pivotArea dataOnly="0" labelOnly="1" fieldPosition="0">
        <references count="3">
          <reference field="4" count="1" selected="0">
            <x v="1"/>
          </reference>
          <reference field="7" count="1" selected="0">
            <x v="0"/>
          </reference>
          <reference field="8" count="2">
            <x v="0"/>
            <x v="2"/>
          </reference>
        </references>
      </pivotArea>
    </format>
    <format dxfId="16669">
      <pivotArea dataOnly="0" labelOnly="1" fieldPosition="0">
        <references count="3">
          <reference field="4" count="1" selected="0">
            <x v="1"/>
          </reference>
          <reference field="7" count="1" selected="0">
            <x v="4"/>
          </reference>
          <reference field="8" count="1">
            <x v="29"/>
          </reference>
        </references>
      </pivotArea>
    </format>
    <format dxfId="16670">
      <pivotArea dataOnly="0" labelOnly="1" fieldPosition="0">
        <references count="3">
          <reference field="4" count="1" selected="0">
            <x v="1"/>
          </reference>
          <reference field="7" count="1" selected="0">
            <x v="5"/>
          </reference>
          <reference field="8" count="2">
            <x v="31"/>
            <x v="32"/>
          </reference>
        </references>
      </pivotArea>
    </format>
    <format dxfId="16671">
      <pivotArea dataOnly="0" labelOnly="1" fieldPosition="0">
        <references count="3">
          <reference field="4" count="1" selected="0">
            <x v="2"/>
          </reference>
          <reference field="7" count="1" selected="0">
            <x v="2"/>
          </reference>
          <reference field="8" count="4">
            <x v="10"/>
            <x v="11"/>
            <x v="12"/>
            <x v="13"/>
          </reference>
        </references>
      </pivotArea>
    </format>
    <format dxfId="16672">
      <pivotArea dataOnly="0" labelOnly="1" fieldPosition="0">
        <references count="3">
          <reference field="4" count="1" selected="0">
            <x v="2"/>
          </reference>
          <reference field="7" count="1" selected="0">
            <x v="4"/>
          </reference>
          <reference field="8" count="2">
            <x v="27"/>
            <x v="28"/>
          </reference>
        </references>
      </pivotArea>
    </format>
    <format dxfId="16673">
      <pivotArea dataOnly="0" labelOnly="1" fieldPosition="0">
        <references count="3">
          <reference field="4" count="1" selected="0">
            <x v="3"/>
          </reference>
          <reference field="7" count="1" selected="0">
            <x v="4"/>
          </reference>
          <reference field="8" count="1">
            <x v="28"/>
          </reference>
        </references>
      </pivotArea>
    </format>
    <format dxfId="16674">
      <pivotArea dataOnly="0" labelOnly="1" fieldPosition="0">
        <references count="3">
          <reference field="4" count="1" selected="0">
            <x v="4"/>
          </reference>
          <reference field="7" count="1" selected="0">
            <x v="0"/>
          </reference>
          <reference field="8" count="2">
            <x v="1"/>
            <x v="2"/>
          </reference>
        </references>
      </pivotArea>
    </format>
    <format dxfId="16675">
      <pivotArea dataOnly="0" labelOnly="1" fieldPosition="0">
        <references count="3">
          <reference field="4" count="1" selected="0">
            <x v="4"/>
          </reference>
          <reference field="7" count="1" selected="0">
            <x v="1"/>
          </reference>
          <reference field="8" count="2">
            <x v="5"/>
            <x v="8"/>
          </reference>
        </references>
      </pivotArea>
    </format>
    <format dxfId="16676">
      <pivotArea dataOnly="0" labelOnly="1" fieldPosition="0">
        <references count="3">
          <reference field="4" count="1" selected="0">
            <x v="4"/>
          </reference>
          <reference field="7" count="1" selected="0">
            <x v="2"/>
          </reference>
          <reference field="8" count="5">
            <x v="10"/>
            <x v="12"/>
            <x v="13"/>
            <x v="14"/>
            <x v="16"/>
          </reference>
        </references>
      </pivotArea>
    </format>
    <format dxfId="16677">
      <pivotArea dataOnly="0" labelOnly="1" fieldPosition="0">
        <references count="3">
          <reference field="4" count="1" selected="0">
            <x v="4"/>
          </reference>
          <reference field="7" count="1" selected="0">
            <x v="3"/>
          </reference>
          <reference field="8" count="2">
            <x v="18"/>
            <x v="21"/>
          </reference>
        </references>
      </pivotArea>
    </format>
    <format dxfId="16678">
      <pivotArea dataOnly="0" labelOnly="1" fieldPosition="0">
        <references count="3">
          <reference field="4" count="1" selected="0">
            <x v="4"/>
          </reference>
          <reference field="7" count="1" selected="0">
            <x v="4"/>
          </reference>
          <reference field="8" count="2">
            <x v="26"/>
            <x v="30"/>
          </reference>
        </references>
      </pivotArea>
    </format>
    <format dxfId="16679">
      <pivotArea dataOnly="0" labelOnly="1" fieldPosition="0">
        <references count="3">
          <reference field="4" count="1" selected="0">
            <x v="5"/>
          </reference>
          <reference field="7" count="1" selected="0">
            <x v="3"/>
          </reference>
          <reference field="8" count="5">
            <x v="17"/>
            <x v="18"/>
            <x v="19"/>
            <x v="21"/>
            <x v="22"/>
          </reference>
        </references>
      </pivotArea>
    </format>
    <format dxfId="16680">
      <pivotArea dataOnly="0" labelOnly="1" fieldPosition="0">
        <references count="3">
          <reference field="4" count="1" selected="0">
            <x v="6"/>
          </reference>
          <reference field="7" count="1" selected="0">
            <x v="1"/>
          </reference>
          <reference field="8" count="1">
            <x v="5"/>
          </reference>
        </references>
      </pivotArea>
    </format>
    <format dxfId="16681">
      <pivotArea dataOnly="0" labelOnly="1" fieldPosition="0">
        <references count="3">
          <reference field="4" count="1" selected="0">
            <x v="7"/>
          </reference>
          <reference field="7" count="1" selected="0">
            <x v="0"/>
          </reference>
          <reference field="8" count="2">
            <x v="0"/>
            <x v="2"/>
          </reference>
        </references>
      </pivotArea>
    </format>
    <format dxfId="16682">
      <pivotArea dataOnly="0" labelOnly="1" fieldPosition="0">
        <references count="3">
          <reference field="4" count="1" selected="0">
            <x v="7"/>
          </reference>
          <reference field="7" count="1" selected="0">
            <x v="1"/>
          </reference>
          <reference field="8" count="2">
            <x v="5"/>
            <x v="7"/>
          </reference>
        </references>
      </pivotArea>
    </format>
    <format dxfId="16683">
      <pivotArea dataOnly="0" labelOnly="1" fieldPosition="0">
        <references count="3">
          <reference field="4" count="1" selected="0">
            <x v="7"/>
          </reference>
          <reference field="7" count="1" selected="0">
            <x v="2"/>
          </reference>
          <reference field="8" count="3">
            <x v="12"/>
            <x v="13"/>
            <x v="15"/>
          </reference>
        </references>
      </pivotArea>
    </format>
    <format dxfId="16684">
      <pivotArea dataOnly="0" labelOnly="1" fieldPosition="0">
        <references count="3">
          <reference field="4" count="1" selected="0">
            <x v="7"/>
          </reference>
          <reference field="7" count="1" selected="0">
            <x v="3"/>
          </reference>
          <reference field="8" count="1">
            <x v="20"/>
          </reference>
        </references>
      </pivotArea>
    </format>
    <format dxfId="16685">
      <pivotArea dataOnly="0" labelOnly="1" fieldPosition="0">
        <references count="3">
          <reference field="4" count="1" selected="0">
            <x v="7"/>
          </reference>
          <reference field="7" count="1" selected="0">
            <x v="4"/>
          </reference>
          <reference field="8" count="1">
            <x v="29"/>
          </reference>
        </references>
      </pivotArea>
    </format>
    <format dxfId="16686">
      <pivotArea dataOnly="0" labelOnly="1" fieldPosition="0">
        <references count="3">
          <reference field="4" count="1" selected="0">
            <x v="8"/>
          </reference>
          <reference field="7" count="1" selected="0">
            <x v="2"/>
          </reference>
          <reference field="8" count="1">
            <x v="10"/>
          </reference>
        </references>
      </pivotArea>
    </format>
    <format dxfId="16687">
      <pivotArea dataOnly="0" labelOnly="1" fieldPosition="0">
        <references count="3">
          <reference field="4" count="1" selected="0">
            <x v="8"/>
          </reference>
          <reference field="7" count="1" selected="0">
            <x v="3"/>
          </reference>
          <reference field="8" count="4">
            <x v="19"/>
            <x v="22"/>
            <x v="23"/>
            <x v="24"/>
          </reference>
        </references>
      </pivotArea>
    </format>
    <format dxfId="16688">
      <pivotArea dataOnly="0" labelOnly="1" fieldPosition="0">
        <references count="3">
          <reference field="4" count="1" selected="0">
            <x v="8"/>
          </reference>
          <reference field="7" count="1" selected="0">
            <x v="4"/>
          </reference>
          <reference field="8" count="1">
            <x v="28"/>
          </reference>
        </references>
      </pivotArea>
    </format>
    <format dxfId="16689">
      <pivotArea dataOnly="0" labelOnly="1" fieldPosition="0">
        <references count="3">
          <reference field="4" count="1" selected="0">
            <x v="9"/>
          </reference>
          <reference field="7" count="1" selected="0">
            <x v="0"/>
          </reference>
          <reference field="8" count="1">
            <x v="1"/>
          </reference>
        </references>
      </pivotArea>
    </format>
    <format dxfId="16690">
      <pivotArea dataOnly="0" labelOnly="1" fieldPosition="0">
        <references count="3">
          <reference field="4" count="1" selected="0">
            <x v="10"/>
          </reference>
          <reference field="7" count="1" selected="0">
            <x v="4"/>
          </reference>
          <reference field="8" count="1">
            <x v="28"/>
          </reference>
        </references>
      </pivotArea>
    </format>
    <format dxfId="16691">
      <pivotArea dataOnly="0" labelOnly="1" fieldPosition="0">
        <references count="3">
          <reference field="4" count="1" selected="0">
            <x v="11"/>
          </reference>
          <reference field="7" count="1" selected="0">
            <x v="0"/>
          </reference>
          <reference field="8" count="1">
            <x v="0"/>
          </reference>
        </references>
      </pivotArea>
    </format>
    <format dxfId="16692">
      <pivotArea dataOnly="0" labelOnly="1" fieldPosition="0">
        <references count="3">
          <reference field="4" count="1" selected="0">
            <x v="11"/>
          </reference>
          <reference field="7" count="1" selected="0">
            <x v="3"/>
          </reference>
          <reference field="8" count="1">
            <x v="17"/>
          </reference>
        </references>
      </pivotArea>
    </format>
    <format dxfId="16693">
      <pivotArea dataOnly="0" labelOnly="1" fieldPosition="0">
        <references count="3">
          <reference field="4" count="1" selected="0">
            <x v="11"/>
          </reference>
          <reference field="7" count="1" selected="0">
            <x v="4"/>
          </reference>
          <reference field="8" count="1">
            <x v="26"/>
          </reference>
        </references>
      </pivotArea>
    </format>
    <format dxfId="16694">
      <pivotArea dataOnly="0" labelOnly="1" fieldPosition="0">
        <references count="3">
          <reference field="4" count="1" selected="0">
            <x v="12"/>
          </reference>
          <reference field="7" count="1" selected="0">
            <x v="3"/>
          </reference>
          <reference field="8" count="3">
            <x v="17"/>
            <x v="18"/>
            <x v="19"/>
          </reference>
        </references>
      </pivotArea>
    </format>
    <format dxfId="16695">
      <pivotArea dataOnly="0" labelOnly="1" fieldPosition="0">
        <references count="3">
          <reference field="4" count="1" selected="0">
            <x v="13"/>
          </reference>
          <reference field="7" count="1" selected="0">
            <x v="4"/>
          </reference>
          <reference field="8" count="1">
            <x v="25"/>
          </reference>
        </references>
      </pivotArea>
    </format>
    <format dxfId="16696">
      <pivotArea dataOnly="0" labelOnly="1" fieldPosition="0">
        <references count="3">
          <reference field="4" count="1" selected="0">
            <x v="14"/>
          </reference>
          <reference field="7" count="1" selected="0">
            <x v="0"/>
          </reference>
          <reference field="8" count="1">
            <x v="0"/>
          </reference>
        </references>
      </pivotArea>
    </format>
    <format dxfId="16697">
      <pivotArea dataOnly="0" labelOnly="1" fieldPosition="0">
        <references count="3">
          <reference field="4" count="1" selected="0">
            <x v="14"/>
          </reference>
          <reference field="7" count="1" selected="0">
            <x v="1"/>
          </reference>
          <reference field="8" count="1">
            <x v="9"/>
          </reference>
        </references>
      </pivotArea>
    </format>
    <format dxfId="16698">
      <pivotArea dataOnly="0" labelOnly="1" fieldPosition="0">
        <references count="3">
          <reference field="4" count="1" selected="0">
            <x v="14"/>
          </reference>
          <reference field="7" count="1" selected="0">
            <x v="5"/>
          </reference>
          <reference field="8" count="2">
            <x v="31"/>
            <x v="32"/>
          </reference>
        </references>
      </pivotArea>
    </format>
    <format dxfId="16699">
      <pivotArea dataOnly="0" labelOnly="1" fieldPosition="0">
        <references count="3">
          <reference field="4" count="1" selected="0">
            <x v="15"/>
          </reference>
          <reference field="7" count="1" selected="0">
            <x v="1"/>
          </reference>
          <reference field="8" count="1">
            <x v="4"/>
          </reference>
        </references>
      </pivotArea>
    </format>
    <format dxfId="16700">
      <pivotArea dataOnly="0" labelOnly="1" fieldPosition="0">
        <references count="3">
          <reference field="4" count="1" selected="0">
            <x v="16"/>
          </reference>
          <reference field="7" count="1" selected="0">
            <x v="1"/>
          </reference>
          <reference field="8" count="1">
            <x v="6"/>
          </reference>
        </references>
      </pivotArea>
    </format>
    <format dxfId="16701">
      <pivotArea dataOnly="0" labelOnly="1" fieldPosition="0">
        <references count="3">
          <reference field="4" count="1" selected="0">
            <x v="17"/>
          </reference>
          <reference field="7" count="1" selected="0">
            <x v="2"/>
          </reference>
          <reference field="8" count="1">
            <x v="10"/>
          </reference>
        </references>
      </pivotArea>
    </format>
    <format dxfId="16702">
      <pivotArea dataOnly="0" labelOnly="1" fieldPosition="0">
        <references count="3">
          <reference field="4" count="1" selected="0">
            <x v="17"/>
          </reference>
          <reference field="7" count="1" selected="0">
            <x v="3"/>
          </reference>
          <reference field="8" count="3">
            <x v="18"/>
            <x v="19"/>
            <x v="20"/>
          </reference>
        </references>
      </pivotArea>
    </format>
    <format dxfId="16703">
      <pivotArea dataOnly="0" labelOnly="1" fieldPosition="0">
        <references count="3">
          <reference field="4" count="1" selected="0">
            <x v="17"/>
          </reference>
          <reference field="7" count="1" selected="0">
            <x v="4"/>
          </reference>
          <reference field="8" count="1">
            <x v="26"/>
          </reference>
        </references>
      </pivotArea>
    </format>
    <format dxfId="16704">
      <pivotArea dataOnly="0" labelOnly="1" fieldPosition="0">
        <references count="3">
          <reference field="4" count="1" selected="0">
            <x v="18"/>
          </reference>
          <reference field="7" count="1" selected="0">
            <x v="0"/>
          </reference>
          <reference field="8" count="1">
            <x v="0"/>
          </reference>
        </references>
      </pivotArea>
    </format>
    <format dxfId="16705">
      <pivotArea dataOnly="0" labelOnly="1" fieldPosition="0">
        <references count="3">
          <reference field="4" count="1" selected="0">
            <x v="19"/>
          </reference>
          <reference field="7" count="1" selected="0">
            <x v="4"/>
          </reference>
          <reference field="8" count="1">
            <x v="28"/>
          </reference>
        </references>
      </pivotArea>
    </format>
    <format dxfId="16706">
      <pivotArea dataOnly="0" labelOnly="1" fieldPosition="0">
        <references count="3">
          <reference field="4" count="1" selected="0">
            <x v="20"/>
          </reference>
          <reference field="7" count="1" selected="0">
            <x v="1"/>
          </reference>
          <reference field="8" count="1">
            <x v="5"/>
          </reference>
        </references>
      </pivotArea>
    </format>
    <format dxfId="16707">
      <pivotArea dataOnly="0" labelOnly="1" fieldPosition="0">
        <references count="3">
          <reference field="4" count="1" selected="0">
            <x v="21"/>
          </reference>
          <reference field="7" count="1" selected="0">
            <x v="2"/>
          </reference>
          <reference field="8" count="1">
            <x v="14"/>
          </reference>
        </references>
      </pivotArea>
    </format>
    <format dxfId="16708">
      <pivotArea dataOnly="0" labelOnly="1" fieldPosition="0">
        <references count="3">
          <reference field="4" count="1" selected="0">
            <x v="22"/>
          </reference>
          <reference field="7" count="1" selected="0">
            <x v="4"/>
          </reference>
          <reference field="8" count="1">
            <x v="29"/>
          </reference>
        </references>
      </pivotArea>
    </format>
    <format dxfId="16709">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16710">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16711">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16712">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16713">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16714">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16715">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16716">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16717">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16718">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16719">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16720">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16721">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16722">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16723">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16724">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16725">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16726">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16727">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16728">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16729">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16730">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16731">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16732">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16733">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16734">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16735">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16736">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16737">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16738">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16739">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16740">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16741">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16742">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16743">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16744">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16745">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16746">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16747">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16748">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16749">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16750">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16751">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16752">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16753">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16754">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16755">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16756">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16757">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16758">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16759">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16760">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16761">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16762">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16763">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16764">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16765">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16766">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16767">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16768">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16769">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16770">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16771">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16772">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16773">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16774">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16775">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16776">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16777">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16778">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16779">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16780">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16781">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16782">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16783">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16784">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16785">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16786">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16787">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16788">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16789">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16790">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16791">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16792">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16793">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16794">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16795">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16796">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16797">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16798">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16799">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16800">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16801">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16802">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16803">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16804">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16805">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16806">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16807">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16808">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16809">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16810">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16811">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16812">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16813">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16814">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16815">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16816">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16817">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16818">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16819">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16820">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16821">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16822">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16823">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16824">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16825">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16826">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16827">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16828">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16829">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16830">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16831">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16832">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16833">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16834">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16835">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16836">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16837">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16838">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16839">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16840">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16841">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16842">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16843">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16844">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16845">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16846">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16847">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16848">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16849">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16850">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16851">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16852">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16853">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16854">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16855">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16856">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16857">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16858">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16859">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16860">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16861">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16862">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16863">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16864">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16865">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16866">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16867">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16868">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16869">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16870">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16871">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16872">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16873">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16874">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16875">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16876">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16877">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16878">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16879">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16880">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16881">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16882">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16883">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16884">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16885">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16886">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16887">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16888">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16889">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16890">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16891">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16892">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16893">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16894">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16895">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16896">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16897">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16898">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16899">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16900">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16901">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16902">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16903">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16904">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16905">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16906">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16907">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16908">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16909">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16910">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16911">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16912">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16913">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16914">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16915">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16916">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16917">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16918">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16919">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16920">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16921">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16922">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16923">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16924">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16925">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16926">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16927">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16928">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16929">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16930">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16931">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16932">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16933">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16934">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16935">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16936">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16937">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16938">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16939">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16940">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16941">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16942">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16943">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16944">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16945">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16946">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16947">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16948">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16949">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16950">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16951">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16952">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16953">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16954">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16955">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16956">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16957">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16958">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16959">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16960">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16961">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16962">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16963">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16964">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16965">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16966">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16967">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16968">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16969">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16970">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16971">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16972">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16973">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16974">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16975">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16976">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16977">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16978">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16979">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16980">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16981">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16982">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16983">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16984">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16985">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16986">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16987">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16988">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16989">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16990">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16991">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16992">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16993">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16994">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16995">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6996">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16997">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16998">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16999">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17000">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17001">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17002">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17003">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17004">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17005">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17006">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17007">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17008">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17009">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17010">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17011">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17012">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17013">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17014">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17015">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17016">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17017">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17018">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17019">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17020">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17021">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17022">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17023">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17024">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17025">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17026">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1702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1702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1702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1703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1703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1703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1703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1703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1703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1703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1703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1703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1703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1704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1704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1704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1704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17044">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17045">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17046">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17047">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17048">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17049">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17050">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17051">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17052">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17053">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17054">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17055">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17056">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17057">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17058">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17059">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17060">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17061">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17062">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17063">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17064">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17065">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17066">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17067">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17068">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17069">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17070">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17071">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17072">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17073">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17074">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17075">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17076">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17077">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17078">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17079">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17080">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17081">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17082">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17083">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17084">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17085">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17086">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17087">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17088">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17089">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17090">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17091">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17092">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17093">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17094">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1709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1709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1709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1709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1709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1710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1710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1710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1710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1710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1710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1710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1710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1710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1710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1711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1711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1711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1711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1711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1711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1711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1711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1711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1711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1712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1712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1712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1712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1712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1712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1712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1712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1712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1712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1713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1713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1713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1713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1713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1713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1713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1713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1713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1713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1714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1714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1714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17143">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17144">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17145">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17146">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17147">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1714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1714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1715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1715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1715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1715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1715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1715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1715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1715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17158">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17159">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17160">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17161">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17162">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17163">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17164">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17165">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17166">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17167">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17168">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17169">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17170">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17171">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17172">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17173">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17174">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17175">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17176">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17177">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17178">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17179">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17180">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17181">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17182">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17183">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17184">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17185">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17186">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17187">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17188">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17189">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17190">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17191">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17192">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17193">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17194">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17195">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17196">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17197">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17198">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17199">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17200">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17201">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17202">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17203">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17204">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17205">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17206">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17207">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17208">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17209">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17210">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17211">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17212">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17213">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17214">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17215">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17216">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17217">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17218">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17219">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17220">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17221">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17222">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17223">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17224">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17225">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1722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1722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1722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1722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1723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1723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1723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1723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1723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1723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1723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1723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17238">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17239">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17240">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17241">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17242">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17243">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17244">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17245">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17246">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17247">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17248">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17249">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17250">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17251">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17252">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17253">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17254">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17255">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17256">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17257">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17258">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17259">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17260">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17261">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17262">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17263">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17264">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17265">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17266">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17267">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17268">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17269">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17270">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17271">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17272">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17273">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17274">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17275">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17276">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17277">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17278">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17279">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17280">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17281">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17282">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17283">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17284">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17285">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17286">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17287">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17288">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17289">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17290">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17291">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17292">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17293">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17294">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17295">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17296">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17297">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17298">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17299">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17300">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17301">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17302">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17303">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17304">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17305">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17306">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17307">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17308">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17309">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17310">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17311">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17312">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17313">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17314">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17315">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17316">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17317">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17318">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17319">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17320">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17321">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17322">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17323">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17324">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17325">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17326">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17327">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17328">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17329">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17330">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17331">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17332">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17333">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17334">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17335">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7336">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7337">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7338">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17339">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17340">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17341">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17342">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17343">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17344">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17345">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17346">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17347">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17348">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17349">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17350">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17351">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17352">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17353">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17354">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17355">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17356">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17357">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17358">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17359">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17360">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17361">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17362">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17363">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17364">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17365">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17366">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17367">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17368">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17369">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17370">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1737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1737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1737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1737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1737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1737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1737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1737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1737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1738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1738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1738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1738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1738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17385">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17386">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17387">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17388">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17389">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17390">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1739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1739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1739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1739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1739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1739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1739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1739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1739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1740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1740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1740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1740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1740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1740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1740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1740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1740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1740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1741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1741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1741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1741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1741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1741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1741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1741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1741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1741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1742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1742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1742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1742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1742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1742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1742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1742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1742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1742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1743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1743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1743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1743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1743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1743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1743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1743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1743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1743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1744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1744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1744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1744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1744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1744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1744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1744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1744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1744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1745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1745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17452">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17453">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17454">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1745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1745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1745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1745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1745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1746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1746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1746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1746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17464">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17465">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17466">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17467">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17468">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17469">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17470">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17471">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17472">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17473">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17474">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17475">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17476">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17477">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17478">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17479">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17480">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17481">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17482">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17483">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17484">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17485">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17486">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17487">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17488">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17489">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17490">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17491">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17492">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17493">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17494">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17495">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17496">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17497">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17498">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17499">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17500">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17501">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17502">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17503">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17504">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17505">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17506">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17507">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17508">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17509">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17510">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17511">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17512">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17513">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17514">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17515">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17516">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17517">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17518">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17519">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17520">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17521">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17522">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17523">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17524">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17525">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17526">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17527">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17528">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17529">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17530">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17531">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17532">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17533">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17534">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17535">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17536">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17537">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17538">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17539">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17540">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17541">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17542">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17543">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17544">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17545">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17546">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17547">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17548">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17549">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17550">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17551">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17552">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17553">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17554">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17555">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17556">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17557">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17558">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17559">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17560">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17561">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17562">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17563">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17564">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17565">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17566">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17567">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17568">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17569">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17570">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17571">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17572">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1757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17574">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1757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17576">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1757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17578">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1757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17580">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17581">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17582">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17583">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17584">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17585">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17586">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1758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1758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1758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1759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1759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1759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1759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1759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1759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1759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1759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1759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1759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1760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1760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1760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1760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1760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1760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1760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1760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1760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1760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1761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1761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1761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1761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1761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1761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17616">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17617">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17618">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17619">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17620">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17621">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17622">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17623">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17624">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17625">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17626">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17627">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7628">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17629">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7630">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7631">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7632">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17633">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17634">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17635">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17636">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17637">
      <pivotArea outline="0" collapsedLevelsAreSubtotals="1" fieldPosition="0"/>
    </format>
    <format dxfId="17638">
      <pivotArea dataOnly="0" labelOnly="1" outline="0" fieldPosition="0">
        <references count="1">
          <reference field="2" count="0"/>
        </references>
      </pivotArea>
    </format>
    <format dxfId="17639">
      <pivotArea dataOnly="0" labelOnly="1" outline="0" fieldPosition="0">
        <references count="1">
          <reference field="4294967294" count="8">
            <x v="0"/>
            <x v="1"/>
            <x v="2"/>
            <x v="3"/>
            <x v="4"/>
            <x v="5"/>
            <x v="6"/>
            <x v="7"/>
          </reference>
        </references>
      </pivotArea>
    </format>
    <format dxfId="17640">
      <pivotArea outline="0" collapsedLevelsAreSubtotals="1" fieldPosition="0"/>
    </format>
    <format dxfId="17641">
      <pivotArea dataOnly="0" labelOnly="1" outline="0" fieldPosition="0">
        <references count="1">
          <reference field="2" count="0"/>
        </references>
      </pivotArea>
    </format>
    <format dxfId="17642">
      <pivotArea dataOnly="0" labelOnly="1" outline="0" fieldPosition="0">
        <references count="1">
          <reference field="4294967294" count="8">
            <x v="0"/>
            <x v="1"/>
            <x v="2"/>
            <x v="3"/>
            <x v="4"/>
            <x v="5"/>
            <x v="6"/>
            <x v="7"/>
          </reference>
        </references>
      </pivotArea>
    </format>
    <format dxfId="17643">
      <pivotArea outline="0" collapsedLevelsAreSubtotals="1" fieldPosition="0">
        <references count="1">
          <reference field="4294967294" count="2" selected="0">
            <x v="6"/>
            <x v="7"/>
          </reference>
        </references>
      </pivotArea>
    </format>
    <format dxfId="17644">
      <pivotArea dataOnly="0" labelOnly="1" outline="0" fieldPosition="0">
        <references count="1">
          <reference field="4294967294" count="2">
            <x v="6"/>
            <x v="7"/>
          </reference>
        </references>
      </pivotArea>
    </format>
    <format dxfId="17645">
      <pivotArea dataOnly="0" labelOnly="1" outline="0" fieldPosition="0">
        <references count="1">
          <reference field="4294967294" count="8">
            <x v="0"/>
            <x v="1"/>
            <x v="2"/>
            <x v="3"/>
            <x v="4"/>
            <x v="5"/>
            <x v="6"/>
            <x v="7"/>
          </reference>
        </references>
      </pivotArea>
    </format>
    <format dxfId="17646">
      <pivotArea outline="0" collapsedLevelsAreSubtotals="1" fieldPosition="0">
        <references count="1">
          <reference field="4294967294" count="2" selected="0">
            <x v="6"/>
            <x v="7"/>
          </reference>
        </references>
      </pivotArea>
    </format>
    <format dxfId="17647">
      <pivotArea dataOnly="0" labelOnly="1" outline="0" fieldPosition="0">
        <references count="1">
          <reference field="4294967294" count="2">
            <x v="6"/>
            <x v="7"/>
          </reference>
        </references>
      </pivotArea>
    </format>
    <format dxfId="531">
      <pivotArea field="2" type="button" dataOnly="0" labelOnly="1" outline="0" axis="axisPage" fieldPosition="0"/>
    </format>
    <format dxfId="529">
      <pivotArea field="4" type="button" dataOnly="0" labelOnly="1" outline="0" axis="axisRow" fieldPosition="0"/>
    </format>
    <format dxfId="527">
      <pivotArea dataOnly="0" labelOnly="1" fieldPosition="0">
        <references count="1">
          <reference field="4" count="1">
            <x v="14"/>
          </reference>
        </references>
      </pivotArea>
    </format>
    <format dxfId="525">
      <pivotArea dataOnly="0" labelOnly="1" grandRow="1" outline="0" fieldPosition="0"/>
    </format>
    <format dxfId="523">
      <pivotArea dataOnly="0" labelOnly="1" fieldPosition="0">
        <references count="2">
          <reference field="4" count="1" selected="0">
            <x v="14"/>
          </reference>
          <reference field="7" count="3">
            <x v="0"/>
            <x v="1"/>
            <x v="5"/>
          </reference>
        </references>
      </pivotArea>
    </format>
    <format dxfId="521">
      <pivotArea dataOnly="0" labelOnly="1" fieldPosition="0">
        <references count="3">
          <reference field="4" count="1" selected="0">
            <x v="14"/>
          </reference>
          <reference field="7" count="1" selected="0">
            <x v="0"/>
          </reference>
          <reference field="8" count="1">
            <x v="0"/>
          </reference>
        </references>
      </pivotArea>
    </format>
    <format dxfId="519">
      <pivotArea dataOnly="0" labelOnly="1" fieldPosition="0">
        <references count="3">
          <reference field="4" count="1" selected="0">
            <x v="14"/>
          </reference>
          <reference field="7" count="1" selected="0">
            <x v="1"/>
          </reference>
          <reference field="8" count="1">
            <x v="9"/>
          </reference>
        </references>
      </pivotArea>
    </format>
    <format dxfId="517">
      <pivotArea dataOnly="0" labelOnly="1" fieldPosition="0">
        <references count="3">
          <reference field="4" count="1" selected="0">
            <x v="14"/>
          </reference>
          <reference field="7" count="1" selected="0">
            <x v="5"/>
          </reference>
          <reference field="8" count="2">
            <x v="31"/>
            <x v="32"/>
          </reference>
        </references>
      </pivotArea>
    </format>
    <format dxfId="515">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513">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511">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509">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507">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505">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503">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501">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499">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497">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495">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493">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491">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489">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487">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485">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483">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481">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479">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477">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475">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473">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471">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469">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467">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465">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463">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461">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459">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457">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455">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453">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451">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449">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447">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445">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443">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42"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39">
    <i>
      <x v="15"/>
    </i>
    <i r="1">
      <x v="1"/>
    </i>
    <i r="2">
      <x v="4"/>
    </i>
    <i r="3">
      <x v="36"/>
    </i>
    <i r="4">
      <x v="75"/>
    </i>
    <i r="5">
      <x/>
    </i>
    <i r="5">
      <x v="2"/>
    </i>
    <i r="5">
      <x v="143"/>
    </i>
    <i r="4">
      <x v="396"/>
    </i>
    <i r="5">
      <x/>
    </i>
    <i r="5">
      <x v="2"/>
    </i>
    <i r="4">
      <x v="397"/>
    </i>
    <i r="5">
      <x v="149"/>
    </i>
    <i r="4">
      <x v="398"/>
    </i>
    <i r="5">
      <x v="219"/>
    </i>
    <i r="3">
      <x v="37"/>
    </i>
    <i r="4">
      <x v="76"/>
    </i>
    <i r="5">
      <x v="2"/>
    </i>
    <i r="5">
      <x v="143"/>
    </i>
    <i r="5">
      <x v="153"/>
    </i>
    <i r="4">
      <x v="399"/>
    </i>
    <i r="5">
      <x v="2"/>
    </i>
    <i r="3">
      <x v="38"/>
    </i>
    <i r="4">
      <x v="77"/>
    </i>
    <i r="5">
      <x v="2"/>
    </i>
    <i r="5">
      <x v="143"/>
    </i>
    <i r="4">
      <x v="400"/>
    </i>
    <i r="5">
      <x v="149"/>
    </i>
    <i r="3">
      <x v="39"/>
    </i>
    <i r="4">
      <x v="126"/>
    </i>
    <i r="5">
      <x/>
    </i>
    <i r="5">
      <x v="143"/>
    </i>
    <i r="4">
      <x v="127"/>
    </i>
    <i r="5">
      <x/>
    </i>
    <i r="4">
      <x v="404"/>
    </i>
    <i r="5">
      <x/>
    </i>
    <i r="4">
      <x v="405"/>
    </i>
    <i r="5">
      <x v="149"/>
    </i>
    <i t="grand">
      <x/>
    </i>
  </rowItems>
  <colFields count="1">
    <field x="-2"/>
  </colFields>
  <colItems count="8">
    <i>
      <x/>
    </i>
    <i i="1">
      <x v="1"/>
    </i>
    <i i="2">
      <x v="2"/>
    </i>
    <i i="3">
      <x v="3"/>
    </i>
    <i i="4">
      <x v="4"/>
    </i>
    <i i="5">
      <x v="5"/>
    </i>
    <i i="6">
      <x v="6"/>
    </i>
    <i i="7">
      <x v="7"/>
    </i>
  </colItems>
  <pageFields count="1">
    <pageField fld="2" item="15"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41">
    <format dxfId="17648">
      <pivotArea dataOnly="0" labelOnly="1" fieldPosition="0">
        <references count="1">
          <reference field="8" count="0"/>
        </references>
      </pivotArea>
    </format>
    <format dxfId="17649">
      <pivotArea dataOnly="0" labelOnly="1" fieldPosition="0">
        <references count="1">
          <reference field="7" count="0"/>
        </references>
      </pivotArea>
    </format>
    <format dxfId="17650">
      <pivotArea dataOnly="0" labelOnly="1" fieldPosition="0">
        <references count="1">
          <reference field="8" count="0"/>
        </references>
      </pivotArea>
    </format>
    <format dxfId="17651">
      <pivotArea dataOnly="0" labelOnly="1" fieldPosition="0">
        <references count="1">
          <reference field="9" count="0"/>
        </references>
      </pivotArea>
    </format>
    <format dxfId="17652">
      <pivotArea dataOnly="0" labelOnly="1" fieldPosition="0">
        <references count="1">
          <reference field="7" count="0"/>
        </references>
      </pivotArea>
    </format>
    <format dxfId="17653">
      <pivotArea dataOnly="0" labelOnly="1" fieldPosition="0">
        <references count="1">
          <reference field="8" count="0"/>
        </references>
      </pivotArea>
    </format>
    <format dxfId="17654">
      <pivotArea dataOnly="0" labelOnly="1" fieldPosition="0">
        <references count="1">
          <reference field="9" count="0"/>
        </references>
      </pivotArea>
    </format>
    <format dxfId="17655">
      <pivotArea field="2" type="button" dataOnly="0" labelOnly="1" outline="0" axis="axisPage" fieldPosition="0"/>
    </format>
    <format dxfId="17656">
      <pivotArea field="4" type="button" dataOnly="0" labelOnly="1" outline="0" axis="axisRow" fieldPosition="0"/>
    </format>
    <format dxfId="17657">
      <pivotArea dataOnly="0" labelOnly="1" fieldPosition="0">
        <references count="1">
          <reference field="4" count="0"/>
        </references>
      </pivotArea>
    </format>
    <format dxfId="17658">
      <pivotArea dataOnly="0" labelOnly="1" grandRow="1" outline="0" fieldPosition="0"/>
    </format>
    <format dxfId="17659">
      <pivotArea dataOnly="0" labelOnly="1" fieldPosition="0">
        <references count="2">
          <reference field="4" count="1" selected="0">
            <x v="0"/>
          </reference>
          <reference field="7" count="4">
            <x v="0"/>
            <x v="1"/>
            <x v="2"/>
            <x v="3"/>
          </reference>
        </references>
      </pivotArea>
    </format>
    <format dxfId="17660">
      <pivotArea dataOnly="0" labelOnly="1" fieldPosition="0">
        <references count="2">
          <reference field="4" count="1" selected="0">
            <x v="1"/>
          </reference>
          <reference field="7" count="3">
            <x v="0"/>
            <x v="4"/>
            <x v="5"/>
          </reference>
        </references>
      </pivotArea>
    </format>
    <format dxfId="17661">
      <pivotArea dataOnly="0" labelOnly="1" fieldPosition="0">
        <references count="2">
          <reference field="4" count="1" selected="0">
            <x v="2"/>
          </reference>
          <reference field="7" count="2">
            <x v="2"/>
            <x v="4"/>
          </reference>
        </references>
      </pivotArea>
    </format>
    <format dxfId="17662">
      <pivotArea dataOnly="0" labelOnly="1" fieldPosition="0">
        <references count="2">
          <reference field="4" count="1" selected="0">
            <x v="3"/>
          </reference>
          <reference field="7" count="1">
            <x v="4"/>
          </reference>
        </references>
      </pivotArea>
    </format>
    <format dxfId="17663">
      <pivotArea dataOnly="0" labelOnly="1" fieldPosition="0">
        <references count="2">
          <reference field="4" count="1" selected="0">
            <x v="4"/>
          </reference>
          <reference field="7" count="5">
            <x v="0"/>
            <x v="1"/>
            <x v="2"/>
            <x v="3"/>
            <x v="4"/>
          </reference>
        </references>
      </pivotArea>
    </format>
    <format dxfId="17664">
      <pivotArea dataOnly="0" labelOnly="1" fieldPosition="0">
        <references count="2">
          <reference field="4" count="1" selected="0">
            <x v="5"/>
          </reference>
          <reference field="7" count="1">
            <x v="3"/>
          </reference>
        </references>
      </pivotArea>
    </format>
    <format dxfId="17665">
      <pivotArea dataOnly="0" labelOnly="1" fieldPosition="0">
        <references count="2">
          <reference field="4" count="1" selected="0">
            <x v="6"/>
          </reference>
          <reference field="7" count="1">
            <x v="1"/>
          </reference>
        </references>
      </pivotArea>
    </format>
    <format dxfId="17666">
      <pivotArea dataOnly="0" labelOnly="1" fieldPosition="0">
        <references count="2">
          <reference field="4" count="1" selected="0">
            <x v="7"/>
          </reference>
          <reference field="7" count="5">
            <x v="0"/>
            <x v="1"/>
            <x v="2"/>
            <x v="3"/>
            <x v="4"/>
          </reference>
        </references>
      </pivotArea>
    </format>
    <format dxfId="17667">
      <pivotArea dataOnly="0" labelOnly="1" fieldPosition="0">
        <references count="2">
          <reference field="4" count="1" selected="0">
            <x v="8"/>
          </reference>
          <reference field="7" count="3">
            <x v="2"/>
            <x v="3"/>
            <x v="4"/>
          </reference>
        </references>
      </pivotArea>
    </format>
    <format dxfId="17668">
      <pivotArea dataOnly="0" labelOnly="1" fieldPosition="0">
        <references count="2">
          <reference field="4" count="1" selected="0">
            <x v="9"/>
          </reference>
          <reference field="7" count="1">
            <x v="0"/>
          </reference>
        </references>
      </pivotArea>
    </format>
    <format dxfId="17669">
      <pivotArea dataOnly="0" labelOnly="1" fieldPosition="0">
        <references count="2">
          <reference field="4" count="1" selected="0">
            <x v="10"/>
          </reference>
          <reference field="7" count="1">
            <x v="4"/>
          </reference>
        </references>
      </pivotArea>
    </format>
    <format dxfId="17670">
      <pivotArea dataOnly="0" labelOnly="1" fieldPosition="0">
        <references count="2">
          <reference field="4" count="1" selected="0">
            <x v="11"/>
          </reference>
          <reference field="7" count="3">
            <x v="0"/>
            <x v="3"/>
            <x v="4"/>
          </reference>
        </references>
      </pivotArea>
    </format>
    <format dxfId="17671">
      <pivotArea dataOnly="0" labelOnly="1" fieldPosition="0">
        <references count="2">
          <reference field="4" count="1" selected="0">
            <x v="12"/>
          </reference>
          <reference field="7" count="1">
            <x v="3"/>
          </reference>
        </references>
      </pivotArea>
    </format>
    <format dxfId="17672">
      <pivotArea dataOnly="0" labelOnly="1" fieldPosition="0">
        <references count="2">
          <reference field="4" count="1" selected="0">
            <x v="13"/>
          </reference>
          <reference field="7" count="1">
            <x v="4"/>
          </reference>
        </references>
      </pivotArea>
    </format>
    <format dxfId="17673">
      <pivotArea dataOnly="0" labelOnly="1" fieldPosition="0">
        <references count="2">
          <reference field="4" count="1" selected="0">
            <x v="14"/>
          </reference>
          <reference field="7" count="3">
            <x v="0"/>
            <x v="1"/>
            <x v="5"/>
          </reference>
        </references>
      </pivotArea>
    </format>
    <format dxfId="17674">
      <pivotArea dataOnly="0" labelOnly="1" fieldPosition="0">
        <references count="2">
          <reference field="4" count="1" selected="0">
            <x v="15"/>
          </reference>
          <reference field="7" count="1">
            <x v="1"/>
          </reference>
        </references>
      </pivotArea>
    </format>
    <format dxfId="17675">
      <pivotArea dataOnly="0" labelOnly="1" fieldPosition="0">
        <references count="2">
          <reference field="4" count="1" selected="0">
            <x v="16"/>
          </reference>
          <reference field="7" count="1">
            <x v="1"/>
          </reference>
        </references>
      </pivotArea>
    </format>
    <format dxfId="17676">
      <pivotArea dataOnly="0" labelOnly="1" fieldPosition="0">
        <references count="2">
          <reference field="4" count="1" selected="0">
            <x v="17"/>
          </reference>
          <reference field="7" count="3">
            <x v="2"/>
            <x v="3"/>
            <x v="4"/>
          </reference>
        </references>
      </pivotArea>
    </format>
    <format dxfId="17677">
      <pivotArea dataOnly="0" labelOnly="1" fieldPosition="0">
        <references count="2">
          <reference field="4" count="1" selected="0">
            <x v="18"/>
          </reference>
          <reference field="7" count="1">
            <x v="0"/>
          </reference>
        </references>
      </pivotArea>
    </format>
    <format dxfId="17678">
      <pivotArea dataOnly="0" labelOnly="1" fieldPosition="0">
        <references count="2">
          <reference field="4" count="1" selected="0">
            <x v="19"/>
          </reference>
          <reference field="7" count="1">
            <x v="4"/>
          </reference>
        </references>
      </pivotArea>
    </format>
    <format dxfId="17679">
      <pivotArea dataOnly="0" labelOnly="1" fieldPosition="0">
        <references count="2">
          <reference field="4" count="1" selected="0">
            <x v="20"/>
          </reference>
          <reference field="7" count="1">
            <x v="1"/>
          </reference>
        </references>
      </pivotArea>
    </format>
    <format dxfId="17680">
      <pivotArea dataOnly="0" labelOnly="1" fieldPosition="0">
        <references count="2">
          <reference field="4" count="1" selected="0">
            <x v="21"/>
          </reference>
          <reference field="7" count="1">
            <x v="2"/>
          </reference>
        </references>
      </pivotArea>
    </format>
    <format dxfId="17681">
      <pivotArea dataOnly="0" labelOnly="1" fieldPosition="0">
        <references count="2">
          <reference field="4" count="1" selected="0">
            <x v="22"/>
          </reference>
          <reference field="7" count="1">
            <x v="4"/>
          </reference>
        </references>
      </pivotArea>
    </format>
    <format dxfId="17682">
      <pivotArea dataOnly="0" labelOnly="1" fieldPosition="0">
        <references count="3">
          <reference field="4" count="1" selected="0">
            <x v="0"/>
          </reference>
          <reference field="7" count="1" selected="0">
            <x v="0"/>
          </reference>
          <reference field="8" count="1">
            <x v="3"/>
          </reference>
        </references>
      </pivotArea>
    </format>
    <format dxfId="17683">
      <pivotArea dataOnly="0" labelOnly="1" fieldPosition="0">
        <references count="3">
          <reference field="4" count="1" selected="0">
            <x v="0"/>
          </reference>
          <reference field="7" count="1" selected="0">
            <x v="1"/>
          </reference>
          <reference field="8" count="2">
            <x v="8"/>
            <x v="9"/>
          </reference>
        </references>
      </pivotArea>
    </format>
    <format dxfId="17684">
      <pivotArea dataOnly="0" labelOnly="1" fieldPosition="0">
        <references count="3">
          <reference field="4" count="1" selected="0">
            <x v="0"/>
          </reference>
          <reference field="7" count="1" selected="0">
            <x v="2"/>
          </reference>
          <reference field="8" count="1">
            <x v="14"/>
          </reference>
        </references>
      </pivotArea>
    </format>
    <format dxfId="17685">
      <pivotArea dataOnly="0" labelOnly="1" fieldPosition="0">
        <references count="3">
          <reference field="4" count="1" selected="0">
            <x v="0"/>
          </reference>
          <reference field="7" count="1" selected="0">
            <x v="3"/>
          </reference>
          <reference field="8" count="5">
            <x v="17"/>
            <x v="18"/>
            <x v="20"/>
            <x v="21"/>
            <x v="23"/>
          </reference>
        </references>
      </pivotArea>
    </format>
    <format dxfId="17686">
      <pivotArea dataOnly="0" labelOnly="1" fieldPosition="0">
        <references count="3">
          <reference field="4" count="1" selected="0">
            <x v="1"/>
          </reference>
          <reference field="7" count="1" selected="0">
            <x v="0"/>
          </reference>
          <reference field="8" count="2">
            <x v="0"/>
            <x v="2"/>
          </reference>
        </references>
      </pivotArea>
    </format>
    <format dxfId="17687">
      <pivotArea dataOnly="0" labelOnly="1" fieldPosition="0">
        <references count="3">
          <reference field="4" count="1" selected="0">
            <x v="1"/>
          </reference>
          <reference field="7" count="1" selected="0">
            <x v="4"/>
          </reference>
          <reference field="8" count="1">
            <x v="29"/>
          </reference>
        </references>
      </pivotArea>
    </format>
    <format dxfId="17688">
      <pivotArea dataOnly="0" labelOnly="1" fieldPosition="0">
        <references count="3">
          <reference field="4" count="1" selected="0">
            <x v="1"/>
          </reference>
          <reference field="7" count="1" selected="0">
            <x v="5"/>
          </reference>
          <reference field="8" count="2">
            <x v="31"/>
            <x v="32"/>
          </reference>
        </references>
      </pivotArea>
    </format>
    <format dxfId="17689">
      <pivotArea dataOnly="0" labelOnly="1" fieldPosition="0">
        <references count="3">
          <reference field="4" count="1" selected="0">
            <x v="2"/>
          </reference>
          <reference field="7" count="1" selected="0">
            <x v="2"/>
          </reference>
          <reference field="8" count="4">
            <x v="10"/>
            <x v="11"/>
            <x v="12"/>
            <x v="13"/>
          </reference>
        </references>
      </pivotArea>
    </format>
    <format dxfId="17690">
      <pivotArea dataOnly="0" labelOnly="1" fieldPosition="0">
        <references count="3">
          <reference field="4" count="1" selected="0">
            <x v="2"/>
          </reference>
          <reference field="7" count="1" selected="0">
            <x v="4"/>
          </reference>
          <reference field="8" count="2">
            <x v="27"/>
            <x v="28"/>
          </reference>
        </references>
      </pivotArea>
    </format>
    <format dxfId="17691">
      <pivotArea dataOnly="0" labelOnly="1" fieldPosition="0">
        <references count="3">
          <reference field="4" count="1" selected="0">
            <x v="3"/>
          </reference>
          <reference field="7" count="1" selected="0">
            <x v="4"/>
          </reference>
          <reference field="8" count="1">
            <x v="28"/>
          </reference>
        </references>
      </pivotArea>
    </format>
    <format dxfId="17692">
      <pivotArea dataOnly="0" labelOnly="1" fieldPosition="0">
        <references count="3">
          <reference field="4" count="1" selected="0">
            <x v="4"/>
          </reference>
          <reference field="7" count="1" selected="0">
            <x v="0"/>
          </reference>
          <reference field="8" count="2">
            <x v="1"/>
            <x v="2"/>
          </reference>
        </references>
      </pivotArea>
    </format>
    <format dxfId="17693">
      <pivotArea dataOnly="0" labelOnly="1" fieldPosition="0">
        <references count="3">
          <reference field="4" count="1" selected="0">
            <x v="4"/>
          </reference>
          <reference field="7" count="1" selected="0">
            <x v="1"/>
          </reference>
          <reference field="8" count="2">
            <x v="5"/>
            <x v="8"/>
          </reference>
        </references>
      </pivotArea>
    </format>
    <format dxfId="17694">
      <pivotArea dataOnly="0" labelOnly="1" fieldPosition="0">
        <references count="3">
          <reference field="4" count="1" selected="0">
            <x v="4"/>
          </reference>
          <reference field="7" count="1" selected="0">
            <x v="2"/>
          </reference>
          <reference field="8" count="5">
            <x v="10"/>
            <x v="12"/>
            <x v="13"/>
            <x v="14"/>
            <x v="16"/>
          </reference>
        </references>
      </pivotArea>
    </format>
    <format dxfId="17695">
      <pivotArea dataOnly="0" labelOnly="1" fieldPosition="0">
        <references count="3">
          <reference field="4" count="1" selected="0">
            <x v="4"/>
          </reference>
          <reference field="7" count="1" selected="0">
            <x v="3"/>
          </reference>
          <reference field="8" count="2">
            <x v="18"/>
            <x v="21"/>
          </reference>
        </references>
      </pivotArea>
    </format>
    <format dxfId="17696">
      <pivotArea dataOnly="0" labelOnly="1" fieldPosition="0">
        <references count="3">
          <reference field="4" count="1" selected="0">
            <x v="4"/>
          </reference>
          <reference field="7" count="1" selected="0">
            <x v="4"/>
          </reference>
          <reference field="8" count="2">
            <x v="26"/>
            <x v="30"/>
          </reference>
        </references>
      </pivotArea>
    </format>
    <format dxfId="17697">
      <pivotArea dataOnly="0" labelOnly="1" fieldPosition="0">
        <references count="3">
          <reference field="4" count="1" selected="0">
            <x v="5"/>
          </reference>
          <reference field="7" count="1" selected="0">
            <x v="3"/>
          </reference>
          <reference field="8" count="5">
            <x v="17"/>
            <x v="18"/>
            <x v="19"/>
            <x v="21"/>
            <x v="22"/>
          </reference>
        </references>
      </pivotArea>
    </format>
    <format dxfId="17698">
      <pivotArea dataOnly="0" labelOnly="1" fieldPosition="0">
        <references count="3">
          <reference field="4" count="1" selected="0">
            <x v="6"/>
          </reference>
          <reference field="7" count="1" selected="0">
            <x v="1"/>
          </reference>
          <reference field="8" count="1">
            <x v="5"/>
          </reference>
        </references>
      </pivotArea>
    </format>
    <format dxfId="17699">
      <pivotArea dataOnly="0" labelOnly="1" fieldPosition="0">
        <references count="3">
          <reference field="4" count="1" selected="0">
            <x v="7"/>
          </reference>
          <reference field="7" count="1" selected="0">
            <x v="0"/>
          </reference>
          <reference field="8" count="2">
            <x v="0"/>
            <x v="2"/>
          </reference>
        </references>
      </pivotArea>
    </format>
    <format dxfId="17700">
      <pivotArea dataOnly="0" labelOnly="1" fieldPosition="0">
        <references count="3">
          <reference field="4" count="1" selected="0">
            <x v="7"/>
          </reference>
          <reference field="7" count="1" selected="0">
            <x v="1"/>
          </reference>
          <reference field="8" count="2">
            <x v="5"/>
            <x v="7"/>
          </reference>
        </references>
      </pivotArea>
    </format>
    <format dxfId="17701">
      <pivotArea dataOnly="0" labelOnly="1" fieldPosition="0">
        <references count="3">
          <reference field="4" count="1" selected="0">
            <x v="7"/>
          </reference>
          <reference field="7" count="1" selected="0">
            <x v="2"/>
          </reference>
          <reference field="8" count="3">
            <x v="12"/>
            <x v="13"/>
            <x v="15"/>
          </reference>
        </references>
      </pivotArea>
    </format>
    <format dxfId="17702">
      <pivotArea dataOnly="0" labelOnly="1" fieldPosition="0">
        <references count="3">
          <reference field="4" count="1" selected="0">
            <x v="7"/>
          </reference>
          <reference field="7" count="1" selected="0">
            <x v="3"/>
          </reference>
          <reference field="8" count="1">
            <x v="20"/>
          </reference>
        </references>
      </pivotArea>
    </format>
    <format dxfId="17703">
      <pivotArea dataOnly="0" labelOnly="1" fieldPosition="0">
        <references count="3">
          <reference field="4" count="1" selected="0">
            <x v="7"/>
          </reference>
          <reference field="7" count="1" selected="0">
            <x v="4"/>
          </reference>
          <reference field="8" count="1">
            <x v="29"/>
          </reference>
        </references>
      </pivotArea>
    </format>
    <format dxfId="17704">
      <pivotArea dataOnly="0" labelOnly="1" fieldPosition="0">
        <references count="3">
          <reference field="4" count="1" selected="0">
            <x v="8"/>
          </reference>
          <reference field="7" count="1" selected="0">
            <x v="2"/>
          </reference>
          <reference field="8" count="1">
            <x v="10"/>
          </reference>
        </references>
      </pivotArea>
    </format>
    <format dxfId="17705">
      <pivotArea dataOnly="0" labelOnly="1" fieldPosition="0">
        <references count="3">
          <reference field="4" count="1" selected="0">
            <x v="8"/>
          </reference>
          <reference field="7" count="1" selected="0">
            <x v="3"/>
          </reference>
          <reference field="8" count="4">
            <x v="19"/>
            <x v="22"/>
            <x v="23"/>
            <x v="24"/>
          </reference>
        </references>
      </pivotArea>
    </format>
    <format dxfId="17706">
      <pivotArea dataOnly="0" labelOnly="1" fieldPosition="0">
        <references count="3">
          <reference field="4" count="1" selected="0">
            <x v="8"/>
          </reference>
          <reference field="7" count="1" selected="0">
            <x v="4"/>
          </reference>
          <reference field="8" count="1">
            <x v="28"/>
          </reference>
        </references>
      </pivotArea>
    </format>
    <format dxfId="17707">
      <pivotArea dataOnly="0" labelOnly="1" fieldPosition="0">
        <references count="3">
          <reference field="4" count="1" selected="0">
            <x v="9"/>
          </reference>
          <reference field="7" count="1" selected="0">
            <x v="0"/>
          </reference>
          <reference field="8" count="1">
            <x v="1"/>
          </reference>
        </references>
      </pivotArea>
    </format>
    <format dxfId="17708">
      <pivotArea dataOnly="0" labelOnly="1" fieldPosition="0">
        <references count="3">
          <reference field="4" count="1" selected="0">
            <x v="10"/>
          </reference>
          <reference field="7" count="1" selected="0">
            <x v="4"/>
          </reference>
          <reference field="8" count="1">
            <x v="28"/>
          </reference>
        </references>
      </pivotArea>
    </format>
    <format dxfId="17709">
      <pivotArea dataOnly="0" labelOnly="1" fieldPosition="0">
        <references count="3">
          <reference field="4" count="1" selected="0">
            <x v="11"/>
          </reference>
          <reference field="7" count="1" selected="0">
            <x v="0"/>
          </reference>
          <reference field="8" count="1">
            <x v="0"/>
          </reference>
        </references>
      </pivotArea>
    </format>
    <format dxfId="17710">
      <pivotArea dataOnly="0" labelOnly="1" fieldPosition="0">
        <references count="3">
          <reference field="4" count="1" selected="0">
            <x v="11"/>
          </reference>
          <reference field="7" count="1" selected="0">
            <x v="3"/>
          </reference>
          <reference field="8" count="1">
            <x v="17"/>
          </reference>
        </references>
      </pivotArea>
    </format>
    <format dxfId="17711">
      <pivotArea dataOnly="0" labelOnly="1" fieldPosition="0">
        <references count="3">
          <reference field="4" count="1" selected="0">
            <x v="11"/>
          </reference>
          <reference field="7" count="1" selected="0">
            <x v="4"/>
          </reference>
          <reference field="8" count="1">
            <x v="26"/>
          </reference>
        </references>
      </pivotArea>
    </format>
    <format dxfId="17712">
      <pivotArea dataOnly="0" labelOnly="1" fieldPosition="0">
        <references count="3">
          <reference field="4" count="1" selected="0">
            <x v="12"/>
          </reference>
          <reference field="7" count="1" selected="0">
            <x v="3"/>
          </reference>
          <reference field="8" count="3">
            <x v="17"/>
            <x v="18"/>
            <x v="19"/>
          </reference>
        </references>
      </pivotArea>
    </format>
    <format dxfId="17713">
      <pivotArea dataOnly="0" labelOnly="1" fieldPosition="0">
        <references count="3">
          <reference field="4" count="1" selected="0">
            <x v="13"/>
          </reference>
          <reference field="7" count="1" selected="0">
            <x v="4"/>
          </reference>
          <reference field="8" count="1">
            <x v="25"/>
          </reference>
        </references>
      </pivotArea>
    </format>
    <format dxfId="17714">
      <pivotArea dataOnly="0" labelOnly="1" fieldPosition="0">
        <references count="3">
          <reference field="4" count="1" selected="0">
            <x v="14"/>
          </reference>
          <reference field="7" count="1" selected="0">
            <x v="0"/>
          </reference>
          <reference field="8" count="1">
            <x v="0"/>
          </reference>
        </references>
      </pivotArea>
    </format>
    <format dxfId="17715">
      <pivotArea dataOnly="0" labelOnly="1" fieldPosition="0">
        <references count="3">
          <reference field="4" count="1" selected="0">
            <x v="14"/>
          </reference>
          <reference field="7" count="1" selected="0">
            <x v="1"/>
          </reference>
          <reference field="8" count="1">
            <x v="9"/>
          </reference>
        </references>
      </pivotArea>
    </format>
    <format dxfId="17716">
      <pivotArea dataOnly="0" labelOnly="1" fieldPosition="0">
        <references count="3">
          <reference field="4" count="1" selected="0">
            <x v="14"/>
          </reference>
          <reference field="7" count="1" selected="0">
            <x v="5"/>
          </reference>
          <reference field="8" count="2">
            <x v="31"/>
            <x v="32"/>
          </reference>
        </references>
      </pivotArea>
    </format>
    <format dxfId="17717">
      <pivotArea dataOnly="0" labelOnly="1" fieldPosition="0">
        <references count="3">
          <reference field="4" count="1" selected="0">
            <x v="15"/>
          </reference>
          <reference field="7" count="1" selected="0">
            <x v="1"/>
          </reference>
          <reference field="8" count="1">
            <x v="4"/>
          </reference>
        </references>
      </pivotArea>
    </format>
    <format dxfId="17718">
      <pivotArea dataOnly="0" labelOnly="1" fieldPosition="0">
        <references count="3">
          <reference field="4" count="1" selected="0">
            <x v="16"/>
          </reference>
          <reference field="7" count="1" selected="0">
            <x v="1"/>
          </reference>
          <reference field="8" count="1">
            <x v="6"/>
          </reference>
        </references>
      </pivotArea>
    </format>
    <format dxfId="17719">
      <pivotArea dataOnly="0" labelOnly="1" fieldPosition="0">
        <references count="3">
          <reference field="4" count="1" selected="0">
            <x v="17"/>
          </reference>
          <reference field="7" count="1" selected="0">
            <x v="2"/>
          </reference>
          <reference field="8" count="1">
            <x v="10"/>
          </reference>
        </references>
      </pivotArea>
    </format>
    <format dxfId="17720">
      <pivotArea dataOnly="0" labelOnly="1" fieldPosition="0">
        <references count="3">
          <reference field="4" count="1" selected="0">
            <x v="17"/>
          </reference>
          <reference field="7" count="1" selected="0">
            <x v="3"/>
          </reference>
          <reference field="8" count="3">
            <x v="18"/>
            <x v="19"/>
            <x v="20"/>
          </reference>
        </references>
      </pivotArea>
    </format>
    <format dxfId="17721">
      <pivotArea dataOnly="0" labelOnly="1" fieldPosition="0">
        <references count="3">
          <reference field="4" count="1" selected="0">
            <x v="17"/>
          </reference>
          <reference field="7" count="1" selected="0">
            <x v="4"/>
          </reference>
          <reference field="8" count="1">
            <x v="26"/>
          </reference>
        </references>
      </pivotArea>
    </format>
    <format dxfId="17722">
      <pivotArea dataOnly="0" labelOnly="1" fieldPosition="0">
        <references count="3">
          <reference field="4" count="1" selected="0">
            <x v="18"/>
          </reference>
          <reference field="7" count="1" selected="0">
            <x v="0"/>
          </reference>
          <reference field="8" count="1">
            <x v="0"/>
          </reference>
        </references>
      </pivotArea>
    </format>
    <format dxfId="17723">
      <pivotArea dataOnly="0" labelOnly="1" fieldPosition="0">
        <references count="3">
          <reference field="4" count="1" selected="0">
            <x v="19"/>
          </reference>
          <reference field="7" count="1" selected="0">
            <x v="4"/>
          </reference>
          <reference field="8" count="1">
            <x v="28"/>
          </reference>
        </references>
      </pivotArea>
    </format>
    <format dxfId="17724">
      <pivotArea dataOnly="0" labelOnly="1" fieldPosition="0">
        <references count="3">
          <reference field="4" count="1" selected="0">
            <x v="20"/>
          </reference>
          <reference field="7" count="1" selected="0">
            <x v="1"/>
          </reference>
          <reference field="8" count="1">
            <x v="5"/>
          </reference>
        </references>
      </pivotArea>
    </format>
    <format dxfId="17725">
      <pivotArea dataOnly="0" labelOnly="1" fieldPosition="0">
        <references count="3">
          <reference field="4" count="1" selected="0">
            <x v="21"/>
          </reference>
          <reference field="7" count="1" selected="0">
            <x v="2"/>
          </reference>
          <reference field="8" count="1">
            <x v="14"/>
          </reference>
        </references>
      </pivotArea>
    </format>
    <format dxfId="17726">
      <pivotArea dataOnly="0" labelOnly="1" fieldPosition="0">
        <references count="3">
          <reference field="4" count="1" selected="0">
            <x v="22"/>
          </reference>
          <reference field="7" count="1" selected="0">
            <x v="4"/>
          </reference>
          <reference field="8" count="1">
            <x v="29"/>
          </reference>
        </references>
      </pivotArea>
    </format>
    <format dxfId="17727">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17728">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17729">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17730">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17731">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17732">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17733">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17734">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17735">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17736">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17737">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17738">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17739">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17740">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17741">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17742">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17743">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17744">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17745">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17746">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17747">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17748">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17749">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17750">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17751">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17752">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17753">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17754">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17755">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17756">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17757">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17758">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17759">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17760">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17761">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17762">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17763">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17764">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17765">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17766">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17767">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17768">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17769">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17770">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17771">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17772">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17773">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17774">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17775">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17776">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17777">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17778">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17779">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17780">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17781">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17782">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17783">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17784">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17785">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17786">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17787">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17788">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17789">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17790">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17791">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17792">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17793">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17794">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17795">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17796">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17797">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17798">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17799">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17800">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17801">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17802">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17803">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17804">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17805">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17806">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17807">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17808">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17809">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17810">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17811">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17812">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17813">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17814">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17815">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17816">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17817">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17818">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17819">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17820">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17821">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17822">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17823">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17824">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17825">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17826">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17827">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17828">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17829">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17830">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17831">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17832">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17833">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17834">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17835">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17836">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17837">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17838">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17839">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17840">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17841">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17842">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17843">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17844">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17845">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17846">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17847">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17848">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17849">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17850">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17851">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17852">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17853">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17854">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17855">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17856">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17857">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17858">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17859">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17860">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17861">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17862">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17863">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17864">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17865">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17866">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17867">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17868">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17869">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17870">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17871">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17872">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17873">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17874">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17875">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17876">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17877">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17878">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17879">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17880">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17881">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17882">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17883">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17884">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17885">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17886">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17887">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17888">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17889">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17890">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17891">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17892">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17893">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17894">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17895">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17896">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17897">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17898">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17899">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17900">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17901">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17902">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17903">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17904">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17905">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17906">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17907">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17908">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17909">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17910">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17911">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17912">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17913">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17914">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17915">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17916">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17917">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17918">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17919">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17920">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17921">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17922">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17923">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17924">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17925">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17926">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17927">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17928">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17929">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17930">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17931">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17932">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17933">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17934">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17935">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17936">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17937">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17938">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17939">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17940">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17941">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17942">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17943">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17944">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17945">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17946">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17947">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17948">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17949">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17950">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17951">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17952">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17953">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17954">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17955">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17956">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17957">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17958">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17959">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17960">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17961">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17962">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17963">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17964">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17965">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17966">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17967">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17968">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17969">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17970">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17971">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17972">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17973">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17974">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17975">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17976">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17977">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17978">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17979">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17980">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17981">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17982">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17983">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17984">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17985">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17986">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17987">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17988">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17989">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17990">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17991">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17992">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17993">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17994">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17995">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17996">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17997">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17998">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17999">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18000">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18001">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18002">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18003">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18004">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18005">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18006">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18007">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18008">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18009">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18010">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18011">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18012">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18013">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8014">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18015">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18016">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18017">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18018">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18019">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18020">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18021">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18022">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18023">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18024">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18025">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18026">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18027">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18028">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18029">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18030">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18031">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18032">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18033">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18034">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18035">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18036">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18037">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18038">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18039">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18040">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18041">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18042">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18043">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18044">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1804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1804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1804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1804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1804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1805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1805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1805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1805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1805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1805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1805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1805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1805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1805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1806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1806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18062">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18063">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18064">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18065">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18066">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18067">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18068">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18069">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18070">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18071">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18072">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18073">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18074">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18075">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18076">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18077">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18078">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18079">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18080">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18081">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18082">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18083">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18084">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18085">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18086">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18087">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18088">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18089">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18090">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18091">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18092">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18093">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18094">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18095">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18096">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18097">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18098">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18099">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18100">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18101">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18102">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18103">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18104">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18105">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18106">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18107">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18108">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18109">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18110">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18111">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18112">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1811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1811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1811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1811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1811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1811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1811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1812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1812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1812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1812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1812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1812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1812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1812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1812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1812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1813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1813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1813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1813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1813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1813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1813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1813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1813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1813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1814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1814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1814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1814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1814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1814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1814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1814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1814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1814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1815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1815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1815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1815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1815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1815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1815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1815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1815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1815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1816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18161">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18162">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18163">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18164">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18165">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1816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1816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1816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1816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1817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1817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1817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1817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1817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1817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18176">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18177">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18178">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18179">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18180">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18181">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18182">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18183">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18184">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18185">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18186">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18187">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18188">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18189">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18190">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18191">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18192">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18193">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18194">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18195">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18196">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18197">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18198">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18199">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18200">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18201">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18202">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18203">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18204">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18205">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18206">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18207">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18208">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18209">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18210">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18211">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18212">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18213">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18214">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18215">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18216">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18217">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18218">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18219">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18220">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18221">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18222">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1822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18224">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18225">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18226">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18227">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18228">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18229">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18230">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18231">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18232">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18233">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18234">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18235">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18236">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18237">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18238">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18239">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18240">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18241">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18242">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18243">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1824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1824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1824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1824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1824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1824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1825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1825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1825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1825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1825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1825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18256">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1825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18258">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18259">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18260">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18261">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18262">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18263">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18264">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18265">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18266">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18267">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18268">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18269">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18270">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18271">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18272">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18273">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18274">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18275">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18276">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1827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18278">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18279">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18280">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18281">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18282">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1828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18284">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18285">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18286">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18287">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18288">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18289">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18290">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18291">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18292">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18293">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18294">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18295">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18296">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18297">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18298">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18299">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18300">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18301">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18302">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18303">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18304">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18305">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18306">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18307">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18308">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18309">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18310">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18311">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18312">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18313">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18314">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18315">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18316">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18317">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18318">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18319">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18320">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18321">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18322">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18323">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18324">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18325">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18326">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18327">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18328">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18329">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18330">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18331">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18332">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18333">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18334">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18335">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18336">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18337">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18338">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18339">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18340">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18341">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18342">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18343">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18344">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18345">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18346">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18347">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18348">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18349">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18350">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18351">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18352">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18353">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8354">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8355">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8356">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18357">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18358">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18359">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18360">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18361">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18362">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1836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18364">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18365">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18366">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18367">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18368">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18369">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18370">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18371">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18372">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18373">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18374">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18375">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18376">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18377">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18378">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18379">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18380">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18381">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18382">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18383">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18384">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18385">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18386">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18387">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18388">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1838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1839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1839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1839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1839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1839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1839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1839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1839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1839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1839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1840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1840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1840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18403">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18404">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18405">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18406">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18407">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18408">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1840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1841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1841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1841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1841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1841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1841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1841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1841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1841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1841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1842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1842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1842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1842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1842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1842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1842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1842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1842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1842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1843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1843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1843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1843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1843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1843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1843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1843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1843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1843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1844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1844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1844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1844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1844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1844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1844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1844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1844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1844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1845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1845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1845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1845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1845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1845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1845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1845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1845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1845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1846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1846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1846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1846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1846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1846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1846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1846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1846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1846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18470">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18471">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18472">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1847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1847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1847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1847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1847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1847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1847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1848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1848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18482">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18483">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18484">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18485">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18486">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18487">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18488">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18489">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18490">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18491">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18492">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18493">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18494">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18495">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18496">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18497">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18498">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18499">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18500">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18501">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18502">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18503">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18504">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18505">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18506">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18507">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18508">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18509">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18510">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18511">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18512">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18513">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18514">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18515">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18516">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18517">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18518">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18519">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18520">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18521">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18522">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18523">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18524">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18525">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18526">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18527">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18528">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18529">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18530">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18531">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18532">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18533">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18534">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18535">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18536">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18537">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18538">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18539">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18540">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1854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18542">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18543">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18544">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18545">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18546">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18547">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18548">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18549">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18550">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1855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18552">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18553">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18554">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18555">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18556">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1855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18558">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18559">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18560">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18561">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18562">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18563">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18564">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18565">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18566">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18567">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18568">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18569">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18570">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18571">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18572">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18573">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18574">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18575">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18576">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18577">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18578">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18579">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18580">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18581">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18582">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18583">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18584">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18585">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18586">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18587">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18588">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18589">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18590">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1859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18592">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1859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18594">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1859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18596">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1859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18598">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18599">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18600">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18601">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18602">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18603">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18604">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1860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1860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1860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1860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1860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1861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1861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1861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1861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1861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1861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1861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1861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1861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1861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1862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1862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1862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1862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1862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1862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1862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1862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1862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1862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1863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1863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1863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1863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18634">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18635">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18636">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18637">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18638">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18639">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18640">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18641">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18642">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18643">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18644">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18645">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8646">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18647">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8648">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8649">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8650">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18651">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18652">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18653">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18654">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18655">
      <pivotArea outline="0" collapsedLevelsAreSubtotals="1" fieldPosition="0"/>
    </format>
    <format dxfId="18656">
      <pivotArea dataOnly="0" labelOnly="1" outline="0" fieldPosition="0">
        <references count="1">
          <reference field="2" count="0"/>
        </references>
      </pivotArea>
    </format>
    <format dxfId="18657">
      <pivotArea dataOnly="0" labelOnly="1" outline="0" fieldPosition="0">
        <references count="1">
          <reference field="4294967294" count="8">
            <x v="0"/>
            <x v="1"/>
            <x v="2"/>
            <x v="3"/>
            <x v="4"/>
            <x v="5"/>
            <x v="6"/>
            <x v="7"/>
          </reference>
        </references>
      </pivotArea>
    </format>
    <format dxfId="18658">
      <pivotArea outline="0" collapsedLevelsAreSubtotals="1" fieldPosition="0"/>
    </format>
    <format dxfId="18659">
      <pivotArea dataOnly="0" labelOnly="1" outline="0" fieldPosition="0">
        <references count="1">
          <reference field="2" count="0"/>
        </references>
      </pivotArea>
    </format>
    <format dxfId="18660">
      <pivotArea dataOnly="0" labelOnly="1" outline="0" fieldPosition="0">
        <references count="1">
          <reference field="4294967294" count="8">
            <x v="0"/>
            <x v="1"/>
            <x v="2"/>
            <x v="3"/>
            <x v="4"/>
            <x v="5"/>
            <x v="6"/>
            <x v="7"/>
          </reference>
        </references>
      </pivotArea>
    </format>
    <format dxfId="18661">
      <pivotArea outline="0" collapsedLevelsAreSubtotals="1" fieldPosition="0">
        <references count="1">
          <reference field="4294967294" count="2" selected="0">
            <x v="6"/>
            <x v="7"/>
          </reference>
        </references>
      </pivotArea>
    </format>
    <format dxfId="18662">
      <pivotArea dataOnly="0" labelOnly="1" outline="0" fieldPosition="0">
        <references count="1">
          <reference field="4294967294" count="2">
            <x v="6"/>
            <x v="7"/>
          </reference>
        </references>
      </pivotArea>
    </format>
    <format dxfId="18663">
      <pivotArea dataOnly="0" labelOnly="1" outline="0" fieldPosition="0">
        <references count="1">
          <reference field="4294967294" count="8">
            <x v="0"/>
            <x v="1"/>
            <x v="2"/>
            <x v="3"/>
            <x v="4"/>
            <x v="5"/>
            <x v="6"/>
            <x v="7"/>
          </reference>
        </references>
      </pivotArea>
    </format>
    <format dxfId="18664">
      <pivotArea outline="0" collapsedLevelsAreSubtotals="1" fieldPosition="0">
        <references count="1">
          <reference field="4294967294" count="2" selected="0">
            <x v="6"/>
            <x v="7"/>
          </reference>
        </references>
      </pivotArea>
    </format>
    <format dxfId="18665">
      <pivotArea dataOnly="0" labelOnly="1" outline="0" fieldPosition="0">
        <references count="1">
          <reference field="4294967294" count="2">
            <x v="6"/>
            <x v="7"/>
          </reference>
        </references>
      </pivotArea>
    </format>
    <format dxfId="441">
      <pivotArea field="2" type="button" dataOnly="0" labelOnly="1" outline="0" axis="axisPage" fieldPosition="0"/>
    </format>
    <format dxfId="439">
      <pivotArea field="4" type="button" dataOnly="0" labelOnly="1" outline="0" axis="axisRow" fieldPosition="0"/>
    </format>
    <format dxfId="437">
      <pivotArea dataOnly="0" labelOnly="1" fieldPosition="0">
        <references count="1">
          <reference field="4" count="1">
            <x v="15"/>
          </reference>
        </references>
      </pivotArea>
    </format>
    <format dxfId="435">
      <pivotArea dataOnly="0" labelOnly="1" grandRow="1" outline="0" fieldPosition="0"/>
    </format>
    <format dxfId="433">
      <pivotArea dataOnly="0" labelOnly="1" fieldPosition="0">
        <references count="2">
          <reference field="4" count="1" selected="0">
            <x v="15"/>
          </reference>
          <reference field="7" count="1">
            <x v="1"/>
          </reference>
        </references>
      </pivotArea>
    </format>
    <format dxfId="431">
      <pivotArea dataOnly="0" labelOnly="1" fieldPosition="0">
        <references count="3">
          <reference field="4" count="1" selected="0">
            <x v="15"/>
          </reference>
          <reference field="7" count="1" selected="0">
            <x v="1"/>
          </reference>
          <reference field="8" count="1">
            <x v="4"/>
          </reference>
        </references>
      </pivotArea>
    </format>
    <format dxfId="429">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427">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425">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423">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421">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419">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417">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415">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413">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411">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409">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407">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405">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403">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401">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399">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397">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7"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112"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109">
    <i>
      <x v="16"/>
    </i>
    <i r="1">
      <x v="1"/>
    </i>
    <i r="2">
      <x v="6"/>
    </i>
    <i r="3">
      <x v="54"/>
    </i>
    <i r="4">
      <x v="18"/>
    </i>
    <i r="5">
      <x/>
    </i>
    <i r="5">
      <x v="15"/>
    </i>
    <i r="5">
      <x v="56"/>
    </i>
    <i r="4">
      <x v="109"/>
    </i>
    <i r="5">
      <x/>
    </i>
    <i r="5">
      <x v="10"/>
    </i>
    <i r="5">
      <x v="15"/>
    </i>
    <i r="5">
      <x v="37"/>
    </i>
    <i r="5">
      <x v="38"/>
    </i>
    <i r="5">
      <x v="56"/>
    </i>
    <i r="5">
      <x v="81"/>
    </i>
    <i r="5">
      <x v="145"/>
    </i>
    <i r="4">
      <x v="110"/>
    </i>
    <i r="5">
      <x v="159"/>
    </i>
    <i r="4">
      <x v="500"/>
    </i>
    <i r="5">
      <x/>
    </i>
    <i r="5">
      <x v="10"/>
    </i>
    <i r="5">
      <x v="15"/>
    </i>
    <i r="5">
      <x v="38"/>
    </i>
    <i r="5">
      <x v="56"/>
    </i>
    <i r="5">
      <x v="81"/>
    </i>
    <i r="5">
      <x v="159"/>
    </i>
    <i r="4">
      <x v="501"/>
    </i>
    <i r="5">
      <x/>
    </i>
    <i r="5">
      <x v="37"/>
    </i>
    <i r="5">
      <x v="56"/>
    </i>
    <i r="5">
      <x v="145"/>
    </i>
    <i r="5">
      <x v="159"/>
    </i>
    <i r="4">
      <x v="502"/>
    </i>
    <i r="5">
      <x v="62"/>
    </i>
    <i r="5">
      <x v="158"/>
    </i>
    <i r="3">
      <x v="55"/>
    </i>
    <i r="4">
      <x v="19"/>
    </i>
    <i r="5">
      <x/>
    </i>
    <i r="5">
      <x v="15"/>
    </i>
    <i r="5">
      <x v="56"/>
    </i>
    <i r="4">
      <x v="494"/>
    </i>
    <i r="5">
      <x/>
    </i>
    <i r="5">
      <x v="15"/>
    </i>
    <i r="5">
      <x v="56"/>
    </i>
    <i r="5">
      <x v="62"/>
    </i>
    <i r="5">
      <x v="247"/>
    </i>
    <i r="3">
      <x v="56"/>
    </i>
    <i r="4">
      <x v="20"/>
    </i>
    <i r="5">
      <x/>
    </i>
    <i r="5">
      <x v="15"/>
    </i>
    <i r="5">
      <x v="56"/>
    </i>
    <i r="4">
      <x v="21"/>
    </i>
    <i r="5">
      <x v="246"/>
    </i>
    <i r="4">
      <x v="508"/>
    </i>
    <i r="5">
      <x/>
    </i>
    <i r="5">
      <x v="15"/>
    </i>
    <i r="5">
      <x v="56"/>
    </i>
    <i r="5">
      <x v="246"/>
    </i>
    <i r="3">
      <x v="57"/>
    </i>
    <i r="4">
      <x v="141"/>
    </i>
    <i r="5">
      <x/>
    </i>
    <i r="5">
      <x v="56"/>
    </i>
    <i r="4">
      <x v="186"/>
    </i>
    <i r="5">
      <x/>
    </i>
    <i r="4">
      <x v="345"/>
    </i>
    <i r="5">
      <x/>
    </i>
    <i r="4">
      <x v="370"/>
    </i>
    <i r="5">
      <x/>
    </i>
    <i r="5">
      <x v="15"/>
    </i>
    <i r="5">
      <x v="56"/>
    </i>
    <i r="4">
      <x v="499"/>
    </i>
    <i r="5">
      <x/>
    </i>
    <i r="5">
      <x v="15"/>
    </i>
    <i r="5">
      <x v="56"/>
    </i>
    <i r="4">
      <x v="506"/>
    </i>
    <i r="5">
      <x v="81"/>
    </i>
    <i r="3">
      <x v="58"/>
    </i>
    <i r="4">
      <x v="107"/>
    </i>
    <i r="5">
      <x/>
    </i>
    <i r="5">
      <x v="15"/>
    </i>
    <i r="5">
      <x v="34"/>
    </i>
    <i r="5">
      <x v="56"/>
    </i>
    <i r="4">
      <x v="142"/>
    </i>
    <i r="5">
      <x/>
    </i>
    <i r="5">
      <x v="15"/>
    </i>
    <i r="5">
      <x v="56"/>
    </i>
    <i r="4">
      <x v="222"/>
    </i>
    <i r="5">
      <x/>
    </i>
    <i r="4">
      <x v="338"/>
    </i>
    <i r="5">
      <x/>
    </i>
    <i r="5">
      <x v="15"/>
    </i>
    <i r="5">
      <x v="38"/>
    </i>
    <i r="5">
      <x v="56"/>
    </i>
    <i r="4">
      <x v="346"/>
    </i>
    <i r="5">
      <x/>
    </i>
    <i r="5">
      <x v="15"/>
    </i>
    <i r="5">
      <x v="56"/>
    </i>
    <i r="5">
      <x v="94"/>
    </i>
    <i r="4">
      <x v="509"/>
    </i>
    <i r="5">
      <x/>
    </i>
    <i r="5">
      <x v="15"/>
    </i>
    <i r="5">
      <x v="34"/>
    </i>
    <i r="5">
      <x v="38"/>
    </i>
    <i r="5">
      <x v="56"/>
    </i>
    <i r="5">
      <x v="62"/>
    </i>
    <i r="5">
      <x v="94"/>
    </i>
    <i r="5">
      <x v="105"/>
    </i>
    <i t="grand">
      <x/>
    </i>
  </rowItems>
  <colFields count="1">
    <field x="-2"/>
  </colFields>
  <colItems count="8">
    <i>
      <x/>
    </i>
    <i i="1">
      <x v="1"/>
    </i>
    <i i="2">
      <x v="2"/>
    </i>
    <i i="3">
      <x v="3"/>
    </i>
    <i i="4">
      <x v="4"/>
    </i>
    <i i="5">
      <x v="5"/>
    </i>
    <i i="6">
      <x v="6"/>
    </i>
    <i i="7">
      <x v="7"/>
    </i>
  </colItems>
  <pageFields count="1">
    <pageField fld="2" item="16"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53">
    <format dxfId="18666">
      <pivotArea dataOnly="0" labelOnly="1" fieldPosition="0">
        <references count="1">
          <reference field="8" count="0"/>
        </references>
      </pivotArea>
    </format>
    <format dxfId="18667">
      <pivotArea dataOnly="0" labelOnly="1" fieldPosition="0">
        <references count="1">
          <reference field="7" count="0"/>
        </references>
      </pivotArea>
    </format>
    <format dxfId="18668">
      <pivotArea dataOnly="0" labelOnly="1" fieldPosition="0">
        <references count="1">
          <reference field="8" count="0"/>
        </references>
      </pivotArea>
    </format>
    <format dxfId="18669">
      <pivotArea dataOnly="0" labelOnly="1" fieldPosition="0">
        <references count="1">
          <reference field="9" count="0"/>
        </references>
      </pivotArea>
    </format>
    <format dxfId="18670">
      <pivotArea dataOnly="0" labelOnly="1" fieldPosition="0">
        <references count="1">
          <reference field="7" count="0"/>
        </references>
      </pivotArea>
    </format>
    <format dxfId="18671">
      <pivotArea dataOnly="0" labelOnly="1" fieldPosition="0">
        <references count="1">
          <reference field="8" count="0"/>
        </references>
      </pivotArea>
    </format>
    <format dxfId="18672">
      <pivotArea dataOnly="0" labelOnly="1" fieldPosition="0">
        <references count="1">
          <reference field="9" count="0"/>
        </references>
      </pivotArea>
    </format>
    <format dxfId="18673">
      <pivotArea field="2" type="button" dataOnly="0" labelOnly="1" outline="0" axis="axisPage" fieldPosition="0"/>
    </format>
    <format dxfId="18674">
      <pivotArea field="4" type="button" dataOnly="0" labelOnly="1" outline="0" axis="axisRow" fieldPosition="0"/>
    </format>
    <format dxfId="18675">
      <pivotArea dataOnly="0" labelOnly="1" fieldPosition="0">
        <references count="1">
          <reference field="4" count="0"/>
        </references>
      </pivotArea>
    </format>
    <format dxfId="18676">
      <pivotArea dataOnly="0" labelOnly="1" grandRow="1" outline="0" fieldPosition="0"/>
    </format>
    <format dxfId="18677">
      <pivotArea dataOnly="0" labelOnly="1" fieldPosition="0">
        <references count="2">
          <reference field="4" count="1" selected="0">
            <x v="0"/>
          </reference>
          <reference field="7" count="4">
            <x v="0"/>
            <x v="1"/>
            <x v="2"/>
            <x v="3"/>
          </reference>
        </references>
      </pivotArea>
    </format>
    <format dxfId="18678">
      <pivotArea dataOnly="0" labelOnly="1" fieldPosition="0">
        <references count="2">
          <reference field="4" count="1" selected="0">
            <x v="1"/>
          </reference>
          <reference field="7" count="3">
            <x v="0"/>
            <x v="4"/>
            <x v="5"/>
          </reference>
        </references>
      </pivotArea>
    </format>
    <format dxfId="18679">
      <pivotArea dataOnly="0" labelOnly="1" fieldPosition="0">
        <references count="2">
          <reference field="4" count="1" selected="0">
            <x v="2"/>
          </reference>
          <reference field="7" count="2">
            <x v="2"/>
            <x v="4"/>
          </reference>
        </references>
      </pivotArea>
    </format>
    <format dxfId="18680">
      <pivotArea dataOnly="0" labelOnly="1" fieldPosition="0">
        <references count="2">
          <reference field="4" count="1" selected="0">
            <x v="3"/>
          </reference>
          <reference field="7" count="1">
            <x v="4"/>
          </reference>
        </references>
      </pivotArea>
    </format>
    <format dxfId="18681">
      <pivotArea dataOnly="0" labelOnly="1" fieldPosition="0">
        <references count="2">
          <reference field="4" count="1" selected="0">
            <x v="4"/>
          </reference>
          <reference field="7" count="5">
            <x v="0"/>
            <x v="1"/>
            <x v="2"/>
            <x v="3"/>
            <x v="4"/>
          </reference>
        </references>
      </pivotArea>
    </format>
    <format dxfId="18682">
      <pivotArea dataOnly="0" labelOnly="1" fieldPosition="0">
        <references count="2">
          <reference field="4" count="1" selected="0">
            <x v="5"/>
          </reference>
          <reference field="7" count="1">
            <x v="3"/>
          </reference>
        </references>
      </pivotArea>
    </format>
    <format dxfId="18683">
      <pivotArea dataOnly="0" labelOnly="1" fieldPosition="0">
        <references count="2">
          <reference field="4" count="1" selected="0">
            <x v="6"/>
          </reference>
          <reference field="7" count="1">
            <x v="1"/>
          </reference>
        </references>
      </pivotArea>
    </format>
    <format dxfId="18684">
      <pivotArea dataOnly="0" labelOnly="1" fieldPosition="0">
        <references count="2">
          <reference field="4" count="1" selected="0">
            <x v="7"/>
          </reference>
          <reference field="7" count="5">
            <x v="0"/>
            <x v="1"/>
            <x v="2"/>
            <x v="3"/>
            <x v="4"/>
          </reference>
        </references>
      </pivotArea>
    </format>
    <format dxfId="18685">
      <pivotArea dataOnly="0" labelOnly="1" fieldPosition="0">
        <references count="2">
          <reference field="4" count="1" selected="0">
            <x v="8"/>
          </reference>
          <reference field="7" count="3">
            <x v="2"/>
            <x v="3"/>
            <x v="4"/>
          </reference>
        </references>
      </pivotArea>
    </format>
    <format dxfId="18686">
      <pivotArea dataOnly="0" labelOnly="1" fieldPosition="0">
        <references count="2">
          <reference field="4" count="1" selected="0">
            <x v="9"/>
          </reference>
          <reference field="7" count="1">
            <x v="0"/>
          </reference>
        </references>
      </pivotArea>
    </format>
    <format dxfId="18687">
      <pivotArea dataOnly="0" labelOnly="1" fieldPosition="0">
        <references count="2">
          <reference field="4" count="1" selected="0">
            <x v="10"/>
          </reference>
          <reference field="7" count="1">
            <x v="4"/>
          </reference>
        </references>
      </pivotArea>
    </format>
    <format dxfId="18688">
      <pivotArea dataOnly="0" labelOnly="1" fieldPosition="0">
        <references count="2">
          <reference field="4" count="1" selected="0">
            <x v="11"/>
          </reference>
          <reference field="7" count="3">
            <x v="0"/>
            <x v="3"/>
            <x v="4"/>
          </reference>
        </references>
      </pivotArea>
    </format>
    <format dxfId="18689">
      <pivotArea dataOnly="0" labelOnly="1" fieldPosition="0">
        <references count="2">
          <reference field="4" count="1" selected="0">
            <x v="12"/>
          </reference>
          <reference field="7" count="1">
            <x v="3"/>
          </reference>
        </references>
      </pivotArea>
    </format>
    <format dxfId="18690">
      <pivotArea dataOnly="0" labelOnly="1" fieldPosition="0">
        <references count="2">
          <reference field="4" count="1" selected="0">
            <x v="13"/>
          </reference>
          <reference field="7" count="1">
            <x v="4"/>
          </reference>
        </references>
      </pivotArea>
    </format>
    <format dxfId="18691">
      <pivotArea dataOnly="0" labelOnly="1" fieldPosition="0">
        <references count="2">
          <reference field="4" count="1" selected="0">
            <x v="14"/>
          </reference>
          <reference field="7" count="3">
            <x v="0"/>
            <x v="1"/>
            <x v="5"/>
          </reference>
        </references>
      </pivotArea>
    </format>
    <format dxfId="18692">
      <pivotArea dataOnly="0" labelOnly="1" fieldPosition="0">
        <references count="2">
          <reference field="4" count="1" selected="0">
            <x v="15"/>
          </reference>
          <reference field="7" count="1">
            <x v="1"/>
          </reference>
        </references>
      </pivotArea>
    </format>
    <format dxfId="18693">
      <pivotArea dataOnly="0" labelOnly="1" fieldPosition="0">
        <references count="2">
          <reference field="4" count="1" selected="0">
            <x v="16"/>
          </reference>
          <reference field="7" count="1">
            <x v="1"/>
          </reference>
        </references>
      </pivotArea>
    </format>
    <format dxfId="18694">
      <pivotArea dataOnly="0" labelOnly="1" fieldPosition="0">
        <references count="2">
          <reference field="4" count="1" selected="0">
            <x v="17"/>
          </reference>
          <reference field="7" count="3">
            <x v="2"/>
            <x v="3"/>
            <x v="4"/>
          </reference>
        </references>
      </pivotArea>
    </format>
    <format dxfId="18695">
      <pivotArea dataOnly="0" labelOnly="1" fieldPosition="0">
        <references count="2">
          <reference field="4" count="1" selected="0">
            <x v="18"/>
          </reference>
          <reference field="7" count="1">
            <x v="0"/>
          </reference>
        </references>
      </pivotArea>
    </format>
    <format dxfId="18696">
      <pivotArea dataOnly="0" labelOnly="1" fieldPosition="0">
        <references count="2">
          <reference field="4" count="1" selected="0">
            <x v="19"/>
          </reference>
          <reference field="7" count="1">
            <x v="4"/>
          </reference>
        </references>
      </pivotArea>
    </format>
    <format dxfId="18697">
      <pivotArea dataOnly="0" labelOnly="1" fieldPosition="0">
        <references count="2">
          <reference field="4" count="1" selected="0">
            <x v="20"/>
          </reference>
          <reference field="7" count="1">
            <x v="1"/>
          </reference>
        </references>
      </pivotArea>
    </format>
    <format dxfId="18698">
      <pivotArea dataOnly="0" labelOnly="1" fieldPosition="0">
        <references count="2">
          <reference field="4" count="1" selected="0">
            <x v="21"/>
          </reference>
          <reference field="7" count="1">
            <x v="2"/>
          </reference>
        </references>
      </pivotArea>
    </format>
    <format dxfId="18699">
      <pivotArea dataOnly="0" labelOnly="1" fieldPosition="0">
        <references count="2">
          <reference field="4" count="1" selected="0">
            <x v="22"/>
          </reference>
          <reference field="7" count="1">
            <x v="4"/>
          </reference>
        </references>
      </pivotArea>
    </format>
    <format dxfId="18700">
      <pivotArea dataOnly="0" labelOnly="1" fieldPosition="0">
        <references count="3">
          <reference field="4" count="1" selected="0">
            <x v="0"/>
          </reference>
          <reference field="7" count="1" selected="0">
            <x v="0"/>
          </reference>
          <reference field="8" count="1">
            <x v="3"/>
          </reference>
        </references>
      </pivotArea>
    </format>
    <format dxfId="18701">
      <pivotArea dataOnly="0" labelOnly="1" fieldPosition="0">
        <references count="3">
          <reference field="4" count="1" selected="0">
            <x v="0"/>
          </reference>
          <reference field="7" count="1" selected="0">
            <x v="1"/>
          </reference>
          <reference field="8" count="2">
            <x v="8"/>
            <x v="9"/>
          </reference>
        </references>
      </pivotArea>
    </format>
    <format dxfId="18702">
      <pivotArea dataOnly="0" labelOnly="1" fieldPosition="0">
        <references count="3">
          <reference field="4" count="1" selected="0">
            <x v="0"/>
          </reference>
          <reference field="7" count="1" selected="0">
            <x v="2"/>
          </reference>
          <reference field="8" count="1">
            <x v="14"/>
          </reference>
        </references>
      </pivotArea>
    </format>
    <format dxfId="18703">
      <pivotArea dataOnly="0" labelOnly="1" fieldPosition="0">
        <references count="3">
          <reference field="4" count="1" selected="0">
            <x v="0"/>
          </reference>
          <reference field="7" count="1" selected="0">
            <x v="3"/>
          </reference>
          <reference field="8" count="5">
            <x v="17"/>
            <x v="18"/>
            <x v="20"/>
            <x v="21"/>
            <x v="23"/>
          </reference>
        </references>
      </pivotArea>
    </format>
    <format dxfId="18704">
      <pivotArea dataOnly="0" labelOnly="1" fieldPosition="0">
        <references count="3">
          <reference field="4" count="1" selected="0">
            <x v="1"/>
          </reference>
          <reference field="7" count="1" selected="0">
            <x v="0"/>
          </reference>
          <reference field="8" count="2">
            <x v="0"/>
            <x v="2"/>
          </reference>
        </references>
      </pivotArea>
    </format>
    <format dxfId="18705">
      <pivotArea dataOnly="0" labelOnly="1" fieldPosition="0">
        <references count="3">
          <reference field="4" count="1" selected="0">
            <x v="1"/>
          </reference>
          <reference field="7" count="1" selected="0">
            <x v="4"/>
          </reference>
          <reference field="8" count="1">
            <x v="29"/>
          </reference>
        </references>
      </pivotArea>
    </format>
    <format dxfId="18706">
      <pivotArea dataOnly="0" labelOnly="1" fieldPosition="0">
        <references count="3">
          <reference field="4" count="1" selected="0">
            <x v="1"/>
          </reference>
          <reference field="7" count="1" selected="0">
            <x v="5"/>
          </reference>
          <reference field="8" count="2">
            <x v="31"/>
            <x v="32"/>
          </reference>
        </references>
      </pivotArea>
    </format>
    <format dxfId="18707">
      <pivotArea dataOnly="0" labelOnly="1" fieldPosition="0">
        <references count="3">
          <reference field="4" count="1" selected="0">
            <x v="2"/>
          </reference>
          <reference field="7" count="1" selected="0">
            <x v="2"/>
          </reference>
          <reference field="8" count="4">
            <x v="10"/>
            <x v="11"/>
            <x v="12"/>
            <x v="13"/>
          </reference>
        </references>
      </pivotArea>
    </format>
    <format dxfId="18708">
      <pivotArea dataOnly="0" labelOnly="1" fieldPosition="0">
        <references count="3">
          <reference field="4" count="1" selected="0">
            <x v="2"/>
          </reference>
          <reference field="7" count="1" selected="0">
            <x v="4"/>
          </reference>
          <reference field="8" count="2">
            <x v="27"/>
            <x v="28"/>
          </reference>
        </references>
      </pivotArea>
    </format>
    <format dxfId="18709">
      <pivotArea dataOnly="0" labelOnly="1" fieldPosition="0">
        <references count="3">
          <reference field="4" count="1" selected="0">
            <x v="3"/>
          </reference>
          <reference field="7" count="1" selected="0">
            <x v="4"/>
          </reference>
          <reference field="8" count="1">
            <x v="28"/>
          </reference>
        </references>
      </pivotArea>
    </format>
    <format dxfId="18710">
      <pivotArea dataOnly="0" labelOnly="1" fieldPosition="0">
        <references count="3">
          <reference field="4" count="1" selected="0">
            <x v="4"/>
          </reference>
          <reference field="7" count="1" selected="0">
            <x v="0"/>
          </reference>
          <reference field="8" count="2">
            <x v="1"/>
            <x v="2"/>
          </reference>
        </references>
      </pivotArea>
    </format>
    <format dxfId="18711">
      <pivotArea dataOnly="0" labelOnly="1" fieldPosition="0">
        <references count="3">
          <reference field="4" count="1" selected="0">
            <x v="4"/>
          </reference>
          <reference field="7" count="1" selected="0">
            <x v="1"/>
          </reference>
          <reference field="8" count="2">
            <x v="5"/>
            <x v="8"/>
          </reference>
        </references>
      </pivotArea>
    </format>
    <format dxfId="18712">
      <pivotArea dataOnly="0" labelOnly="1" fieldPosition="0">
        <references count="3">
          <reference field="4" count="1" selected="0">
            <x v="4"/>
          </reference>
          <reference field="7" count="1" selected="0">
            <x v="2"/>
          </reference>
          <reference field="8" count="5">
            <x v="10"/>
            <x v="12"/>
            <x v="13"/>
            <x v="14"/>
            <x v="16"/>
          </reference>
        </references>
      </pivotArea>
    </format>
    <format dxfId="18713">
      <pivotArea dataOnly="0" labelOnly="1" fieldPosition="0">
        <references count="3">
          <reference field="4" count="1" selected="0">
            <x v="4"/>
          </reference>
          <reference field="7" count="1" selected="0">
            <x v="3"/>
          </reference>
          <reference field="8" count="2">
            <x v="18"/>
            <x v="21"/>
          </reference>
        </references>
      </pivotArea>
    </format>
    <format dxfId="18714">
      <pivotArea dataOnly="0" labelOnly="1" fieldPosition="0">
        <references count="3">
          <reference field="4" count="1" selected="0">
            <x v="4"/>
          </reference>
          <reference field="7" count="1" selected="0">
            <x v="4"/>
          </reference>
          <reference field="8" count="2">
            <x v="26"/>
            <x v="30"/>
          </reference>
        </references>
      </pivotArea>
    </format>
    <format dxfId="18715">
      <pivotArea dataOnly="0" labelOnly="1" fieldPosition="0">
        <references count="3">
          <reference field="4" count="1" selected="0">
            <x v="5"/>
          </reference>
          <reference field="7" count="1" selected="0">
            <x v="3"/>
          </reference>
          <reference field="8" count="5">
            <x v="17"/>
            <x v="18"/>
            <x v="19"/>
            <x v="21"/>
            <x v="22"/>
          </reference>
        </references>
      </pivotArea>
    </format>
    <format dxfId="18716">
      <pivotArea dataOnly="0" labelOnly="1" fieldPosition="0">
        <references count="3">
          <reference field="4" count="1" selected="0">
            <x v="6"/>
          </reference>
          <reference field="7" count="1" selected="0">
            <x v="1"/>
          </reference>
          <reference field="8" count="1">
            <x v="5"/>
          </reference>
        </references>
      </pivotArea>
    </format>
    <format dxfId="18717">
      <pivotArea dataOnly="0" labelOnly="1" fieldPosition="0">
        <references count="3">
          <reference field="4" count="1" selected="0">
            <x v="7"/>
          </reference>
          <reference field="7" count="1" selected="0">
            <x v="0"/>
          </reference>
          <reference field="8" count="2">
            <x v="0"/>
            <x v="2"/>
          </reference>
        </references>
      </pivotArea>
    </format>
    <format dxfId="18718">
      <pivotArea dataOnly="0" labelOnly="1" fieldPosition="0">
        <references count="3">
          <reference field="4" count="1" selected="0">
            <x v="7"/>
          </reference>
          <reference field="7" count="1" selected="0">
            <x v="1"/>
          </reference>
          <reference field="8" count="2">
            <x v="5"/>
            <x v="7"/>
          </reference>
        </references>
      </pivotArea>
    </format>
    <format dxfId="18719">
      <pivotArea dataOnly="0" labelOnly="1" fieldPosition="0">
        <references count="3">
          <reference field="4" count="1" selected="0">
            <x v="7"/>
          </reference>
          <reference field="7" count="1" selected="0">
            <x v="2"/>
          </reference>
          <reference field="8" count="3">
            <x v="12"/>
            <x v="13"/>
            <x v="15"/>
          </reference>
        </references>
      </pivotArea>
    </format>
    <format dxfId="18720">
      <pivotArea dataOnly="0" labelOnly="1" fieldPosition="0">
        <references count="3">
          <reference field="4" count="1" selected="0">
            <x v="7"/>
          </reference>
          <reference field="7" count="1" selected="0">
            <x v="3"/>
          </reference>
          <reference field="8" count="1">
            <x v="20"/>
          </reference>
        </references>
      </pivotArea>
    </format>
    <format dxfId="18721">
      <pivotArea dataOnly="0" labelOnly="1" fieldPosition="0">
        <references count="3">
          <reference field="4" count="1" selected="0">
            <x v="7"/>
          </reference>
          <reference field="7" count="1" selected="0">
            <x v="4"/>
          </reference>
          <reference field="8" count="1">
            <x v="29"/>
          </reference>
        </references>
      </pivotArea>
    </format>
    <format dxfId="18722">
      <pivotArea dataOnly="0" labelOnly="1" fieldPosition="0">
        <references count="3">
          <reference field="4" count="1" selected="0">
            <x v="8"/>
          </reference>
          <reference field="7" count="1" selected="0">
            <x v="2"/>
          </reference>
          <reference field="8" count="1">
            <x v="10"/>
          </reference>
        </references>
      </pivotArea>
    </format>
    <format dxfId="18723">
      <pivotArea dataOnly="0" labelOnly="1" fieldPosition="0">
        <references count="3">
          <reference field="4" count="1" selected="0">
            <x v="8"/>
          </reference>
          <reference field="7" count="1" selected="0">
            <x v="3"/>
          </reference>
          <reference field="8" count="4">
            <x v="19"/>
            <x v="22"/>
            <x v="23"/>
            <x v="24"/>
          </reference>
        </references>
      </pivotArea>
    </format>
    <format dxfId="18724">
      <pivotArea dataOnly="0" labelOnly="1" fieldPosition="0">
        <references count="3">
          <reference field="4" count="1" selected="0">
            <x v="8"/>
          </reference>
          <reference field="7" count="1" selected="0">
            <x v="4"/>
          </reference>
          <reference field="8" count="1">
            <x v="28"/>
          </reference>
        </references>
      </pivotArea>
    </format>
    <format dxfId="18725">
      <pivotArea dataOnly="0" labelOnly="1" fieldPosition="0">
        <references count="3">
          <reference field="4" count="1" selected="0">
            <x v="9"/>
          </reference>
          <reference field="7" count="1" selected="0">
            <x v="0"/>
          </reference>
          <reference field="8" count="1">
            <x v="1"/>
          </reference>
        </references>
      </pivotArea>
    </format>
    <format dxfId="18726">
      <pivotArea dataOnly="0" labelOnly="1" fieldPosition="0">
        <references count="3">
          <reference field="4" count="1" selected="0">
            <x v="10"/>
          </reference>
          <reference field="7" count="1" selected="0">
            <x v="4"/>
          </reference>
          <reference field="8" count="1">
            <x v="28"/>
          </reference>
        </references>
      </pivotArea>
    </format>
    <format dxfId="18727">
      <pivotArea dataOnly="0" labelOnly="1" fieldPosition="0">
        <references count="3">
          <reference field="4" count="1" selected="0">
            <x v="11"/>
          </reference>
          <reference field="7" count="1" selected="0">
            <x v="0"/>
          </reference>
          <reference field="8" count="1">
            <x v="0"/>
          </reference>
        </references>
      </pivotArea>
    </format>
    <format dxfId="18728">
      <pivotArea dataOnly="0" labelOnly="1" fieldPosition="0">
        <references count="3">
          <reference field="4" count="1" selected="0">
            <x v="11"/>
          </reference>
          <reference field="7" count="1" selected="0">
            <x v="3"/>
          </reference>
          <reference field="8" count="1">
            <x v="17"/>
          </reference>
        </references>
      </pivotArea>
    </format>
    <format dxfId="18729">
      <pivotArea dataOnly="0" labelOnly="1" fieldPosition="0">
        <references count="3">
          <reference field="4" count="1" selected="0">
            <x v="11"/>
          </reference>
          <reference field="7" count="1" selected="0">
            <x v="4"/>
          </reference>
          <reference field="8" count="1">
            <x v="26"/>
          </reference>
        </references>
      </pivotArea>
    </format>
    <format dxfId="18730">
      <pivotArea dataOnly="0" labelOnly="1" fieldPosition="0">
        <references count="3">
          <reference field="4" count="1" selected="0">
            <x v="12"/>
          </reference>
          <reference field="7" count="1" selected="0">
            <x v="3"/>
          </reference>
          <reference field="8" count="3">
            <x v="17"/>
            <x v="18"/>
            <x v="19"/>
          </reference>
        </references>
      </pivotArea>
    </format>
    <format dxfId="18731">
      <pivotArea dataOnly="0" labelOnly="1" fieldPosition="0">
        <references count="3">
          <reference field="4" count="1" selected="0">
            <x v="13"/>
          </reference>
          <reference field="7" count="1" selected="0">
            <x v="4"/>
          </reference>
          <reference field="8" count="1">
            <x v="25"/>
          </reference>
        </references>
      </pivotArea>
    </format>
    <format dxfId="18732">
      <pivotArea dataOnly="0" labelOnly="1" fieldPosition="0">
        <references count="3">
          <reference field="4" count="1" selected="0">
            <x v="14"/>
          </reference>
          <reference field="7" count="1" selected="0">
            <x v="0"/>
          </reference>
          <reference field="8" count="1">
            <x v="0"/>
          </reference>
        </references>
      </pivotArea>
    </format>
    <format dxfId="18733">
      <pivotArea dataOnly="0" labelOnly="1" fieldPosition="0">
        <references count="3">
          <reference field="4" count="1" selected="0">
            <x v="14"/>
          </reference>
          <reference field="7" count="1" selected="0">
            <x v="1"/>
          </reference>
          <reference field="8" count="1">
            <x v="9"/>
          </reference>
        </references>
      </pivotArea>
    </format>
    <format dxfId="18734">
      <pivotArea dataOnly="0" labelOnly="1" fieldPosition="0">
        <references count="3">
          <reference field="4" count="1" selected="0">
            <x v="14"/>
          </reference>
          <reference field="7" count="1" selected="0">
            <x v="5"/>
          </reference>
          <reference field="8" count="2">
            <x v="31"/>
            <x v="32"/>
          </reference>
        </references>
      </pivotArea>
    </format>
    <format dxfId="18735">
      <pivotArea dataOnly="0" labelOnly="1" fieldPosition="0">
        <references count="3">
          <reference field="4" count="1" selected="0">
            <x v="15"/>
          </reference>
          <reference field="7" count="1" selected="0">
            <x v="1"/>
          </reference>
          <reference field="8" count="1">
            <x v="4"/>
          </reference>
        </references>
      </pivotArea>
    </format>
    <format dxfId="18736">
      <pivotArea dataOnly="0" labelOnly="1" fieldPosition="0">
        <references count="3">
          <reference field="4" count="1" selected="0">
            <x v="16"/>
          </reference>
          <reference field="7" count="1" selected="0">
            <x v="1"/>
          </reference>
          <reference field="8" count="1">
            <x v="6"/>
          </reference>
        </references>
      </pivotArea>
    </format>
    <format dxfId="18737">
      <pivotArea dataOnly="0" labelOnly="1" fieldPosition="0">
        <references count="3">
          <reference field="4" count="1" selected="0">
            <x v="17"/>
          </reference>
          <reference field="7" count="1" selected="0">
            <x v="2"/>
          </reference>
          <reference field="8" count="1">
            <x v="10"/>
          </reference>
        </references>
      </pivotArea>
    </format>
    <format dxfId="18738">
      <pivotArea dataOnly="0" labelOnly="1" fieldPosition="0">
        <references count="3">
          <reference field="4" count="1" selected="0">
            <x v="17"/>
          </reference>
          <reference field="7" count="1" selected="0">
            <x v="3"/>
          </reference>
          <reference field="8" count="3">
            <x v="18"/>
            <x v="19"/>
            <x v="20"/>
          </reference>
        </references>
      </pivotArea>
    </format>
    <format dxfId="18739">
      <pivotArea dataOnly="0" labelOnly="1" fieldPosition="0">
        <references count="3">
          <reference field="4" count="1" selected="0">
            <x v="17"/>
          </reference>
          <reference field="7" count="1" selected="0">
            <x v="4"/>
          </reference>
          <reference field="8" count="1">
            <x v="26"/>
          </reference>
        </references>
      </pivotArea>
    </format>
    <format dxfId="18740">
      <pivotArea dataOnly="0" labelOnly="1" fieldPosition="0">
        <references count="3">
          <reference field="4" count="1" selected="0">
            <x v="18"/>
          </reference>
          <reference field="7" count="1" selected="0">
            <x v="0"/>
          </reference>
          <reference field="8" count="1">
            <x v="0"/>
          </reference>
        </references>
      </pivotArea>
    </format>
    <format dxfId="18741">
      <pivotArea dataOnly="0" labelOnly="1" fieldPosition="0">
        <references count="3">
          <reference field="4" count="1" selected="0">
            <x v="19"/>
          </reference>
          <reference field="7" count="1" selected="0">
            <x v="4"/>
          </reference>
          <reference field="8" count="1">
            <x v="28"/>
          </reference>
        </references>
      </pivotArea>
    </format>
    <format dxfId="18742">
      <pivotArea dataOnly="0" labelOnly="1" fieldPosition="0">
        <references count="3">
          <reference field="4" count="1" selected="0">
            <x v="20"/>
          </reference>
          <reference field="7" count="1" selected="0">
            <x v="1"/>
          </reference>
          <reference field="8" count="1">
            <x v="5"/>
          </reference>
        </references>
      </pivotArea>
    </format>
    <format dxfId="18743">
      <pivotArea dataOnly="0" labelOnly="1" fieldPosition="0">
        <references count="3">
          <reference field="4" count="1" selected="0">
            <x v="21"/>
          </reference>
          <reference field="7" count="1" selected="0">
            <x v="2"/>
          </reference>
          <reference field="8" count="1">
            <x v="14"/>
          </reference>
        </references>
      </pivotArea>
    </format>
    <format dxfId="18744">
      <pivotArea dataOnly="0" labelOnly="1" fieldPosition="0">
        <references count="3">
          <reference field="4" count="1" selected="0">
            <x v="22"/>
          </reference>
          <reference field="7" count="1" selected="0">
            <x v="4"/>
          </reference>
          <reference field="8" count="1">
            <x v="29"/>
          </reference>
        </references>
      </pivotArea>
    </format>
    <format dxfId="18745">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18746">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18747">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18748">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18749">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18750">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18751">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18752">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18753">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18754">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18755">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18756">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18757">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18758">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18759">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18760">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18761">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18762">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18763">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18764">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18765">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18766">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18767">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18768">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18769">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18770">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18771">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18772">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18773">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18774">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18775">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18776">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18777">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18778">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18779">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18780">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18781">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18782">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18783">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18784">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18785">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18786">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18787">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18788">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18789">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18790">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18791">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18792">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18793">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18794">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18795">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18796">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18797">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18798">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18799">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18800">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18801">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18802">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18803">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18804">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18805">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18806">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18807">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18808">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18809">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18810">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18811">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18812">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18813">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18814">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18815">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18816">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18817">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18818">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18819">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18820">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18821">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18822">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18823">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18824">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18825">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18826">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18827">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18828">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18829">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18830">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18831">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18832">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18833">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18834">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18835">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18836">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18837">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18838">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18839">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18840">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18841">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18842">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18843">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18844">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18845">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18846">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18847">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18848">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18849">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18850">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18851">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18852">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18853">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18854">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18855">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18856">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18857">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18858">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18859">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18860">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18861">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18862">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18863">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18864">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18865">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18866">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18867">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18868">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18869">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18870">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18871">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18872">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18873">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18874">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18875">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18876">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18877">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18878">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18879">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18880">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18881">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18882">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18883">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18884">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18885">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18886">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18887">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18888">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18889">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18890">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18891">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18892">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18893">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18894">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18895">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18896">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18897">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18898">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18899">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18900">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18901">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18902">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18903">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18904">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18905">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18906">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18907">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18908">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18909">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18910">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18911">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18912">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18913">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18914">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18915">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18916">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18917">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18918">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18919">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18920">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18921">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18922">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18923">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18924">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18925">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18926">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18927">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18928">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18929">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18930">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18931">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18932">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18933">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18934">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18935">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18936">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18937">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18938">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18939">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18940">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18941">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18942">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18943">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18944">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18945">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18946">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18947">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18948">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18949">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18950">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18951">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18952">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18953">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18954">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18955">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18956">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18957">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18958">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18959">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18960">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18961">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18962">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18963">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18964">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18965">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18966">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18967">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18968">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18969">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18970">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18971">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18972">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18973">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18974">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18975">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18976">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18977">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18978">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18979">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18980">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18981">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18982">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18983">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18984">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18985">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18986">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18987">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18988">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18989">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18990">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18991">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18992">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18993">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18994">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18995">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18996">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18997">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18998">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18999">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19000">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19001">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19002">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19003">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19004">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19005">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19006">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19007">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19008">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19009">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19010">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19011">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19012">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19013">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19014">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19015">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19016">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19017">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19018">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19019">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19020">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19021">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19022">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19023">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19024">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19025">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19026">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19027">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19028">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19029">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19030">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19031">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9032">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19033">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19034">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19035">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19036">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19037">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19038">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19039">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19040">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19041">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19042">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19043">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19044">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19045">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19046">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19047">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19048">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19049">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19050">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19051">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19052">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19053">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19054">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19055">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19056">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19057">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19058">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19059">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19060">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19061">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19062">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1906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1906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1906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1906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1906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1906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1906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1907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1907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1907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1907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1907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1907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1907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1907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1907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1907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19080">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19081">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19082">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19083">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19084">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19085">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19086">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19087">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19088">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19089">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19090">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19091">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19092">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19093">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19094">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19095">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19096">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19097">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19098">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19099">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19100">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19101">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19102">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19103">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19104">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19105">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19106">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19107">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19108">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19109">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19110">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19111">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19112">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19113">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19114">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19115">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19116">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19117">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19118">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19119">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19120">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19121">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19122">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19123">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19124">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19125">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19126">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19127">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19128">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19129">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19130">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1913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1913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1913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1913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1913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1913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1913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1913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1913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1914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1914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1914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1914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1914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1914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1914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1914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1914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1914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1915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1915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1915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1915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1915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1915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1915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1915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1915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1915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1916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1916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1916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1916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1916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1916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1916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1916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1916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1916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1917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1917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1917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1917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1917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1917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1917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1917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1917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19179">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19180">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19181">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19182">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19183">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1918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1918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1918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1918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1918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1918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1919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1919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1919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1919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19194">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19195">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19196">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19197">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19198">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19199">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19200">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19201">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19202">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19203">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19204">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19205">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19206">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19207">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19208">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19209">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19210">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19211">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19212">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19213">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19214">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19215">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19216">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19217">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19218">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19219">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19220">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19221">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19222">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19223">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19224">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19225">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19226">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19227">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19228">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19229">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19230">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19231">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19232">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19233">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19234">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19235">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19236">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19237">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19238">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19239">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19240">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19241">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19242">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1924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19244">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19245">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19246">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19247">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19248">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19249">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19250">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19251">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19252">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19253">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19254">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19255">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19256">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19257">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19258">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19259">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19260">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19261">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1926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1926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1926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1926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1926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1926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1926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1926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1927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1927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1927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1927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19274">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19275">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19276">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1927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19278">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19279">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19280">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19281">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19282">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19283">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19284">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19285">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19286">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19287">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19288">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19289">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19290">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19291">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19292">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19293">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19294">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19295">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19296">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1929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19298">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19299">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19300">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19301">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19302">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1930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19304">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19305">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19306">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19307">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19308">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19309">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19310">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19311">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19312">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19313">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19314">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19315">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19316">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19317">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19318">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19319">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19320">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19321">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19322">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19323">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19324">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19325">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19326">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19327">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19328">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19329">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19330">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19331">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19332">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19333">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19334">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19335">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19336">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19337">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19338">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19339">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19340">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19341">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19342">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19343">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19344">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19345">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19346">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19347">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19348">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19349">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19350">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19351">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19352">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19353">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19354">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19355">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19356">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19357">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19358">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19359">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19360">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19361">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19362">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19363">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19364">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19365">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19366">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19367">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19368">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19369">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19370">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19371">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9372">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9373">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9374">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19375">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19376">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19377">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19378">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19379">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19380">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19381">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19382">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1938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19384">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19385">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19386">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19387">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19388">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19389">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19390">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19391">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19392">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19393">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19394">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19395">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19396">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19397">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19398">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19399">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19400">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19401">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19402">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19403">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19404">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19405">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19406">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1940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1940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1940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1941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1941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1941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1941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1941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1941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1941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1941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1941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1941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1942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19421">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19422">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19423">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19424">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19425">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19426">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1942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1942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1942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1943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1943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1943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1943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1943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1943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1943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1943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1943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1943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1944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1944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1944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1944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1944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1944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1944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1944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1944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1944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1945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1945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1945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1945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1945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1945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1945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1945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1945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1945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1946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1946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1946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1946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1946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1946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1946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1946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1946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1946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1947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1947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1947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1947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1947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1947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1947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1947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1947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1947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1948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1948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1948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1948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1948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1948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1948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1948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19488">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19489">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19490">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1949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1949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1949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1949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1949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1949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1949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1949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1949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19500">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19501">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19502">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19503">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19504">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19505">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19506">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19507">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19508">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19509">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19510">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19511">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19512">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19513">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19514">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19515">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19516">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19517">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19518">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19519">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19520">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19521">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19522">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19523">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19524">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19525">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19526">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19527">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19528">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19529">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19530">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19531">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19532">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19533">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19534">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19535">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19536">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19537">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19538">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19539">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19540">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19541">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19542">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19543">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19544">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19545">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19546">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19547">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19548">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19549">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19550">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19551">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19552">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19553">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19554">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19555">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19556">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19557">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19558">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19559">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19560">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1956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19562">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19563">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19564">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19565">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19566">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19567">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19568">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19569">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19570">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1957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19572">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19573">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19574">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19575">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19576">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1957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19578">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19579">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19580">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19581">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19582">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19583">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19584">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19585">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19586">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19587">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19588">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19589">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19590">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19591">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19592">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19593">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19594">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19595">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19596">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19597">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19598">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19599">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19600">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19601">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19602">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19603">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19604">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19605">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19606">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19607">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19608">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1960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19610">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1961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19612">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1961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19614">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1961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19616">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19617">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19618">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19619">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19620">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19621">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19622">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1962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1962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1962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1962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1962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1962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1962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1963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1963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1963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1963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1963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1963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1963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1963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1963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1963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1964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1964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1964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1964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1964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1964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1964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1964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1964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1964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1965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1965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19652">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19653">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19654">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19655">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19656">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19657">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19658">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19659">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19660">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19661">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19662">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19663">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9664">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19665">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9666">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9667">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9668">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19669">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19670">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19671">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19672">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19673">
      <pivotArea outline="0" collapsedLevelsAreSubtotals="1" fieldPosition="0"/>
    </format>
    <format dxfId="19674">
      <pivotArea dataOnly="0" labelOnly="1" outline="0" fieldPosition="0">
        <references count="1">
          <reference field="2" count="0"/>
        </references>
      </pivotArea>
    </format>
    <format dxfId="19675">
      <pivotArea dataOnly="0" labelOnly="1" outline="0" fieldPosition="0">
        <references count="1">
          <reference field="4294967294" count="8">
            <x v="0"/>
            <x v="1"/>
            <x v="2"/>
            <x v="3"/>
            <x v="4"/>
            <x v="5"/>
            <x v="6"/>
            <x v="7"/>
          </reference>
        </references>
      </pivotArea>
    </format>
    <format dxfId="19676">
      <pivotArea outline="0" collapsedLevelsAreSubtotals="1" fieldPosition="0"/>
    </format>
    <format dxfId="19677">
      <pivotArea dataOnly="0" labelOnly="1" outline="0" fieldPosition="0">
        <references count="1">
          <reference field="2" count="0"/>
        </references>
      </pivotArea>
    </format>
    <format dxfId="19678">
      <pivotArea dataOnly="0" labelOnly="1" outline="0" fieldPosition="0">
        <references count="1">
          <reference field="4294967294" count="8">
            <x v="0"/>
            <x v="1"/>
            <x v="2"/>
            <x v="3"/>
            <x v="4"/>
            <x v="5"/>
            <x v="6"/>
            <x v="7"/>
          </reference>
        </references>
      </pivotArea>
    </format>
    <format dxfId="19679">
      <pivotArea outline="0" collapsedLevelsAreSubtotals="1" fieldPosition="0">
        <references count="1">
          <reference field="4294967294" count="2" selected="0">
            <x v="6"/>
            <x v="7"/>
          </reference>
        </references>
      </pivotArea>
    </format>
    <format dxfId="19680">
      <pivotArea dataOnly="0" labelOnly="1" outline="0" fieldPosition="0">
        <references count="1">
          <reference field="4294967294" count="2">
            <x v="6"/>
            <x v="7"/>
          </reference>
        </references>
      </pivotArea>
    </format>
    <format dxfId="19681">
      <pivotArea dataOnly="0" labelOnly="1" outline="0" fieldPosition="0">
        <references count="1">
          <reference field="4294967294" count="8">
            <x v="0"/>
            <x v="1"/>
            <x v="2"/>
            <x v="3"/>
            <x v="4"/>
            <x v="5"/>
            <x v="6"/>
            <x v="7"/>
          </reference>
        </references>
      </pivotArea>
    </format>
    <format dxfId="19682">
      <pivotArea outline="0" collapsedLevelsAreSubtotals="1" fieldPosition="0">
        <references count="1">
          <reference field="4294967294" count="2" selected="0">
            <x v="6"/>
            <x v="7"/>
          </reference>
        </references>
      </pivotArea>
    </format>
    <format dxfId="19683">
      <pivotArea dataOnly="0" labelOnly="1" outline="0" fieldPosition="0">
        <references count="1">
          <reference field="4294967294" count="2">
            <x v="6"/>
            <x v="7"/>
          </reference>
        </references>
      </pivotArea>
    </format>
    <format dxfId="395">
      <pivotArea field="2" type="button" dataOnly="0" labelOnly="1" outline="0" axis="axisPage" fieldPosition="0"/>
    </format>
    <format dxfId="393">
      <pivotArea field="4" type="button" dataOnly="0" labelOnly="1" outline="0" axis="axisRow" fieldPosition="0"/>
    </format>
    <format dxfId="391">
      <pivotArea dataOnly="0" labelOnly="1" fieldPosition="0">
        <references count="1">
          <reference field="4" count="1">
            <x v="16"/>
          </reference>
        </references>
      </pivotArea>
    </format>
    <format dxfId="389">
      <pivotArea dataOnly="0" labelOnly="1" grandRow="1" outline="0" fieldPosition="0"/>
    </format>
    <format dxfId="387">
      <pivotArea dataOnly="0" labelOnly="1" fieldPosition="0">
        <references count="2">
          <reference field="4" count="1" selected="0">
            <x v="16"/>
          </reference>
          <reference field="7" count="1">
            <x v="1"/>
          </reference>
        </references>
      </pivotArea>
    </format>
    <format dxfId="385">
      <pivotArea dataOnly="0" labelOnly="1" fieldPosition="0">
        <references count="3">
          <reference field="4" count="1" selected="0">
            <x v="16"/>
          </reference>
          <reference field="7" count="1" selected="0">
            <x v="1"/>
          </reference>
          <reference field="8" count="1">
            <x v="6"/>
          </reference>
        </references>
      </pivotArea>
    </format>
    <format dxfId="383">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381">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379">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377">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375">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373">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37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369">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367">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365">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363">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36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359">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357">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355">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353">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351">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349">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347">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345">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343">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34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339">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33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335">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333">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331">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329">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32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6"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87"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84">
    <i>
      <x v="17"/>
    </i>
    <i r="1">
      <x v="2"/>
    </i>
    <i r="2">
      <x v="10"/>
    </i>
    <i r="3">
      <x v="72"/>
    </i>
    <i r="4">
      <x v="96"/>
    </i>
    <i r="5">
      <x v="18"/>
    </i>
    <i r="4">
      <x v="453"/>
    </i>
    <i r="5">
      <x v="18"/>
    </i>
    <i r="4">
      <x v="454"/>
    </i>
    <i r="5">
      <x v="63"/>
    </i>
    <i r="1">
      <x v="3"/>
    </i>
    <i r="2">
      <x v="18"/>
    </i>
    <i r="3">
      <x v="98"/>
    </i>
    <i r="4">
      <x v="287"/>
    </i>
    <i r="5">
      <x v="18"/>
    </i>
    <i r="4">
      <x v="288"/>
    </i>
    <i r="5">
      <x v="18"/>
    </i>
    <i r="5">
      <x v="93"/>
    </i>
    <i r="4">
      <x v="462"/>
    </i>
    <i r="5">
      <x v="18"/>
    </i>
    <i r="5">
      <x v="63"/>
    </i>
    <i r="2">
      <x v="19"/>
    </i>
    <i r="3">
      <x v="104"/>
    </i>
    <i r="4">
      <x v="285"/>
    </i>
    <i r="5">
      <x v="18"/>
    </i>
    <i r="5">
      <x v="22"/>
    </i>
    <i r="4">
      <x v="457"/>
    </i>
    <i r="5">
      <x v="18"/>
    </i>
    <i r="5">
      <x v="22"/>
    </i>
    <i r="5">
      <x v="63"/>
    </i>
    <i r="4">
      <x v="491"/>
    </i>
    <i r="5">
      <x v="93"/>
    </i>
    <i r="4">
      <x v="492"/>
    </i>
    <i r="5">
      <x v="63"/>
    </i>
    <i r="3">
      <x v="105"/>
    </i>
    <i r="4">
      <x v="104"/>
    </i>
    <i r="5">
      <x v="23"/>
    </i>
    <i r="4">
      <x v="473"/>
    </i>
    <i r="5">
      <x v="18"/>
    </i>
    <i r="5">
      <x v="23"/>
    </i>
    <i r="4">
      <x v="474"/>
    </i>
    <i r="5">
      <x v="63"/>
    </i>
    <i r="3">
      <x v="106"/>
    </i>
    <i r="4">
      <x v="486"/>
    </i>
    <i r="5">
      <x v="63"/>
    </i>
    <i r="4">
      <x v="487"/>
    </i>
    <i r="5">
      <x v="93"/>
    </i>
    <i r="2">
      <x v="20"/>
    </i>
    <i r="3">
      <x v="107"/>
    </i>
    <i r="4">
      <x v="103"/>
    </i>
    <i r="5">
      <x/>
    </i>
    <i r="4">
      <x v="309"/>
    </i>
    <i r="5">
      <x/>
    </i>
    <i r="4">
      <x v="428"/>
    </i>
    <i r="5">
      <x v="63"/>
    </i>
    <i r="3">
      <x v="108"/>
    </i>
    <i r="4">
      <x v="97"/>
    </i>
    <i r="5">
      <x/>
    </i>
    <i r="4">
      <x v="465"/>
    </i>
    <i r="5">
      <x v="63"/>
    </i>
    <i r="4">
      <x v="468"/>
    </i>
    <i r="5">
      <x v="63"/>
    </i>
    <i r="3">
      <x v="109"/>
    </i>
    <i r="4">
      <x v="108"/>
    </i>
    <i r="5">
      <x/>
    </i>
    <i r="4">
      <x v="275"/>
    </i>
    <i r="5">
      <x/>
    </i>
    <i r="4">
      <x v="284"/>
    </i>
    <i r="5">
      <x/>
    </i>
    <i r="4">
      <x v="470"/>
    </i>
    <i r="5">
      <x v="63"/>
    </i>
    <i r="4">
      <x v="482"/>
    </i>
    <i r="5">
      <x v="63"/>
    </i>
    <i r="1">
      <x v="4"/>
    </i>
    <i r="2">
      <x v="26"/>
    </i>
    <i r="3">
      <x v="126"/>
    </i>
    <i r="4">
      <x v="303"/>
    </i>
    <i r="5">
      <x/>
    </i>
    <i r="5">
      <x v="93"/>
    </i>
    <i r="4">
      <x v="459"/>
    </i>
    <i r="5">
      <x v="63"/>
    </i>
    <i r="5">
      <x v="93"/>
    </i>
    <i r="5">
      <x v="104"/>
    </i>
    <i t="grand">
      <x/>
    </i>
  </rowItems>
  <colFields count="1">
    <field x="-2"/>
  </colFields>
  <colItems count="8">
    <i>
      <x/>
    </i>
    <i i="1">
      <x v="1"/>
    </i>
    <i i="2">
      <x v="2"/>
    </i>
    <i i="3">
      <x v="3"/>
    </i>
    <i i="4">
      <x v="4"/>
    </i>
    <i i="5">
      <x v="5"/>
    </i>
    <i i="6">
      <x v="6"/>
    </i>
    <i i="7">
      <x v="7"/>
    </i>
  </colItems>
  <pageFields count="1">
    <pageField fld="2" item="17"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68">
    <format dxfId="19684">
      <pivotArea dataOnly="0" labelOnly="1" fieldPosition="0">
        <references count="1">
          <reference field="8" count="0"/>
        </references>
      </pivotArea>
    </format>
    <format dxfId="19685">
      <pivotArea dataOnly="0" labelOnly="1" fieldPosition="0">
        <references count="1">
          <reference field="7" count="0"/>
        </references>
      </pivotArea>
    </format>
    <format dxfId="19686">
      <pivotArea dataOnly="0" labelOnly="1" fieldPosition="0">
        <references count="1">
          <reference field="8" count="0"/>
        </references>
      </pivotArea>
    </format>
    <format dxfId="19687">
      <pivotArea dataOnly="0" labelOnly="1" fieldPosition="0">
        <references count="1">
          <reference field="9" count="0"/>
        </references>
      </pivotArea>
    </format>
    <format dxfId="19688">
      <pivotArea dataOnly="0" labelOnly="1" fieldPosition="0">
        <references count="1">
          <reference field="7" count="0"/>
        </references>
      </pivotArea>
    </format>
    <format dxfId="19689">
      <pivotArea dataOnly="0" labelOnly="1" fieldPosition="0">
        <references count="1">
          <reference field="8" count="0"/>
        </references>
      </pivotArea>
    </format>
    <format dxfId="19690">
      <pivotArea dataOnly="0" labelOnly="1" fieldPosition="0">
        <references count="1">
          <reference field="9" count="0"/>
        </references>
      </pivotArea>
    </format>
    <format dxfId="19691">
      <pivotArea field="2" type="button" dataOnly="0" labelOnly="1" outline="0" axis="axisPage" fieldPosition="0"/>
    </format>
    <format dxfId="19692">
      <pivotArea field="4" type="button" dataOnly="0" labelOnly="1" outline="0" axis="axisRow" fieldPosition="0"/>
    </format>
    <format dxfId="19693">
      <pivotArea dataOnly="0" labelOnly="1" fieldPosition="0">
        <references count="1">
          <reference field="4" count="0"/>
        </references>
      </pivotArea>
    </format>
    <format dxfId="19694">
      <pivotArea dataOnly="0" labelOnly="1" grandRow="1" outline="0" fieldPosition="0"/>
    </format>
    <format dxfId="19695">
      <pivotArea dataOnly="0" labelOnly="1" fieldPosition="0">
        <references count="2">
          <reference field="4" count="1" selected="0">
            <x v="0"/>
          </reference>
          <reference field="7" count="4">
            <x v="0"/>
            <x v="1"/>
            <x v="2"/>
            <x v="3"/>
          </reference>
        </references>
      </pivotArea>
    </format>
    <format dxfId="19696">
      <pivotArea dataOnly="0" labelOnly="1" fieldPosition="0">
        <references count="2">
          <reference field="4" count="1" selected="0">
            <x v="1"/>
          </reference>
          <reference field="7" count="3">
            <x v="0"/>
            <x v="4"/>
            <x v="5"/>
          </reference>
        </references>
      </pivotArea>
    </format>
    <format dxfId="19697">
      <pivotArea dataOnly="0" labelOnly="1" fieldPosition="0">
        <references count="2">
          <reference field="4" count="1" selected="0">
            <x v="2"/>
          </reference>
          <reference field="7" count="2">
            <x v="2"/>
            <x v="4"/>
          </reference>
        </references>
      </pivotArea>
    </format>
    <format dxfId="19698">
      <pivotArea dataOnly="0" labelOnly="1" fieldPosition="0">
        <references count="2">
          <reference field="4" count="1" selected="0">
            <x v="3"/>
          </reference>
          <reference field="7" count="1">
            <x v="4"/>
          </reference>
        </references>
      </pivotArea>
    </format>
    <format dxfId="19699">
      <pivotArea dataOnly="0" labelOnly="1" fieldPosition="0">
        <references count="2">
          <reference field="4" count="1" selected="0">
            <x v="4"/>
          </reference>
          <reference field="7" count="5">
            <x v="0"/>
            <x v="1"/>
            <x v="2"/>
            <x v="3"/>
            <x v="4"/>
          </reference>
        </references>
      </pivotArea>
    </format>
    <format dxfId="19700">
      <pivotArea dataOnly="0" labelOnly="1" fieldPosition="0">
        <references count="2">
          <reference field="4" count="1" selected="0">
            <x v="5"/>
          </reference>
          <reference field="7" count="1">
            <x v="3"/>
          </reference>
        </references>
      </pivotArea>
    </format>
    <format dxfId="19701">
      <pivotArea dataOnly="0" labelOnly="1" fieldPosition="0">
        <references count="2">
          <reference field="4" count="1" selected="0">
            <x v="6"/>
          </reference>
          <reference field="7" count="1">
            <x v="1"/>
          </reference>
        </references>
      </pivotArea>
    </format>
    <format dxfId="19702">
      <pivotArea dataOnly="0" labelOnly="1" fieldPosition="0">
        <references count="2">
          <reference field="4" count="1" selected="0">
            <x v="7"/>
          </reference>
          <reference field="7" count="5">
            <x v="0"/>
            <x v="1"/>
            <x v="2"/>
            <x v="3"/>
            <x v="4"/>
          </reference>
        </references>
      </pivotArea>
    </format>
    <format dxfId="19703">
      <pivotArea dataOnly="0" labelOnly="1" fieldPosition="0">
        <references count="2">
          <reference field="4" count="1" selected="0">
            <x v="8"/>
          </reference>
          <reference field="7" count="3">
            <x v="2"/>
            <x v="3"/>
            <x v="4"/>
          </reference>
        </references>
      </pivotArea>
    </format>
    <format dxfId="19704">
      <pivotArea dataOnly="0" labelOnly="1" fieldPosition="0">
        <references count="2">
          <reference field="4" count="1" selected="0">
            <x v="9"/>
          </reference>
          <reference field="7" count="1">
            <x v="0"/>
          </reference>
        </references>
      </pivotArea>
    </format>
    <format dxfId="19705">
      <pivotArea dataOnly="0" labelOnly="1" fieldPosition="0">
        <references count="2">
          <reference field="4" count="1" selected="0">
            <x v="10"/>
          </reference>
          <reference field="7" count="1">
            <x v="4"/>
          </reference>
        </references>
      </pivotArea>
    </format>
    <format dxfId="19706">
      <pivotArea dataOnly="0" labelOnly="1" fieldPosition="0">
        <references count="2">
          <reference field="4" count="1" selected="0">
            <x v="11"/>
          </reference>
          <reference field="7" count="3">
            <x v="0"/>
            <x v="3"/>
            <x v="4"/>
          </reference>
        </references>
      </pivotArea>
    </format>
    <format dxfId="19707">
      <pivotArea dataOnly="0" labelOnly="1" fieldPosition="0">
        <references count="2">
          <reference field="4" count="1" selected="0">
            <x v="12"/>
          </reference>
          <reference field="7" count="1">
            <x v="3"/>
          </reference>
        </references>
      </pivotArea>
    </format>
    <format dxfId="19708">
      <pivotArea dataOnly="0" labelOnly="1" fieldPosition="0">
        <references count="2">
          <reference field="4" count="1" selected="0">
            <x v="13"/>
          </reference>
          <reference field="7" count="1">
            <x v="4"/>
          </reference>
        </references>
      </pivotArea>
    </format>
    <format dxfId="19709">
      <pivotArea dataOnly="0" labelOnly="1" fieldPosition="0">
        <references count="2">
          <reference field="4" count="1" selected="0">
            <x v="14"/>
          </reference>
          <reference field="7" count="3">
            <x v="0"/>
            <x v="1"/>
            <x v="5"/>
          </reference>
        </references>
      </pivotArea>
    </format>
    <format dxfId="19710">
      <pivotArea dataOnly="0" labelOnly="1" fieldPosition="0">
        <references count="2">
          <reference field="4" count="1" selected="0">
            <x v="15"/>
          </reference>
          <reference field="7" count="1">
            <x v="1"/>
          </reference>
        </references>
      </pivotArea>
    </format>
    <format dxfId="19711">
      <pivotArea dataOnly="0" labelOnly="1" fieldPosition="0">
        <references count="2">
          <reference field="4" count="1" selected="0">
            <x v="16"/>
          </reference>
          <reference field="7" count="1">
            <x v="1"/>
          </reference>
        </references>
      </pivotArea>
    </format>
    <format dxfId="19712">
      <pivotArea dataOnly="0" labelOnly="1" fieldPosition="0">
        <references count="2">
          <reference field="4" count="1" selected="0">
            <x v="17"/>
          </reference>
          <reference field="7" count="3">
            <x v="2"/>
            <x v="3"/>
            <x v="4"/>
          </reference>
        </references>
      </pivotArea>
    </format>
    <format dxfId="19713">
      <pivotArea dataOnly="0" labelOnly="1" fieldPosition="0">
        <references count="2">
          <reference field="4" count="1" selected="0">
            <x v="18"/>
          </reference>
          <reference field="7" count="1">
            <x v="0"/>
          </reference>
        </references>
      </pivotArea>
    </format>
    <format dxfId="19714">
      <pivotArea dataOnly="0" labelOnly="1" fieldPosition="0">
        <references count="2">
          <reference field="4" count="1" selected="0">
            <x v="19"/>
          </reference>
          <reference field="7" count="1">
            <x v="4"/>
          </reference>
        </references>
      </pivotArea>
    </format>
    <format dxfId="19715">
      <pivotArea dataOnly="0" labelOnly="1" fieldPosition="0">
        <references count="2">
          <reference field="4" count="1" selected="0">
            <x v="20"/>
          </reference>
          <reference field="7" count="1">
            <x v="1"/>
          </reference>
        </references>
      </pivotArea>
    </format>
    <format dxfId="19716">
      <pivotArea dataOnly="0" labelOnly="1" fieldPosition="0">
        <references count="2">
          <reference field="4" count="1" selected="0">
            <x v="21"/>
          </reference>
          <reference field="7" count="1">
            <x v="2"/>
          </reference>
        </references>
      </pivotArea>
    </format>
    <format dxfId="19717">
      <pivotArea dataOnly="0" labelOnly="1" fieldPosition="0">
        <references count="2">
          <reference field="4" count="1" selected="0">
            <x v="22"/>
          </reference>
          <reference field="7" count="1">
            <x v="4"/>
          </reference>
        </references>
      </pivotArea>
    </format>
    <format dxfId="19718">
      <pivotArea dataOnly="0" labelOnly="1" fieldPosition="0">
        <references count="3">
          <reference field="4" count="1" selected="0">
            <x v="0"/>
          </reference>
          <reference field="7" count="1" selected="0">
            <x v="0"/>
          </reference>
          <reference field="8" count="1">
            <x v="3"/>
          </reference>
        </references>
      </pivotArea>
    </format>
    <format dxfId="19719">
      <pivotArea dataOnly="0" labelOnly="1" fieldPosition="0">
        <references count="3">
          <reference field="4" count="1" selected="0">
            <x v="0"/>
          </reference>
          <reference field="7" count="1" selected="0">
            <x v="1"/>
          </reference>
          <reference field="8" count="2">
            <x v="8"/>
            <x v="9"/>
          </reference>
        </references>
      </pivotArea>
    </format>
    <format dxfId="19720">
      <pivotArea dataOnly="0" labelOnly="1" fieldPosition="0">
        <references count="3">
          <reference field="4" count="1" selected="0">
            <x v="0"/>
          </reference>
          <reference field="7" count="1" selected="0">
            <x v="2"/>
          </reference>
          <reference field="8" count="1">
            <x v="14"/>
          </reference>
        </references>
      </pivotArea>
    </format>
    <format dxfId="19721">
      <pivotArea dataOnly="0" labelOnly="1" fieldPosition="0">
        <references count="3">
          <reference field="4" count="1" selected="0">
            <x v="0"/>
          </reference>
          <reference field="7" count="1" selected="0">
            <x v="3"/>
          </reference>
          <reference field="8" count="5">
            <x v="17"/>
            <x v="18"/>
            <x v="20"/>
            <x v="21"/>
            <x v="23"/>
          </reference>
        </references>
      </pivotArea>
    </format>
    <format dxfId="19722">
      <pivotArea dataOnly="0" labelOnly="1" fieldPosition="0">
        <references count="3">
          <reference field="4" count="1" selected="0">
            <x v="1"/>
          </reference>
          <reference field="7" count="1" selected="0">
            <x v="0"/>
          </reference>
          <reference field="8" count="2">
            <x v="0"/>
            <x v="2"/>
          </reference>
        </references>
      </pivotArea>
    </format>
    <format dxfId="19723">
      <pivotArea dataOnly="0" labelOnly="1" fieldPosition="0">
        <references count="3">
          <reference field="4" count="1" selected="0">
            <x v="1"/>
          </reference>
          <reference field="7" count="1" selected="0">
            <x v="4"/>
          </reference>
          <reference field="8" count="1">
            <x v="29"/>
          </reference>
        </references>
      </pivotArea>
    </format>
    <format dxfId="19724">
      <pivotArea dataOnly="0" labelOnly="1" fieldPosition="0">
        <references count="3">
          <reference field="4" count="1" selected="0">
            <x v="1"/>
          </reference>
          <reference field="7" count="1" selected="0">
            <x v="5"/>
          </reference>
          <reference field="8" count="2">
            <x v="31"/>
            <x v="32"/>
          </reference>
        </references>
      </pivotArea>
    </format>
    <format dxfId="19725">
      <pivotArea dataOnly="0" labelOnly="1" fieldPosition="0">
        <references count="3">
          <reference field="4" count="1" selected="0">
            <x v="2"/>
          </reference>
          <reference field="7" count="1" selected="0">
            <x v="2"/>
          </reference>
          <reference field="8" count="4">
            <x v="10"/>
            <x v="11"/>
            <x v="12"/>
            <x v="13"/>
          </reference>
        </references>
      </pivotArea>
    </format>
    <format dxfId="19726">
      <pivotArea dataOnly="0" labelOnly="1" fieldPosition="0">
        <references count="3">
          <reference field="4" count="1" selected="0">
            <x v="2"/>
          </reference>
          <reference field="7" count="1" selected="0">
            <x v="4"/>
          </reference>
          <reference field="8" count="2">
            <x v="27"/>
            <x v="28"/>
          </reference>
        </references>
      </pivotArea>
    </format>
    <format dxfId="19727">
      <pivotArea dataOnly="0" labelOnly="1" fieldPosition="0">
        <references count="3">
          <reference field="4" count="1" selected="0">
            <x v="3"/>
          </reference>
          <reference field="7" count="1" selected="0">
            <x v="4"/>
          </reference>
          <reference field="8" count="1">
            <x v="28"/>
          </reference>
        </references>
      </pivotArea>
    </format>
    <format dxfId="19728">
      <pivotArea dataOnly="0" labelOnly="1" fieldPosition="0">
        <references count="3">
          <reference field="4" count="1" selected="0">
            <x v="4"/>
          </reference>
          <reference field="7" count="1" selected="0">
            <x v="0"/>
          </reference>
          <reference field="8" count="2">
            <x v="1"/>
            <x v="2"/>
          </reference>
        </references>
      </pivotArea>
    </format>
    <format dxfId="19729">
      <pivotArea dataOnly="0" labelOnly="1" fieldPosition="0">
        <references count="3">
          <reference field="4" count="1" selected="0">
            <x v="4"/>
          </reference>
          <reference field="7" count="1" selected="0">
            <x v="1"/>
          </reference>
          <reference field="8" count="2">
            <x v="5"/>
            <x v="8"/>
          </reference>
        </references>
      </pivotArea>
    </format>
    <format dxfId="19730">
      <pivotArea dataOnly="0" labelOnly="1" fieldPosition="0">
        <references count="3">
          <reference field="4" count="1" selected="0">
            <x v="4"/>
          </reference>
          <reference field="7" count="1" selected="0">
            <x v="2"/>
          </reference>
          <reference field="8" count="5">
            <x v="10"/>
            <x v="12"/>
            <x v="13"/>
            <x v="14"/>
            <x v="16"/>
          </reference>
        </references>
      </pivotArea>
    </format>
    <format dxfId="19731">
      <pivotArea dataOnly="0" labelOnly="1" fieldPosition="0">
        <references count="3">
          <reference field="4" count="1" selected="0">
            <x v="4"/>
          </reference>
          <reference field="7" count="1" selected="0">
            <x v="3"/>
          </reference>
          <reference field="8" count="2">
            <x v="18"/>
            <x v="21"/>
          </reference>
        </references>
      </pivotArea>
    </format>
    <format dxfId="19732">
      <pivotArea dataOnly="0" labelOnly="1" fieldPosition="0">
        <references count="3">
          <reference field="4" count="1" selected="0">
            <x v="4"/>
          </reference>
          <reference field="7" count="1" selected="0">
            <x v="4"/>
          </reference>
          <reference field="8" count="2">
            <x v="26"/>
            <x v="30"/>
          </reference>
        </references>
      </pivotArea>
    </format>
    <format dxfId="19733">
      <pivotArea dataOnly="0" labelOnly="1" fieldPosition="0">
        <references count="3">
          <reference field="4" count="1" selected="0">
            <x v="5"/>
          </reference>
          <reference field="7" count="1" selected="0">
            <x v="3"/>
          </reference>
          <reference field="8" count="5">
            <x v="17"/>
            <x v="18"/>
            <x v="19"/>
            <x v="21"/>
            <x v="22"/>
          </reference>
        </references>
      </pivotArea>
    </format>
    <format dxfId="19734">
      <pivotArea dataOnly="0" labelOnly="1" fieldPosition="0">
        <references count="3">
          <reference field="4" count="1" selected="0">
            <x v="6"/>
          </reference>
          <reference field="7" count="1" selected="0">
            <x v="1"/>
          </reference>
          <reference field="8" count="1">
            <x v="5"/>
          </reference>
        </references>
      </pivotArea>
    </format>
    <format dxfId="19735">
      <pivotArea dataOnly="0" labelOnly="1" fieldPosition="0">
        <references count="3">
          <reference field="4" count="1" selected="0">
            <x v="7"/>
          </reference>
          <reference field="7" count="1" selected="0">
            <x v="0"/>
          </reference>
          <reference field="8" count="2">
            <x v="0"/>
            <x v="2"/>
          </reference>
        </references>
      </pivotArea>
    </format>
    <format dxfId="19736">
      <pivotArea dataOnly="0" labelOnly="1" fieldPosition="0">
        <references count="3">
          <reference field="4" count="1" selected="0">
            <x v="7"/>
          </reference>
          <reference field="7" count="1" selected="0">
            <x v="1"/>
          </reference>
          <reference field="8" count="2">
            <x v="5"/>
            <x v="7"/>
          </reference>
        </references>
      </pivotArea>
    </format>
    <format dxfId="19737">
      <pivotArea dataOnly="0" labelOnly="1" fieldPosition="0">
        <references count="3">
          <reference field="4" count="1" selected="0">
            <x v="7"/>
          </reference>
          <reference field="7" count="1" selected="0">
            <x v="2"/>
          </reference>
          <reference field="8" count="3">
            <x v="12"/>
            <x v="13"/>
            <x v="15"/>
          </reference>
        </references>
      </pivotArea>
    </format>
    <format dxfId="19738">
      <pivotArea dataOnly="0" labelOnly="1" fieldPosition="0">
        <references count="3">
          <reference field="4" count="1" selected="0">
            <x v="7"/>
          </reference>
          <reference field="7" count="1" selected="0">
            <x v="3"/>
          </reference>
          <reference field="8" count="1">
            <x v="20"/>
          </reference>
        </references>
      </pivotArea>
    </format>
    <format dxfId="19739">
      <pivotArea dataOnly="0" labelOnly="1" fieldPosition="0">
        <references count="3">
          <reference field="4" count="1" selected="0">
            <x v="7"/>
          </reference>
          <reference field="7" count="1" selected="0">
            <x v="4"/>
          </reference>
          <reference field="8" count="1">
            <x v="29"/>
          </reference>
        </references>
      </pivotArea>
    </format>
    <format dxfId="19740">
      <pivotArea dataOnly="0" labelOnly="1" fieldPosition="0">
        <references count="3">
          <reference field="4" count="1" selected="0">
            <x v="8"/>
          </reference>
          <reference field="7" count="1" selected="0">
            <x v="2"/>
          </reference>
          <reference field="8" count="1">
            <x v="10"/>
          </reference>
        </references>
      </pivotArea>
    </format>
    <format dxfId="19741">
      <pivotArea dataOnly="0" labelOnly="1" fieldPosition="0">
        <references count="3">
          <reference field="4" count="1" selected="0">
            <x v="8"/>
          </reference>
          <reference field="7" count="1" selected="0">
            <x v="3"/>
          </reference>
          <reference field="8" count="4">
            <x v="19"/>
            <x v="22"/>
            <x v="23"/>
            <x v="24"/>
          </reference>
        </references>
      </pivotArea>
    </format>
    <format dxfId="19742">
      <pivotArea dataOnly="0" labelOnly="1" fieldPosition="0">
        <references count="3">
          <reference field="4" count="1" selected="0">
            <x v="8"/>
          </reference>
          <reference field="7" count="1" selected="0">
            <x v="4"/>
          </reference>
          <reference field="8" count="1">
            <x v="28"/>
          </reference>
        </references>
      </pivotArea>
    </format>
    <format dxfId="19743">
      <pivotArea dataOnly="0" labelOnly="1" fieldPosition="0">
        <references count="3">
          <reference field="4" count="1" selected="0">
            <x v="9"/>
          </reference>
          <reference field="7" count="1" selected="0">
            <x v="0"/>
          </reference>
          <reference field="8" count="1">
            <x v="1"/>
          </reference>
        </references>
      </pivotArea>
    </format>
    <format dxfId="19744">
      <pivotArea dataOnly="0" labelOnly="1" fieldPosition="0">
        <references count="3">
          <reference field="4" count="1" selected="0">
            <x v="10"/>
          </reference>
          <reference field="7" count="1" selected="0">
            <x v="4"/>
          </reference>
          <reference field="8" count="1">
            <x v="28"/>
          </reference>
        </references>
      </pivotArea>
    </format>
    <format dxfId="19745">
      <pivotArea dataOnly="0" labelOnly="1" fieldPosition="0">
        <references count="3">
          <reference field="4" count="1" selected="0">
            <x v="11"/>
          </reference>
          <reference field="7" count="1" selected="0">
            <x v="0"/>
          </reference>
          <reference field="8" count="1">
            <x v="0"/>
          </reference>
        </references>
      </pivotArea>
    </format>
    <format dxfId="19746">
      <pivotArea dataOnly="0" labelOnly="1" fieldPosition="0">
        <references count="3">
          <reference field="4" count="1" selected="0">
            <x v="11"/>
          </reference>
          <reference field="7" count="1" selected="0">
            <x v="3"/>
          </reference>
          <reference field="8" count="1">
            <x v="17"/>
          </reference>
        </references>
      </pivotArea>
    </format>
    <format dxfId="19747">
      <pivotArea dataOnly="0" labelOnly="1" fieldPosition="0">
        <references count="3">
          <reference field="4" count="1" selected="0">
            <x v="11"/>
          </reference>
          <reference field="7" count="1" selected="0">
            <x v="4"/>
          </reference>
          <reference field="8" count="1">
            <x v="26"/>
          </reference>
        </references>
      </pivotArea>
    </format>
    <format dxfId="19748">
      <pivotArea dataOnly="0" labelOnly="1" fieldPosition="0">
        <references count="3">
          <reference field="4" count="1" selected="0">
            <x v="12"/>
          </reference>
          <reference field="7" count="1" selected="0">
            <x v="3"/>
          </reference>
          <reference field="8" count="3">
            <x v="17"/>
            <x v="18"/>
            <x v="19"/>
          </reference>
        </references>
      </pivotArea>
    </format>
    <format dxfId="19749">
      <pivotArea dataOnly="0" labelOnly="1" fieldPosition="0">
        <references count="3">
          <reference field="4" count="1" selected="0">
            <x v="13"/>
          </reference>
          <reference field="7" count="1" selected="0">
            <x v="4"/>
          </reference>
          <reference field="8" count="1">
            <x v="25"/>
          </reference>
        </references>
      </pivotArea>
    </format>
    <format dxfId="19750">
      <pivotArea dataOnly="0" labelOnly="1" fieldPosition="0">
        <references count="3">
          <reference field="4" count="1" selected="0">
            <x v="14"/>
          </reference>
          <reference field="7" count="1" selected="0">
            <x v="0"/>
          </reference>
          <reference field="8" count="1">
            <x v="0"/>
          </reference>
        </references>
      </pivotArea>
    </format>
    <format dxfId="19751">
      <pivotArea dataOnly="0" labelOnly="1" fieldPosition="0">
        <references count="3">
          <reference field="4" count="1" selected="0">
            <x v="14"/>
          </reference>
          <reference field="7" count="1" selected="0">
            <x v="1"/>
          </reference>
          <reference field="8" count="1">
            <x v="9"/>
          </reference>
        </references>
      </pivotArea>
    </format>
    <format dxfId="19752">
      <pivotArea dataOnly="0" labelOnly="1" fieldPosition="0">
        <references count="3">
          <reference field="4" count="1" selected="0">
            <x v="14"/>
          </reference>
          <reference field="7" count="1" selected="0">
            <x v="5"/>
          </reference>
          <reference field="8" count="2">
            <x v="31"/>
            <x v="32"/>
          </reference>
        </references>
      </pivotArea>
    </format>
    <format dxfId="19753">
      <pivotArea dataOnly="0" labelOnly="1" fieldPosition="0">
        <references count="3">
          <reference field="4" count="1" selected="0">
            <x v="15"/>
          </reference>
          <reference field="7" count="1" selected="0">
            <x v="1"/>
          </reference>
          <reference field="8" count="1">
            <x v="4"/>
          </reference>
        </references>
      </pivotArea>
    </format>
    <format dxfId="19754">
      <pivotArea dataOnly="0" labelOnly="1" fieldPosition="0">
        <references count="3">
          <reference field="4" count="1" selected="0">
            <x v="16"/>
          </reference>
          <reference field="7" count="1" selected="0">
            <x v="1"/>
          </reference>
          <reference field="8" count="1">
            <x v="6"/>
          </reference>
        </references>
      </pivotArea>
    </format>
    <format dxfId="19755">
      <pivotArea dataOnly="0" labelOnly="1" fieldPosition="0">
        <references count="3">
          <reference field="4" count="1" selected="0">
            <x v="17"/>
          </reference>
          <reference field="7" count="1" selected="0">
            <x v="2"/>
          </reference>
          <reference field="8" count="1">
            <x v="10"/>
          </reference>
        </references>
      </pivotArea>
    </format>
    <format dxfId="19756">
      <pivotArea dataOnly="0" labelOnly="1" fieldPosition="0">
        <references count="3">
          <reference field="4" count="1" selected="0">
            <x v="17"/>
          </reference>
          <reference field="7" count="1" selected="0">
            <x v="3"/>
          </reference>
          <reference field="8" count="3">
            <x v="18"/>
            <x v="19"/>
            <x v="20"/>
          </reference>
        </references>
      </pivotArea>
    </format>
    <format dxfId="19757">
      <pivotArea dataOnly="0" labelOnly="1" fieldPosition="0">
        <references count="3">
          <reference field="4" count="1" selected="0">
            <x v="17"/>
          </reference>
          <reference field="7" count="1" selected="0">
            <x v="4"/>
          </reference>
          <reference field="8" count="1">
            <x v="26"/>
          </reference>
        </references>
      </pivotArea>
    </format>
    <format dxfId="19758">
      <pivotArea dataOnly="0" labelOnly="1" fieldPosition="0">
        <references count="3">
          <reference field="4" count="1" selected="0">
            <x v="18"/>
          </reference>
          <reference field="7" count="1" selected="0">
            <x v="0"/>
          </reference>
          <reference field="8" count="1">
            <x v="0"/>
          </reference>
        </references>
      </pivotArea>
    </format>
    <format dxfId="19759">
      <pivotArea dataOnly="0" labelOnly="1" fieldPosition="0">
        <references count="3">
          <reference field="4" count="1" selected="0">
            <x v="19"/>
          </reference>
          <reference field="7" count="1" selected="0">
            <x v="4"/>
          </reference>
          <reference field="8" count="1">
            <x v="28"/>
          </reference>
        </references>
      </pivotArea>
    </format>
    <format dxfId="19760">
      <pivotArea dataOnly="0" labelOnly="1" fieldPosition="0">
        <references count="3">
          <reference field="4" count="1" selected="0">
            <x v="20"/>
          </reference>
          <reference field="7" count="1" selected="0">
            <x v="1"/>
          </reference>
          <reference field="8" count="1">
            <x v="5"/>
          </reference>
        </references>
      </pivotArea>
    </format>
    <format dxfId="19761">
      <pivotArea dataOnly="0" labelOnly="1" fieldPosition="0">
        <references count="3">
          <reference field="4" count="1" selected="0">
            <x v="21"/>
          </reference>
          <reference field="7" count="1" selected="0">
            <x v="2"/>
          </reference>
          <reference field="8" count="1">
            <x v="14"/>
          </reference>
        </references>
      </pivotArea>
    </format>
    <format dxfId="19762">
      <pivotArea dataOnly="0" labelOnly="1" fieldPosition="0">
        <references count="3">
          <reference field="4" count="1" selected="0">
            <x v="22"/>
          </reference>
          <reference field="7" count="1" selected="0">
            <x v="4"/>
          </reference>
          <reference field="8" count="1">
            <x v="29"/>
          </reference>
        </references>
      </pivotArea>
    </format>
    <format dxfId="19763">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19764">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19765">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19766">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19767">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19768">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19769">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19770">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19771">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19772">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19773">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19774">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19775">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19776">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19777">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19778">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19779">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19780">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19781">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19782">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19783">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19784">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19785">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19786">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19787">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19788">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19789">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19790">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19791">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19792">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19793">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19794">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19795">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19796">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19797">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19798">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19799">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19800">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19801">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19802">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19803">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19804">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19805">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19806">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19807">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19808">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19809">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19810">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19811">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19812">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19813">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19814">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19815">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19816">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19817">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19818">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19819">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19820">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19821">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19822">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19823">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19824">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19825">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19826">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19827">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19828">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19829">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19830">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19831">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19832">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19833">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19834">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19835">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19836">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19837">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19838">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19839">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19840">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19841">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19842">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19843">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19844">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19845">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19846">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19847">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19848">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19849">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19850">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19851">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19852">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19853">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19854">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19855">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19856">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19857">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19858">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19859">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19860">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19861">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19862">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19863">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19864">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19865">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19866">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19867">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19868">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19869">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19870">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19871">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19872">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19873">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19874">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19875">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19876">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19877">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19878">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19879">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19880">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19881">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19882">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19883">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19884">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19885">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19886">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19887">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19888">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19889">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19890">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19891">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19892">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19893">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19894">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19895">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19896">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19897">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19898">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19899">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19900">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19901">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19902">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19903">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19904">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19905">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19906">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19907">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19908">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19909">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19910">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19911">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19912">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19913">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19914">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19915">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19916">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19917">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19918">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19919">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19920">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19921">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19922">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19923">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19924">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19925">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19926">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19927">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19928">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19929">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19930">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19931">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19932">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19933">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19934">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19935">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19936">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19937">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19938">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19939">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19940">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19941">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19942">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19943">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19944">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19945">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19946">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19947">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19948">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19949">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19950">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19951">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19952">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19953">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19954">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19955">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19956">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19957">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19958">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19959">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19960">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19961">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19962">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19963">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19964">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19965">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19966">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19967">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19968">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19969">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19970">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19971">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19972">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19973">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19974">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19975">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19976">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19977">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19978">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19979">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19980">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19981">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19982">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19983">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19984">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19985">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19986">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19987">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19988">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19989">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19990">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19991">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19992">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19993">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19994">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19995">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19996">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19997">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19998">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19999">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20000">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20001">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20002">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20003">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20004">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20005">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20006">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20007">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20008">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20009">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20010">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20011">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20012">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20013">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20014">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20015">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20016">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20017">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20018">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20019">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20020">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20021">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20022">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20023">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20024">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20025">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20026">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20027">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20028">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20029">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20030">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20031">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20032">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20033">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20034">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20035">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20036">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20037">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20038">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20039">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20040">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20041">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20042">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20043">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20044">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20045">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20046">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20047">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20048">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20049">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20050">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20051">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20052">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20053">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20054">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20055">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20056">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20057">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20058">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20059">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20060">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20061">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20062">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20063">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20064">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20065">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20066">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20067">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20068">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20069">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20070">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20071">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20072">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20073">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20074">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20075">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20076">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20077">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20078">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20079">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20080">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2008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2008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2008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2008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2008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2008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2008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2008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2008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2009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2009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2009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2009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2009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2009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2009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2009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20098">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20099">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20100">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20101">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20102">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20103">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20104">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20105">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20106">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20107">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20108">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20109">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20110">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20111">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20112">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20113">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20114">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20115">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20116">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20117">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20118">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20119">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20120">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20121">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20122">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20123">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20124">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20125">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20126">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20127">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20128">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20129">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20130">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20131">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20132">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20133">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20134">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20135">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20136">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20137">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20138">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20139">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20140">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20141">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20142">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20143">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20144">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20145">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20146">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20147">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20148">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2014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2015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2015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2015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2015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2015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2015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2015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2015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2015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2015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2016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2016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2016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2016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2016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2016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2016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2016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2016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2016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2017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2017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2017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2017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2017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2017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2017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2017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2017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2017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2018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2018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2018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2018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2018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2018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2018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2018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2018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2018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2019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2019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2019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2019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2019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2019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2019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20197">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20198">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20199">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20200">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20201">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2020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2020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2020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2020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2020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2020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2020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2020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2021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2021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20212">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20213">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20214">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20215">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20216">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20217">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20218">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20219">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20220">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20221">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20222">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20223">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20224">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20225">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20226">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20227">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20228">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20229">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20230">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20231">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20232">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20233">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20234">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20235">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20236">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20237">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20238">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20239">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20240">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20241">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20242">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20243">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20244">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20245">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20246">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20247">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20248">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20249">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20250">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20251">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20252">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20253">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20254">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20255">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20256">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20257">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20258">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20259">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20260">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20261">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20262">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2026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20264">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20265">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20266">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20267">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20268">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20269">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20270">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20271">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20272">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20273">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20274">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20275">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20276">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20277">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20278">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20279">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2028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2028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2028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2028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2028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2028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2028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2028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2028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2028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2029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2029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20292">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20293">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20294">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20295">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20296">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2029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20298">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20299">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20300">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20301">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20302">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20303">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20304">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20305">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20306">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20307">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20308">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20309">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20310">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20311">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20312">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20313">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20314">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20315">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20316">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2031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20318">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20319">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20320">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20321">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20322">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2032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20324">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20325">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20326">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20327">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20328">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20329">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20330">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20331">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20332">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20333">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20334">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20335">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20336">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20337">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20338">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20339">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20340">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20341">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20342">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20343">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20344">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20345">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20346">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20347">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20348">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20349">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20350">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20351">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20352">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20353">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20354">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20355">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20356">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20357">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20358">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20359">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20360">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20361">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20362">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20363">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20364">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20365">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20366">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20367">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20368">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20369">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20370">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20371">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20372">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20373">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20374">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20375">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20376">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20377">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20378">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20379">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20380">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20381">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20382">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20383">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20384">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20385">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20386">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20387">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20388">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20389">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20390">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20391">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20392">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20393">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20394">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20395">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20396">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20397">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20398">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20399">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20400">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20401">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20402">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2040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20404">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20405">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20406">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20407">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20408">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20409">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20410">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20411">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20412">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20413">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20414">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20415">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20416">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20417">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20418">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20419">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20420">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20421">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20422">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20423">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20424">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2042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2042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2042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2042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2042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2043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2043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2043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2043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2043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2043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2043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2043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2043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20439">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20440">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20441">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20442">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20443">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20444">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2044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2044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2044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2044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2044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2045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2045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2045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2045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2045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2045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2045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2045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2045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2045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2046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2046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2046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2046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2046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2046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2046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2046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2046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2046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2047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2047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2047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2047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2047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2047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2047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2047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2047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2047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2048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2048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2048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2048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2048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2048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2048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2048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2048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2048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2049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2049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2049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2049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2049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2049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2049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2049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2049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2049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2050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2050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2050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2050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2050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2050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20506">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20507">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20508">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2050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2051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2051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2051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2051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2051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2051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2051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2051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20518">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20519">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20520">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20521">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20522">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20523">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20524">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20525">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20526">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20527">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20528">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20529">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20530">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20531">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20532">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20533">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20534">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20535">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20536">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20537">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20538">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20539">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20540">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20541">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20542">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20543">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20544">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20545">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20546">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20547">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20548">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20549">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20550">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20551">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20552">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20553">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20554">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20555">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20556">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20557">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20558">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20559">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20560">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20561">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20562">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20563">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20564">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20565">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20566">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20567">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20568">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20569">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20570">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20571">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20572">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20573">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20574">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20575">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20576">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20577">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20578">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20579">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20580">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2058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20582">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20583">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20584">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20585">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20586">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20587">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20588">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20589">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20590">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2059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20592">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20593">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20594">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20595">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20596">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2059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20598">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20599">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20600">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20601">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20602">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20603">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20604">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20605">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20606">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20607">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20608">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20609">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20610">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20611">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20612">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20613">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20614">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20615">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20616">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20617">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20618">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20619">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20620">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20621">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20622">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20623">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20624">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20625">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20626">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2062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20628">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2062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20630">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2063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20632">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2063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20634">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20635">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20636">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20637">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20638">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20639">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20640">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2064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2064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2064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2064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2064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2064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2064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2064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2064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2065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2065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2065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2065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2065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2065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2065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2065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2065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2065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2066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2066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2066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2066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2066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2066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2066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2066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2066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2066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20670">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20671">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20672">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20673">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20674">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20675">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20676">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20677">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20678">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20679">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20680">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20681">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20682">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20683">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20684">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20685">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20686">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20687">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20688">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20689">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20690">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20691">
      <pivotArea outline="0" collapsedLevelsAreSubtotals="1" fieldPosition="0"/>
    </format>
    <format dxfId="20692">
      <pivotArea dataOnly="0" labelOnly="1" outline="0" fieldPosition="0">
        <references count="1">
          <reference field="2" count="0"/>
        </references>
      </pivotArea>
    </format>
    <format dxfId="20693">
      <pivotArea dataOnly="0" labelOnly="1" outline="0" fieldPosition="0">
        <references count="1">
          <reference field="4294967294" count="8">
            <x v="0"/>
            <x v="1"/>
            <x v="2"/>
            <x v="3"/>
            <x v="4"/>
            <x v="5"/>
            <x v="6"/>
            <x v="7"/>
          </reference>
        </references>
      </pivotArea>
    </format>
    <format dxfId="20694">
      <pivotArea outline="0" collapsedLevelsAreSubtotals="1" fieldPosition="0"/>
    </format>
    <format dxfId="20695">
      <pivotArea dataOnly="0" labelOnly="1" outline="0" fieldPosition="0">
        <references count="1">
          <reference field="2" count="0"/>
        </references>
      </pivotArea>
    </format>
    <format dxfId="20696">
      <pivotArea dataOnly="0" labelOnly="1" outline="0" fieldPosition="0">
        <references count="1">
          <reference field="4294967294" count="8">
            <x v="0"/>
            <x v="1"/>
            <x v="2"/>
            <x v="3"/>
            <x v="4"/>
            <x v="5"/>
            <x v="6"/>
            <x v="7"/>
          </reference>
        </references>
      </pivotArea>
    </format>
    <format dxfId="20697">
      <pivotArea outline="0" collapsedLevelsAreSubtotals="1" fieldPosition="0">
        <references count="1">
          <reference field="4294967294" count="2" selected="0">
            <x v="6"/>
            <x v="7"/>
          </reference>
        </references>
      </pivotArea>
    </format>
    <format dxfId="20698">
      <pivotArea dataOnly="0" labelOnly="1" outline="0" fieldPosition="0">
        <references count="1">
          <reference field="4294967294" count="2">
            <x v="6"/>
            <x v="7"/>
          </reference>
        </references>
      </pivotArea>
    </format>
    <format dxfId="20699">
      <pivotArea dataOnly="0" labelOnly="1" outline="0" fieldPosition="0">
        <references count="1">
          <reference field="4294967294" count="8">
            <x v="0"/>
            <x v="1"/>
            <x v="2"/>
            <x v="3"/>
            <x v="4"/>
            <x v="5"/>
            <x v="6"/>
            <x v="7"/>
          </reference>
        </references>
      </pivotArea>
    </format>
    <format dxfId="20700">
      <pivotArea outline="0" collapsedLevelsAreSubtotals="1" fieldPosition="0">
        <references count="1">
          <reference field="4294967294" count="2" selected="0">
            <x v="6"/>
            <x v="7"/>
          </reference>
        </references>
      </pivotArea>
    </format>
    <format dxfId="20701">
      <pivotArea dataOnly="0" labelOnly="1" outline="0" fieldPosition="0">
        <references count="1">
          <reference field="4294967294" count="2">
            <x v="6"/>
            <x v="7"/>
          </reference>
        </references>
      </pivotArea>
    </format>
    <format dxfId="325">
      <pivotArea field="2" type="button" dataOnly="0" labelOnly="1" outline="0" axis="axisPage" fieldPosition="0"/>
    </format>
    <format dxfId="323">
      <pivotArea field="4" type="button" dataOnly="0" labelOnly="1" outline="0" axis="axisRow" fieldPosition="0"/>
    </format>
    <format dxfId="321">
      <pivotArea dataOnly="0" labelOnly="1" fieldPosition="0">
        <references count="1">
          <reference field="4" count="1">
            <x v="17"/>
          </reference>
        </references>
      </pivotArea>
    </format>
    <format dxfId="319">
      <pivotArea dataOnly="0" labelOnly="1" grandRow="1" outline="0" fieldPosition="0"/>
    </format>
    <format dxfId="317">
      <pivotArea dataOnly="0" labelOnly="1" fieldPosition="0">
        <references count="2">
          <reference field="4" count="1" selected="0">
            <x v="17"/>
          </reference>
          <reference field="7" count="3">
            <x v="2"/>
            <x v="3"/>
            <x v="4"/>
          </reference>
        </references>
      </pivotArea>
    </format>
    <format dxfId="315">
      <pivotArea dataOnly="0" labelOnly="1" fieldPosition="0">
        <references count="3">
          <reference field="4" count="1" selected="0">
            <x v="17"/>
          </reference>
          <reference field="7" count="1" selected="0">
            <x v="2"/>
          </reference>
          <reference field="8" count="1">
            <x v="10"/>
          </reference>
        </references>
      </pivotArea>
    </format>
    <format dxfId="313">
      <pivotArea dataOnly="0" labelOnly="1" fieldPosition="0">
        <references count="3">
          <reference field="4" count="1" selected="0">
            <x v="17"/>
          </reference>
          <reference field="7" count="1" selected="0">
            <x v="3"/>
          </reference>
          <reference field="8" count="3">
            <x v="18"/>
            <x v="19"/>
            <x v="20"/>
          </reference>
        </references>
      </pivotArea>
    </format>
    <format dxfId="311">
      <pivotArea dataOnly="0" labelOnly="1" fieldPosition="0">
        <references count="3">
          <reference field="4" count="1" selected="0">
            <x v="17"/>
          </reference>
          <reference field="7" count="1" selected="0">
            <x v="4"/>
          </reference>
          <reference field="8" count="1">
            <x v="26"/>
          </reference>
        </references>
      </pivotArea>
    </format>
    <format dxfId="309">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307">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305">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303">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301">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299">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297">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295">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293">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291">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289">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287">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285">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283">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281">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279">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277">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275">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273">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271">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269">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267">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265">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263">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261">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259">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257">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255">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253">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251">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249">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247">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245">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243">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241">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239">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237">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235">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233">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231">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229">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227">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5"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58"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55">
    <i>
      <x v="18"/>
    </i>
    <i r="1">
      <x/>
    </i>
    <i r="2">
      <x/>
    </i>
    <i r="3">
      <x/>
    </i>
    <i r="4">
      <x v="263"/>
    </i>
    <i r="5">
      <x v="3"/>
    </i>
    <i r="5">
      <x v="91"/>
    </i>
    <i r="5">
      <x v="96"/>
    </i>
    <i r="4">
      <x v="264"/>
    </i>
    <i r="5">
      <x v="142"/>
    </i>
    <i r="4">
      <x v="276"/>
    </i>
    <i r="5">
      <x v="5"/>
    </i>
    <i r="4">
      <x v="277"/>
    </i>
    <i r="5">
      <x v="3"/>
    </i>
    <i r="5">
      <x v="6"/>
    </i>
    <i r="5">
      <x v="91"/>
    </i>
    <i r="4">
      <x v="278"/>
    </i>
    <i r="5">
      <x v="142"/>
    </i>
    <i r="4">
      <x v="419"/>
    </i>
    <i r="5">
      <x v="3"/>
    </i>
    <i r="5">
      <x v="5"/>
    </i>
    <i r="5">
      <x v="6"/>
    </i>
    <i r="5">
      <x v="60"/>
    </i>
    <i r="5">
      <x v="91"/>
    </i>
    <i r="5">
      <x v="96"/>
    </i>
    <i r="5">
      <x v="105"/>
    </i>
    <i r="5">
      <x v="148"/>
    </i>
    <i r="5">
      <x v="150"/>
    </i>
    <i r="5">
      <x v="151"/>
    </i>
    <i r="4">
      <x v="420"/>
    </i>
    <i r="5">
      <x v="70"/>
    </i>
    <i r="3">
      <x v="1"/>
    </i>
    <i r="4">
      <x v="357"/>
    </i>
    <i r="5">
      <x v="3"/>
    </i>
    <i r="5">
      <x v="5"/>
    </i>
    <i r="4">
      <x v="358"/>
    </i>
    <i r="5">
      <x v="142"/>
    </i>
    <i r="4">
      <x v="411"/>
    </i>
    <i r="5">
      <x v="5"/>
    </i>
    <i r="4">
      <x v="412"/>
    </i>
    <i r="5">
      <x v="91"/>
    </i>
    <i r="5">
      <x v="96"/>
    </i>
    <i r="5">
      <x v="112"/>
    </i>
    <i r="3">
      <x v="2"/>
    </i>
    <i r="4">
      <x v="258"/>
    </i>
    <i r="5">
      <x v="142"/>
    </i>
    <i r="5">
      <x v="146"/>
    </i>
    <i r="5">
      <x v="154"/>
    </i>
    <i r="4">
      <x v="259"/>
    </i>
    <i r="5">
      <x v="3"/>
    </i>
    <i r="5">
      <x v="91"/>
    </i>
    <i r="4">
      <x v="410"/>
    </i>
    <i r="5">
      <x v="3"/>
    </i>
    <i r="5">
      <x v="91"/>
    </i>
    <i t="grand">
      <x/>
    </i>
  </rowItems>
  <colFields count="1">
    <field x="-2"/>
  </colFields>
  <colItems count="8">
    <i>
      <x/>
    </i>
    <i i="1">
      <x v="1"/>
    </i>
    <i i="2">
      <x v="2"/>
    </i>
    <i i="3">
      <x v="3"/>
    </i>
    <i i="4">
      <x v="4"/>
    </i>
    <i i="5">
      <x v="5"/>
    </i>
    <i i="6">
      <x v="6"/>
    </i>
    <i i="7">
      <x v="7"/>
    </i>
  </colItems>
  <pageFields count="1">
    <pageField fld="2" item="18"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42">
    <format dxfId="20702">
      <pivotArea dataOnly="0" labelOnly="1" fieldPosition="0">
        <references count="1">
          <reference field="8" count="0"/>
        </references>
      </pivotArea>
    </format>
    <format dxfId="20703">
      <pivotArea dataOnly="0" labelOnly="1" fieldPosition="0">
        <references count="1">
          <reference field="7" count="0"/>
        </references>
      </pivotArea>
    </format>
    <format dxfId="20704">
      <pivotArea dataOnly="0" labelOnly="1" fieldPosition="0">
        <references count="1">
          <reference field="8" count="0"/>
        </references>
      </pivotArea>
    </format>
    <format dxfId="20705">
      <pivotArea dataOnly="0" labelOnly="1" fieldPosition="0">
        <references count="1">
          <reference field="9" count="0"/>
        </references>
      </pivotArea>
    </format>
    <format dxfId="20706">
      <pivotArea dataOnly="0" labelOnly="1" fieldPosition="0">
        <references count="1">
          <reference field="7" count="0"/>
        </references>
      </pivotArea>
    </format>
    <format dxfId="20707">
      <pivotArea dataOnly="0" labelOnly="1" fieldPosition="0">
        <references count="1">
          <reference field="8" count="0"/>
        </references>
      </pivotArea>
    </format>
    <format dxfId="20708">
      <pivotArea dataOnly="0" labelOnly="1" fieldPosition="0">
        <references count="1">
          <reference field="9" count="0"/>
        </references>
      </pivotArea>
    </format>
    <format dxfId="20709">
      <pivotArea field="2" type="button" dataOnly="0" labelOnly="1" outline="0" axis="axisPage" fieldPosition="0"/>
    </format>
    <format dxfId="20710">
      <pivotArea field="4" type="button" dataOnly="0" labelOnly="1" outline="0" axis="axisRow" fieldPosition="0"/>
    </format>
    <format dxfId="20711">
      <pivotArea dataOnly="0" labelOnly="1" fieldPosition="0">
        <references count="1">
          <reference field="4" count="0"/>
        </references>
      </pivotArea>
    </format>
    <format dxfId="20712">
      <pivotArea dataOnly="0" labelOnly="1" grandRow="1" outline="0" fieldPosition="0"/>
    </format>
    <format dxfId="20713">
      <pivotArea dataOnly="0" labelOnly="1" fieldPosition="0">
        <references count="2">
          <reference field="4" count="1" selected="0">
            <x v="0"/>
          </reference>
          <reference field="7" count="4">
            <x v="0"/>
            <x v="1"/>
            <x v="2"/>
            <x v="3"/>
          </reference>
        </references>
      </pivotArea>
    </format>
    <format dxfId="20714">
      <pivotArea dataOnly="0" labelOnly="1" fieldPosition="0">
        <references count="2">
          <reference field="4" count="1" selected="0">
            <x v="1"/>
          </reference>
          <reference field="7" count="3">
            <x v="0"/>
            <x v="4"/>
            <x v="5"/>
          </reference>
        </references>
      </pivotArea>
    </format>
    <format dxfId="20715">
      <pivotArea dataOnly="0" labelOnly="1" fieldPosition="0">
        <references count="2">
          <reference field="4" count="1" selected="0">
            <x v="2"/>
          </reference>
          <reference field="7" count="2">
            <x v="2"/>
            <x v="4"/>
          </reference>
        </references>
      </pivotArea>
    </format>
    <format dxfId="20716">
      <pivotArea dataOnly="0" labelOnly="1" fieldPosition="0">
        <references count="2">
          <reference field="4" count="1" selected="0">
            <x v="3"/>
          </reference>
          <reference field="7" count="1">
            <x v="4"/>
          </reference>
        </references>
      </pivotArea>
    </format>
    <format dxfId="20717">
      <pivotArea dataOnly="0" labelOnly="1" fieldPosition="0">
        <references count="2">
          <reference field="4" count="1" selected="0">
            <x v="4"/>
          </reference>
          <reference field="7" count="5">
            <x v="0"/>
            <x v="1"/>
            <x v="2"/>
            <x v="3"/>
            <x v="4"/>
          </reference>
        </references>
      </pivotArea>
    </format>
    <format dxfId="20718">
      <pivotArea dataOnly="0" labelOnly="1" fieldPosition="0">
        <references count="2">
          <reference field="4" count="1" selected="0">
            <x v="5"/>
          </reference>
          <reference field="7" count="1">
            <x v="3"/>
          </reference>
        </references>
      </pivotArea>
    </format>
    <format dxfId="20719">
      <pivotArea dataOnly="0" labelOnly="1" fieldPosition="0">
        <references count="2">
          <reference field="4" count="1" selected="0">
            <x v="6"/>
          </reference>
          <reference field="7" count="1">
            <x v="1"/>
          </reference>
        </references>
      </pivotArea>
    </format>
    <format dxfId="20720">
      <pivotArea dataOnly="0" labelOnly="1" fieldPosition="0">
        <references count="2">
          <reference field="4" count="1" selected="0">
            <x v="7"/>
          </reference>
          <reference field="7" count="5">
            <x v="0"/>
            <x v="1"/>
            <x v="2"/>
            <x v="3"/>
            <x v="4"/>
          </reference>
        </references>
      </pivotArea>
    </format>
    <format dxfId="20721">
      <pivotArea dataOnly="0" labelOnly="1" fieldPosition="0">
        <references count="2">
          <reference field="4" count="1" selected="0">
            <x v="8"/>
          </reference>
          <reference field="7" count="3">
            <x v="2"/>
            <x v="3"/>
            <x v="4"/>
          </reference>
        </references>
      </pivotArea>
    </format>
    <format dxfId="20722">
      <pivotArea dataOnly="0" labelOnly="1" fieldPosition="0">
        <references count="2">
          <reference field="4" count="1" selected="0">
            <x v="9"/>
          </reference>
          <reference field="7" count="1">
            <x v="0"/>
          </reference>
        </references>
      </pivotArea>
    </format>
    <format dxfId="20723">
      <pivotArea dataOnly="0" labelOnly="1" fieldPosition="0">
        <references count="2">
          <reference field="4" count="1" selected="0">
            <x v="10"/>
          </reference>
          <reference field="7" count="1">
            <x v="4"/>
          </reference>
        </references>
      </pivotArea>
    </format>
    <format dxfId="20724">
      <pivotArea dataOnly="0" labelOnly="1" fieldPosition="0">
        <references count="2">
          <reference field="4" count="1" selected="0">
            <x v="11"/>
          </reference>
          <reference field="7" count="3">
            <x v="0"/>
            <x v="3"/>
            <x v="4"/>
          </reference>
        </references>
      </pivotArea>
    </format>
    <format dxfId="20725">
      <pivotArea dataOnly="0" labelOnly="1" fieldPosition="0">
        <references count="2">
          <reference field="4" count="1" selected="0">
            <x v="12"/>
          </reference>
          <reference field="7" count="1">
            <x v="3"/>
          </reference>
        </references>
      </pivotArea>
    </format>
    <format dxfId="20726">
      <pivotArea dataOnly="0" labelOnly="1" fieldPosition="0">
        <references count="2">
          <reference field="4" count="1" selected="0">
            <x v="13"/>
          </reference>
          <reference field="7" count="1">
            <x v="4"/>
          </reference>
        </references>
      </pivotArea>
    </format>
    <format dxfId="20727">
      <pivotArea dataOnly="0" labelOnly="1" fieldPosition="0">
        <references count="2">
          <reference field="4" count="1" selected="0">
            <x v="14"/>
          </reference>
          <reference field="7" count="3">
            <x v="0"/>
            <x v="1"/>
            <x v="5"/>
          </reference>
        </references>
      </pivotArea>
    </format>
    <format dxfId="20728">
      <pivotArea dataOnly="0" labelOnly="1" fieldPosition="0">
        <references count="2">
          <reference field="4" count="1" selected="0">
            <x v="15"/>
          </reference>
          <reference field="7" count="1">
            <x v="1"/>
          </reference>
        </references>
      </pivotArea>
    </format>
    <format dxfId="20729">
      <pivotArea dataOnly="0" labelOnly="1" fieldPosition="0">
        <references count="2">
          <reference field="4" count="1" selected="0">
            <x v="16"/>
          </reference>
          <reference field="7" count="1">
            <x v="1"/>
          </reference>
        </references>
      </pivotArea>
    </format>
    <format dxfId="20730">
      <pivotArea dataOnly="0" labelOnly="1" fieldPosition="0">
        <references count="2">
          <reference field="4" count="1" selected="0">
            <x v="17"/>
          </reference>
          <reference field="7" count="3">
            <x v="2"/>
            <x v="3"/>
            <x v="4"/>
          </reference>
        </references>
      </pivotArea>
    </format>
    <format dxfId="20731">
      <pivotArea dataOnly="0" labelOnly="1" fieldPosition="0">
        <references count="2">
          <reference field="4" count="1" selected="0">
            <x v="18"/>
          </reference>
          <reference field="7" count="1">
            <x v="0"/>
          </reference>
        </references>
      </pivotArea>
    </format>
    <format dxfId="20732">
      <pivotArea dataOnly="0" labelOnly="1" fieldPosition="0">
        <references count="2">
          <reference field="4" count="1" selected="0">
            <x v="19"/>
          </reference>
          <reference field="7" count="1">
            <x v="4"/>
          </reference>
        </references>
      </pivotArea>
    </format>
    <format dxfId="20733">
      <pivotArea dataOnly="0" labelOnly="1" fieldPosition="0">
        <references count="2">
          <reference field="4" count="1" selected="0">
            <x v="20"/>
          </reference>
          <reference field="7" count="1">
            <x v="1"/>
          </reference>
        </references>
      </pivotArea>
    </format>
    <format dxfId="20734">
      <pivotArea dataOnly="0" labelOnly="1" fieldPosition="0">
        <references count="2">
          <reference field="4" count="1" selected="0">
            <x v="21"/>
          </reference>
          <reference field="7" count="1">
            <x v="2"/>
          </reference>
        </references>
      </pivotArea>
    </format>
    <format dxfId="20735">
      <pivotArea dataOnly="0" labelOnly="1" fieldPosition="0">
        <references count="2">
          <reference field="4" count="1" selected="0">
            <x v="22"/>
          </reference>
          <reference field="7" count="1">
            <x v="4"/>
          </reference>
        </references>
      </pivotArea>
    </format>
    <format dxfId="20736">
      <pivotArea dataOnly="0" labelOnly="1" fieldPosition="0">
        <references count="3">
          <reference field="4" count="1" selected="0">
            <x v="0"/>
          </reference>
          <reference field="7" count="1" selected="0">
            <x v="0"/>
          </reference>
          <reference field="8" count="1">
            <x v="3"/>
          </reference>
        </references>
      </pivotArea>
    </format>
    <format dxfId="20737">
      <pivotArea dataOnly="0" labelOnly="1" fieldPosition="0">
        <references count="3">
          <reference field="4" count="1" selected="0">
            <x v="0"/>
          </reference>
          <reference field="7" count="1" selected="0">
            <x v="1"/>
          </reference>
          <reference field="8" count="2">
            <x v="8"/>
            <x v="9"/>
          </reference>
        </references>
      </pivotArea>
    </format>
    <format dxfId="20738">
      <pivotArea dataOnly="0" labelOnly="1" fieldPosition="0">
        <references count="3">
          <reference field="4" count="1" selected="0">
            <x v="0"/>
          </reference>
          <reference field="7" count="1" selected="0">
            <x v="2"/>
          </reference>
          <reference field="8" count="1">
            <x v="14"/>
          </reference>
        </references>
      </pivotArea>
    </format>
    <format dxfId="20739">
      <pivotArea dataOnly="0" labelOnly="1" fieldPosition="0">
        <references count="3">
          <reference field="4" count="1" selected="0">
            <x v="0"/>
          </reference>
          <reference field="7" count="1" selected="0">
            <x v="3"/>
          </reference>
          <reference field="8" count="5">
            <x v="17"/>
            <x v="18"/>
            <x v="20"/>
            <x v="21"/>
            <x v="23"/>
          </reference>
        </references>
      </pivotArea>
    </format>
    <format dxfId="20740">
      <pivotArea dataOnly="0" labelOnly="1" fieldPosition="0">
        <references count="3">
          <reference field="4" count="1" selected="0">
            <x v="1"/>
          </reference>
          <reference field="7" count="1" selected="0">
            <x v="0"/>
          </reference>
          <reference field="8" count="2">
            <x v="0"/>
            <x v="2"/>
          </reference>
        </references>
      </pivotArea>
    </format>
    <format dxfId="20741">
      <pivotArea dataOnly="0" labelOnly="1" fieldPosition="0">
        <references count="3">
          <reference field="4" count="1" selected="0">
            <x v="1"/>
          </reference>
          <reference field="7" count="1" selected="0">
            <x v="4"/>
          </reference>
          <reference field="8" count="1">
            <x v="29"/>
          </reference>
        </references>
      </pivotArea>
    </format>
    <format dxfId="20742">
      <pivotArea dataOnly="0" labelOnly="1" fieldPosition="0">
        <references count="3">
          <reference field="4" count="1" selected="0">
            <x v="1"/>
          </reference>
          <reference field="7" count="1" selected="0">
            <x v="5"/>
          </reference>
          <reference field="8" count="2">
            <x v="31"/>
            <x v="32"/>
          </reference>
        </references>
      </pivotArea>
    </format>
    <format dxfId="20743">
      <pivotArea dataOnly="0" labelOnly="1" fieldPosition="0">
        <references count="3">
          <reference field="4" count="1" selected="0">
            <x v="2"/>
          </reference>
          <reference field="7" count="1" selected="0">
            <x v="2"/>
          </reference>
          <reference field="8" count="4">
            <x v="10"/>
            <x v="11"/>
            <x v="12"/>
            <x v="13"/>
          </reference>
        </references>
      </pivotArea>
    </format>
    <format dxfId="20744">
      <pivotArea dataOnly="0" labelOnly="1" fieldPosition="0">
        <references count="3">
          <reference field="4" count="1" selected="0">
            <x v="2"/>
          </reference>
          <reference field="7" count="1" selected="0">
            <x v="4"/>
          </reference>
          <reference field="8" count="2">
            <x v="27"/>
            <x v="28"/>
          </reference>
        </references>
      </pivotArea>
    </format>
    <format dxfId="20745">
      <pivotArea dataOnly="0" labelOnly="1" fieldPosition="0">
        <references count="3">
          <reference field="4" count="1" selected="0">
            <x v="3"/>
          </reference>
          <reference field="7" count="1" selected="0">
            <x v="4"/>
          </reference>
          <reference field="8" count="1">
            <x v="28"/>
          </reference>
        </references>
      </pivotArea>
    </format>
    <format dxfId="20746">
      <pivotArea dataOnly="0" labelOnly="1" fieldPosition="0">
        <references count="3">
          <reference field="4" count="1" selected="0">
            <x v="4"/>
          </reference>
          <reference field="7" count="1" selected="0">
            <x v="0"/>
          </reference>
          <reference field="8" count="2">
            <x v="1"/>
            <x v="2"/>
          </reference>
        </references>
      </pivotArea>
    </format>
    <format dxfId="20747">
      <pivotArea dataOnly="0" labelOnly="1" fieldPosition="0">
        <references count="3">
          <reference field="4" count="1" selected="0">
            <x v="4"/>
          </reference>
          <reference field="7" count="1" selected="0">
            <x v="1"/>
          </reference>
          <reference field="8" count="2">
            <x v="5"/>
            <x v="8"/>
          </reference>
        </references>
      </pivotArea>
    </format>
    <format dxfId="20748">
      <pivotArea dataOnly="0" labelOnly="1" fieldPosition="0">
        <references count="3">
          <reference field="4" count="1" selected="0">
            <x v="4"/>
          </reference>
          <reference field="7" count="1" selected="0">
            <x v="2"/>
          </reference>
          <reference field="8" count="5">
            <x v="10"/>
            <x v="12"/>
            <x v="13"/>
            <x v="14"/>
            <x v="16"/>
          </reference>
        </references>
      </pivotArea>
    </format>
    <format dxfId="20749">
      <pivotArea dataOnly="0" labelOnly="1" fieldPosition="0">
        <references count="3">
          <reference field="4" count="1" selected="0">
            <x v="4"/>
          </reference>
          <reference field="7" count="1" selected="0">
            <x v="3"/>
          </reference>
          <reference field="8" count="2">
            <x v="18"/>
            <x v="21"/>
          </reference>
        </references>
      </pivotArea>
    </format>
    <format dxfId="20750">
      <pivotArea dataOnly="0" labelOnly="1" fieldPosition="0">
        <references count="3">
          <reference field="4" count="1" selected="0">
            <x v="4"/>
          </reference>
          <reference field="7" count="1" selected="0">
            <x v="4"/>
          </reference>
          <reference field="8" count="2">
            <x v="26"/>
            <x v="30"/>
          </reference>
        </references>
      </pivotArea>
    </format>
    <format dxfId="20751">
      <pivotArea dataOnly="0" labelOnly="1" fieldPosition="0">
        <references count="3">
          <reference field="4" count="1" selected="0">
            <x v="5"/>
          </reference>
          <reference field="7" count="1" selected="0">
            <x v="3"/>
          </reference>
          <reference field="8" count="5">
            <x v="17"/>
            <x v="18"/>
            <x v="19"/>
            <x v="21"/>
            <x v="22"/>
          </reference>
        </references>
      </pivotArea>
    </format>
    <format dxfId="20752">
      <pivotArea dataOnly="0" labelOnly="1" fieldPosition="0">
        <references count="3">
          <reference field="4" count="1" selected="0">
            <x v="6"/>
          </reference>
          <reference field="7" count="1" selected="0">
            <x v="1"/>
          </reference>
          <reference field="8" count="1">
            <x v="5"/>
          </reference>
        </references>
      </pivotArea>
    </format>
    <format dxfId="20753">
      <pivotArea dataOnly="0" labelOnly="1" fieldPosition="0">
        <references count="3">
          <reference field="4" count="1" selected="0">
            <x v="7"/>
          </reference>
          <reference field="7" count="1" selected="0">
            <x v="0"/>
          </reference>
          <reference field="8" count="2">
            <x v="0"/>
            <x v="2"/>
          </reference>
        </references>
      </pivotArea>
    </format>
    <format dxfId="20754">
      <pivotArea dataOnly="0" labelOnly="1" fieldPosition="0">
        <references count="3">
          <reference field="4" count="1" selected="0">
            <x v="7"/>
          </reference>
          <reference field="7" count="1" selected="0">
            <x v="1"/>
          </reference>
          <reference field="8" count="2">
            <x v="5"/>
            <x v="7"/>
          </reference>
        </references>
      </pivotArea>
    </format>
    <format dxfId="20755">
      <pivotArea dataOnly="0" labelOnly="1" fieldPosition="0">
        <references count="3">
          <reference field="4" count="1" selected="0">
            <x v="7"/>
          </reference>
          <reference field="7" count="1" selected="0">
            <x v="2"/>
          </reference>
          <reference field="8" count="3">
            <x v="12"/>
            <x v="13"/>
            <x v="15"/>
          </reference>
        </references>
      </pivotArea>
    </format>
    <format dxfId="20756">
      <pivotArea dataOnly="0" labelOnly="1" fieldPosition="0">
        <references count="3">
          <reference field="4" count="1" selected="0">
            <x v="7"/>
          </reference>
          <reference field="7" count="1" selected="0">
            <x v="3"/>
          </reference>
          <reference field="8" count="1">
            <x v="20"/>
          </reference>
        </references>
      </pivotArea>
    </format>
    <format dxfId="20757">
      <pivotArea dataOnly="0" labelOnly="1" fieldPosition="0">
        <references count="3">
          <reference field="4" count="1" selected="0">
            <x v="7"/>
          </reference>
          <reference field="7" count="1" selected="0">
            <x v="4"/>
          </reference>
          <reference field="8" count="1">
            <x v="29"/>
          </reference>
        </references>
      </pivotArea>
    </format>
    <format dxfId="20758">
      <pivotArea dataOnly="0" labelOnly="1" fieldPosition="0">
        <references count="3">
          <reference field="4" count="1" selected="0">
            <x v="8"/>
          </reference>
          <reference field="7" count="1" selected="0">
            <x v="2"/>
          </reference>
          <reference field="8" count="1">
            <x v="10"/>
          </reference>
        </references>
      </pivotArea>
    </format>
    <format dxfId="20759">
      <pivotArea dataOnly="0" labelOnly="1" fieldPosition="0">
        <references count="3">
          <reference field="4" count="1" selected="0">
            <x v="8"/>
          </reference>
          <reference field="7" count="1" selected="0">
            <x v="3"/>
          </reference>
          <reference field="8" count="4">
            <x v="19"/>
            <x v="22"/>
            <x v="23"/>
            <x v="24"/>
          </reference>
        </references>
      </pivotArea>
    </format>
    <format dxfId="20760">
      <pivotArea dataOnly="0" labelOnly="1" fieldPosition="0">
        <references count="3">
          <reference field="4" count="1" selected="0">
            <x v="8"/>
          </reference>
          <reference field="7" count="1" selected="0">
            <x v="4"/>
          </reference>
          <reference field="8" count="1">
            <x v="28"/>
          </reference>
        </references>
      </pivotArea>
    </format>
    <format dxfId="20761">
      <pivotArea dataOnly="0" labelOnly="1" fieldPosition="0">
        <references count="3">
          <reference field="4" count="1" selected="0">
            <x v="9"/>
          </reference>
          <reference field="7" count="1" selected="0">
            <x v="0"/>
          </reference>
          <reference field="8" count="1">
            <x v="1"/>
          </reference>
        </references>
      </pivotArea>
    </format>
    <format dxfId="20762">
      <pivotArea dataOnly="0" labelOnly="1" fieldPosition="0">
        <references count="3">
          <reference field="4" count="1" selected="0">
            <x v="10"/>
          </reference>
          <reference field="7" count="1" selected="0">
            <x v="4"/>
          </reference>
          <reference field="8" count="1">
            <x v="28"/>
          </reference>
        </references>
      </pivotArea>
    </format>
    <format dxfId="20763">
      <pivotArea dataOnly="0" labelOnly="1" fieldPosition="0">
        <references count="3">
          <reference field="4" count="1" selected="0">
            <x v="11"/>
          </reference>
          <reference field="7" count="1" selected="0">
            <x v="0"/>
          </reference>
          <reference field="8" count="1">
            <x v="0"/>
          </reference>
        </references>
      </pivotArea>
    </format>
    <format dxfId="20764">
      <pivotArea dataOnly="0" labelOnly="1" fieldPosition="0">
        <references count="3">
          <reference field="4" count="1" selected="0">
            <x v="11"/>
          </reference>
          <reference field="7" count="1" selected="0">
            <x v="3"/>
          </reference>
          <reference field="8" count="1">
            <x v="17"/>
          </reference>
        </references>
      </pivotArea>
    </format>
    <format dxfId="20765">
      <pivotArea dataOnly="0" labelOnly="1" fieldPosition="0">
        <references count="3">
          <reference field="4" count="1" selected="0">
            <x v="11"/>
          </reference>
          <reference field="7" count="1" selected="0">
            <x v="4"/>
          </reference>
          <reference field="8" count="1">
            <x v="26"/>
          </reference>
        </references>
      </pivotArea>
    </format>
    <format dxfId="20766">
      <pivotArea dataOnly="0" labelOnly="1" fieldPosition="0">
        <references count="3">
          <reference field="4" count="1" selected="0">
            <x v="12"/>
          </reference>
          <reference field="7" count="1" selected="0">
            <x v="3"/>
          </reference>
          <reference field="8" count="3">
            <x v="17"/>
            <x v="18"/>
            <x v="19"/>
          </reference>
        </references>
      </pivotArea>
    </format>
    <format dxfId="20767">
      <pivotArea dataOnly="0" labelOnly="1" fieldPosition="0">
        <references count="3">
          <reference field="4" count="1" selected="0">
            <x v="13"/>
          </reference>
          <reference field="7" count="1" selected="0">
            <x v="4"/>
          </reference>
          <reference field="8" count="1">
            <x v="25"/>
          </reference>
        </references>
      </pivotArea>
    </format>
    <format dxfId="20768">
      <pivotArea dataOnly="0" labelOnly="1" fieldPosition="0">
        <references count="3">
          <reference field="4" count="1" selected="0">
            <x v="14"/>
          </reference>
          <reference field="7" count="1" selected="0">
            <x v="0"/>
          </reference>
          <reference field="8" count="1">
            <x v="0"/>
          </reference>
        </references>
      </pivotArea>
    </format>
    <format dxfId="20769">
      <pivotArea dataOnly="0" labelOnly="1" fieldPosition="0">
        <references count="3">
          <reference field="4" count="1" selected="0">
            <x v="14"/>
          </reference>
          <reference field="7" count="1" selected="0">
            <x v="1"/>
          </reference>
          <reference field="8" count="1">
            <x v="9"/>
          </reference>
        </references>
      </pivotArea>
    </format>
    <format dxfId="20770">
      <pivotArea dataOnly="0" labelOnly="1" fieldPosition="0">
        <references count="3">
          <reference field="4" count="1" selected="0">
            <x v="14"/>
          </reference>
          <reference field="7" count="1" selected="0">
            <x v="5"/>
          </reference>
          <reference field="8" count="2">
            <x v="31"/>
            <x v="32"/>
          </reference>
        </references>
      </pivotArea>
    </format>
    <format dxfId="20771">
      <pivotArea dataOnly="0" labelOnly="1" fieldPosition="0">
        <references count="3">
          <reference field="4" count="1" selected="0">
            <x v="15"/>
          </reference>
          <reference field="7" count="1" selected="0">
            <x v="1"/>
          </reference>
          <reference field="8" count="1">
            <x v="4"/>
          </reference>
        </references>
      </pivotArea>
    </format>
    <format dxfId="20772">
      <pivotArea dataOnly="0" labelOnly="1" fieldPosition="0">
        <references count="3">
          <reference field="4" count="1" selected="0">
            <x v="16"/>
          </reference>
          <reference field="7" count="1" selected="0">
            <x v="1"/>
          </reference>
          <reference field="8" count="1">
            <x v="6"/>
          </reference>
        </references>
      </pivotArea>
    </format>
    <format dxfId="20773">
      <pivotArea dataOnly="0" labelOnly="1" fieldPosition="0">
        <references count="3">
          <reference field="4" count="1" selected="0">
            <x v="17"/>
          </reference>
          <reference field="7" count="1" selected="0">
            <x v="2"/>
          </reference>
          <reference field="8" count="1">
            <x v="10"/>
          </reference>
        </references>
      </pivotArea>
    </format>
    <format dxfId="20774">
      <pivotArea dataOnly="0" labelOnly="1" fieldPosition="0">
        <references count="3">
          <reference field="4" count="1" selected="0">
            <x v="17"/>
          </reference>
          <reference field="7" count="1" selected="0">
            <x v="3"/>
          </reference>
          <reference field="8" count="3">
            <x v="18"/>
            <x v="19"/>
            <x v="20"/>
          </reference>
        </references>
      </pivotArea>
    </format>
    <format dxfId="20775">
      <pivotArea dataOnly="0" labelOnly="1" fieldPosition="0">
        <references count="3">
          <reference field="4" count="1" selected="0">
            <x v="17"/>
          </reference>
          <reference field="7" count="1" selected="0">
            <x v="4"/>
          </reference>
          <reference field="8" count="1">
            <x v="26"/>
          </reference>
        </references>
      </pivotArea>
    </format>
    <format dxfId="20776">
      <pivotArea dataOnly="0" labelOnly="1" fieldPosition="0">
        <references count="3">
          <reference field="4" count="1" selected="0">
            <x v="18"/>
          </reference>
          <reference field="7" count="1" selected="0">
            <x v="0"/>
          </reference>
          <reference field="8" count="1">
            <x v="0"/>
          </reference>
        </references>
      </pivotArea>
    </format>
    <format dxfId="20777">
      <pivotArea dataOnly="0" labelOnly="1" fieldPosition="0">
        <references count="3">
          <reference field="4" count="1" selected="0">
            <x v="19"/>
          </reference>
          <reference field="7" count="1" selected="0">
            <x v="4"/>
          </reference>
          <reference field="8" count="1">
            <x v="28"/>
          </reference>
        </references>
      </pivotArea>
    </format>
    <format dxfId="20778">
      <pivotArea dataOnly="0" labelOnly="1" fieldPosition="0">
        <references count="3">
          <reference field="4" count="1" selected="0">
            <x v="20"/>
          </reference>
          <reference field="7" count="1" selected="0">
            <x v="1"/>
          </reference>
          <reference field="8" count="1">
            <x v="5"/>
          </reference>
        </references>
      </pivotArea>
    </format>
    <format dxfId="20779">
      <pivotArea dataOnly="0" labelOnly="1" fieldPosition="0">
        <references count="3">
          <reference field="4" count="1" selected="0">
            <x v="21"/>
          </reference>
          <reference field="7" count="1" selected="0">
            <x v="2"/>
          </reference>
          <reference field="8" count="1">
            <x v="14"/>
          </reference>
        </references>
      </pivotArea>
    </format>
    <format dxfId="20780">
      <pivotArea dataOnly="0" labelOnly="1" fieldPosition="0">
        <references count="3">
          <reference field="4" count="1" selected="0">
            <x v="22"/>
          </reference>
          <reference field="7" count="1" selected="0">
            <x v="4"/>
          </reference>
          <reference field="8" count="1">
            <x v="29"/>
          </reference>
        </references>
      </pivotArea>
    </format>
    <format dxfId="20781">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20782">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20783">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20784">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20785">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20786">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20787">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20788">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20789">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20790">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20791">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20792">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20793">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20794">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20795">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20796">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20797">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20798">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20799">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20800">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20801">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20802">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20803">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20804">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20805">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20806">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20807">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20808">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20809">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20810">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20811">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20812">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20813">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20814">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20815">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20816">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20817">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20818">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20819">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20820">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20821">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20822">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20823">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20824">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20825">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20826">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20827">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20828">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20829">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20830">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20831">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20832">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20833">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20834">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20835">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20836">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20837">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20838">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20839">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20840">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20841">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20842">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20843">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20844">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20845">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20846">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20847">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20848">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20849">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20850">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20851">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20852">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20853">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20854">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20855">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20856">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20857">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20858">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20859">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20860">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20861">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20862">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20863">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20864">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20865">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20866">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20867">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20868">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20869">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20870">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20871">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20872">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20873">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20874">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20875">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20876">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20877">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20878">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20879">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20880">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20881">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20882">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20883">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20884">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20885">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20886">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20887">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20888">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20889">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20890">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20891">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20892">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20893">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20894">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20895">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20896">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20897">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20898">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20899">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20900">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20901">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20902">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20903">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20904">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20905">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20906">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20907">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20908">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20909">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20910">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20911">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20912">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20913">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20914">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20915">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20916">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20917">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20918">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20919">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20920">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20921">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20922">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20923">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20924">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20925">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20926">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20927">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20928">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20929">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20930">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20931">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20932">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20933">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20934">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20935">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20936">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20937">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20938">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20939">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20940">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20941">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20942">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20943">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20944">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20945">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20946">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20947">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20948">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20949">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20950">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20951">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20952">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20953">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20954">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20955">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20956">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20957">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20958">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20959">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20960">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20961">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20962">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20963">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20964">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20965">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20966">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20967">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20968">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20969">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20970">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20971">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20972">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20973">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20974">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20975">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20976">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20977">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20978">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20979">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20980">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20981">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20982">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20983">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20984">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20985">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20986">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20987">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20988">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20989">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20990">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20991">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20992">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20993">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20994">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20995">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20996">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20997">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20998">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20999">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21000">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21001">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21002">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21003">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21004">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21005">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21006">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21007">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21008">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21009">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21010">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21011">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21012">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21013">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21014">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21015">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21016">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21017">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21018">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21019">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21020">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21021">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21022">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21023">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21024">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21025">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21026">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21027">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21028">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21029">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21030">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21031">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21032">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21033">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21034">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21035">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21036">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21037">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21038">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21039">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21040">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21041">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21042">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21043">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21044">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21045">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21046">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21047">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21048">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21049">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21050">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21051">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21052">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21053">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21054">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21055">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21056">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21057">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21058">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21059">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21060">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21061">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21062">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21063">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21064">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21065">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21066">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21067">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21068">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21069">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21070">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21071">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21072">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21073">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21074">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21075">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21076">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21077">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21078">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21079">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21080">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21081">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21082">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21083">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21084">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21085">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21086">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21087">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21088">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21089">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21090">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21091">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21092">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21093">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21094">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21095">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21096">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21097">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21098">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2109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2110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2110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2110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2110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2110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2110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2110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2110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2110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2110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2111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2111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2111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2111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2111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2111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21116">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21117">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21118">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21119">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21120">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21121">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21122">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21123">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21124">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21125">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21126">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21127">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21128">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21129">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21130">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21131">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21132">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21133">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21134">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21135">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21136">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21137">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21138">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21139">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21140">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21141">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21142">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21143">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21144">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21145">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21146">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21147">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21148">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21149">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21150">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21151">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21152">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21153">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21154">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21155">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21156">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21157">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21158">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21159">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21160">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21161">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21162">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21163">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21164">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21165">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21166">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2116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2116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2116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2117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2117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2117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2117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2117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2117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2117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2117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2117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2117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2118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2118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2118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2118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2118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2118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2118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2118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2118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2118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2119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2119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2119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2119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2119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2119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2119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2119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2119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2119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2120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2120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2120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2120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2120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2120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2120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2120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2120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2120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2121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2121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2121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2121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2121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21215">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21216">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21217">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21218">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21219">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2122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2122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2122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2122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2122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2122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2122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2122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2122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2122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21230">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21231">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21232">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21233">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21234">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21235">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21236">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21237">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21238">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21239">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21240">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21241">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21242">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21243">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21244">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21245">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21246">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21247">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21248">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21249">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21250">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21251">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21252">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21253">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21254">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21255">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21256">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21257">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21258">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21259">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21260">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21261">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21262">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21263">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21264">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21265">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21266">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21267">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21268">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21269">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21270">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21271">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21272">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21273">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21274">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21275">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21276">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21277">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21278">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21279">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21280">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21281">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21282">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21283">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21284">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21285">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21286">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21287">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21288">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21289">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21290">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21291">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21292">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21293">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21294">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21295">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21296">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21297">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2129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2129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2130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2130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2130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2130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2130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2130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2130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2130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2130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2130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21310">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21311">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21312">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21313">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21314">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21315">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21316">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21317">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21318">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21319">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21320">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21321">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21322">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21323">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21324">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21325">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21326">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21327">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21328">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21329">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21330">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21331">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21332">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21333">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21334">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21335">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21336">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21337">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21338">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21339">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21340">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21341">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21342">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21343">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21344">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21345">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21346">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21347">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21348">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21349">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21350">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21351">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21352">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21353">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21354">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21355">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21356">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21357">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21358">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21359">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21360">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21361">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21362">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21363">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21364">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21365">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21366">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21367">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21368">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21369">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21370">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21371">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21372">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21373">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21374">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21375">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21376">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21377">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21378">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21379">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21380">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21381">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21382">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21383">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21384">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21385">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21386">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21387">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21388">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21389">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21390">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21391">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21392">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21393">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21394">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21395">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21396">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21397">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21398">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21399">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21400">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21401">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21402">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21403">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21404">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21405">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21406">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21407">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21408">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21409">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21410">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21411">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21412">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21413">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21414">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21415">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21416">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21417">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21418">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21419">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21420">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21421">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21422">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21423">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21424">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21425">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21426">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21427">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21428">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21429">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21430">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21431">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21432">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21433">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21434">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21435">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21436">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21437">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21438">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21439">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21440">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21441">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21442">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2144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2144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2144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2144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2144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2144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2144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2145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2145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2145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2145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2145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2145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2145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21457">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21458">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21459">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21460">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21461">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21462">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2146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2146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2146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2146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2146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2146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2146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2147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2147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2147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2147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2147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2147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2147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2147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2147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2147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2148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2148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2148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2148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2148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2148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2148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2148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2148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2148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2149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2149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2149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2149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2149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2149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2149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2149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2149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2149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2150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2150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2150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2150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2150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2150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2150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2150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2150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2150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2151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2151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2151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2151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2151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2151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2151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2151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2151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2151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2152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2152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2152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2152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21524">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21525">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21526">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2152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2152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2152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2153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2153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2153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2153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2153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2153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21536">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21537">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21538">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21539">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21540">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21541">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21542">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21543">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21544">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21545">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21546">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21547">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21548">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21549">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21550">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21551">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21552">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21553">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21554">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21555">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21556">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21557">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21558">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21559">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21560">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21561">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21562">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21563">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21564">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21565">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21566">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21567">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21568">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21569">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21570">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21571">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21572">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21573">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21574">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21575">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21576">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21577">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21578">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21579">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21580">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21581">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21582">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21583">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21584">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21585">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21586">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21587">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21588">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21589">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21590">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21591">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21592">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21593">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21594">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21595">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21596">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21597">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21598">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21599">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21600">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21601">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21602">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21603">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21604">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21605">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21606">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21607">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21608">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21609">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21610">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21611">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21612">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21613">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21614">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21615">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21616">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21617">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21618">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21619">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21620">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21621">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21622">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21623">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21624">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21625">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21626">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21627">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21628">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21629">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21630">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21631">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21632">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21633">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21634">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21635">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21636">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21637">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21638">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21639">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21640">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21641">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21642">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21643">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21644">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2164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21646">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2164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21648">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2164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21650">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2165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21652">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21653">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21654">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21655">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21656">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21657">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21658">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2165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2166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2166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2166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2166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2166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2166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2166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2166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2166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2166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2167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2167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2167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2167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2167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2167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2167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2167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2167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2167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2168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2168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2168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2168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2168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2168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2168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2168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21688">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21689">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21690">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21691">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21692">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21693">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21694">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21695">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21696">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21697">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21698">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21699">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21700">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21701">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21702">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21703">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21704">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21705">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21706">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21707">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21708">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21709">
      <pivotArea outline="0" collapsedLevelsAreSubtotals="1" fieldPosition="0"/>
    </format>
    <format dxfId="21710">
      <pivotArea dataOnly="0" labelOnly="1" outline="0" fieldPosition="0">
        <references count="1">
          <reference field="2" count="0"/>
        </references>
      </pivotArea>
    </format>
    <format dxfId="21711">
      <pivotArea dataOnly="0" labelOnly="1" outline="0" fieldPosition="0">
        <references count="1">
          <reference field="4294967294" count="8">
            <x v="0"/>
            <x v="1"/>
            <x v="2"/>
            <x v="3"/>
            <x v="4"/>
            <x v="5"/>
            <x v="6"/>
            <x v="7"/>
          </reference>
        </references>
      </pivotArea>
    </format>
    <format dxfId="21712">
      <pivotArea outline="0" collapsedLevelsAreSubtotals="1" fieldPosition="0"/>
    </format>
    <format dxfId="21713">
      <pivotArea dataOnly="0" labelOnly="1" outline="0" fieldPosition="0">
        <references count="1">
          <reference field="2" count="0"/>
        </references>
      </pivotArea>
    </format>
    <format dxfId="21714">
      <pivotArea dataOnly="0" labelOnly="1" outline="0" fieldPosition="0">
        <references count="1">
          <reference field="4294967294" count="8">
            <x v="0"/>
            <x v="1"/>
            <x v="2"/>
            <x v="3"/>
            <x v="4"/>
            <x v="5"/>
            <x v="6"/>
            <x v="7"/>
          </reference>
        </references>
      </pivotArea>
    </format>
    <format dxfId="21715">
      <pivotArea outline="0" collapsedLevelsAreSubtotals="1" fieldPosition="0">
        <references count="1">
          <reference field="4294967294" count="2" selected="0">
            <x v="6"/>
            <x v="7"/>
          </reference>
        </references>
      </pivotArea>
    </format>
    <format dxfId="21716">
      <pivotArea dataOnly="0" labelOnly="1" outline="0" fieldPosition="0">
        <references count="1">
          <reference field="4294967294" count="2">
            <x v="6"/>
            <x v="7"/>
          </reference>
        </references>
      </pivotArea>
    </format>
    <format dxfId="21717">
      <pivotArea dataOnly="0" labelOnly="1" outline="0" fieldPosition="0">
        <references count="1">
          <reference field="4294967294" count="8">
            <x v="0"/>
            <x v="1"/>
            <x v="2"/>
            <x v="3"/>
            <x v="4"/>
            <x v="5"/>
            <x v="6"/>
            <x v="7"/>
          </reference>
        </references>
      </pivotArea>
    </format>
    <format dxfId="21718">
      <pivotArea outline="0" collapsedLevelsAreSubtotals="1" fieldPosition="0">
        <references count="1">
          <reference field="4294967294" count="2" selected="0">
            <x v="6"/>
            <x v="7"/>
          </reference>
        </references>
      </pivotArea>
    </format>
    <format dxfId="21719">
      <pivotArea dataOnly="0" labelOnly="1" outline="0" fieldPosition="0">
        <references count="1">
          <reference field="4294967294" count="2">
            <x v="6"/>
            <x v="7"/>
          </reference>
        </references>
      </pivotArea>
    </format>
    <format dxfId="225">
      <pivotArea field="2" type="button" dataOnly="0" labelOnly="1" outline="0" axis="axisPage" fieldPosition="0"/>
    </format>
    <format dxfId="223">
      <pivotArea field="4" type="button" dataOnly="0" labelOnly="1" outline="0" axis="axisRow" fieldPosition="0"/>
    </format>
    <format dxfId="221">
      <pivotArea dataOnly="0" labelOnly="1" fieldPosition="0">
        <references count="1">
          <reference field="4" count="1">
            <x v="18"/>
          </reference>
        </references>
      </pivotArea>
    </format>
    <format dxfId="219">
      <pivotArea dataOnly="0" labelOnly="1" grandRow="1" outline="0" fieldPosition="0"/>
    </format>
    <format dxfId="217">
      <pivotArea dataOnly="0" labelOnly="1" fieldPosition="0">
        <references count="2">
          <reference field="4" count="1" selected="0">
            <x v="18"/>
          </reference>
          <reference field="7" count="1">
            <x v="0"/>
          </reference>
        </references>
      </pivotArea>
    </format>
    <format dxfId="215">
      <pivotArea dataOnly="0" labelOnly="1" fieldPosition="0">
        <references count="3">
          <reference field="4" count="1" selected="0">
            <x v="18"/>
          </reference>
          <reference field="7" count="1" selected="0">
            <x v="0"/>
          </reference>
          <reference field="8" count="1">
            <x v="0"/>
          </reference>
        </references>
      </pivotArea>
    </format>
    <format dxfId="213">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211">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209">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207">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20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20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20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19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19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19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19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191">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189">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187">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185">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183">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181">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179">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2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169"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166">
    <i>
      <x v="1"/>
    </i>
    <i r="1">
      <x/>
    </i>
    <i r="2">
      <x/>
    </i>
    <i r="3">
      <x v="2"/>
    </i>
    <i r="4">
      <x v="573"/>
    </i>
    <i r="5">
      <x v="32"/>
    </i>
    <i r="5">
      <x v="101"/>
    </i>
    <i r="5">
      <x v="204"/>
    </i>
    <i r="5">
      <x v="205"/>
    </i>
    <i r="3">
      <x v="6"/>
    </i>
    <i r="4">
      <x v="14"/>
    </i>
    <i r="5">
      <x/>
    </i>
    <i r="4">
      <x v="15"/>
    </i>
    <i r="5">
      <x v="132"/>
    </i>
    <i r="5">
      <x v="133"/>
    </i>
    <i r="5">
      <x v="134"/>
    </i>
    <i r="4">
      <x v="105"/>
    </i>
    <i r="5">
      <x/>
    </i>
    <i r="4">
      <x v="114"/>
    </i>
    <i r="5">
      <x v="72"/>
    </i>
    <i r="5">
      <x v="180"/>
    </i>
    <i r="4">
      <x v="119"/>
    </i>
    <i r="5">
      <x v="179"/>
    </i>
    <i r="5">
      <x v="180"/>
    </i>
    <i r="5">
      <x v="181"/>
    </i>
    <i r="4">
      <x v="125"/>
    </i>
    <i r="5">
      <x v="180"/>
    </i>
    <i r="4">
      <x v="362"/>
    </i>
    <i r="5">
      <x v="180"/>
    </i>
    <i r="4">
      <x v="381"/>
    </i>
    <i r="5">
      <x v="180"/>
    </i>
    <i r="4">
      <x v="383"/>
    </i>
    <i r="5">
      <x v="180"/>
    </i>
    <i r="4">
      <x v="384"/>
    </i>
    <i r="5">
      <x v="17"/>
    </i>
    <i r="5">
      <x v="178"/>
    </i>
    <i r="5">
      <x v="180"/>
    </i>
    <i r="4">
      <x v="566"/>
    </i>
    <i r="5">
      <x/>
    </i>
    <i r="4">
      <x v="610"/>
    </i>
    <i r="5">
      <x v="17"/>
    </i>
    <i r="5">
      <x v="178"/>
    </i>
    <i r="5">
      <x v="180"/>
    </i>
    <i r="4">
      <x v="611"/>
    </i>
    <i r="5">
      <x v="180"/>
    </i>
    <i r="4">
      <x v="612"/>
    </i>
    <i r="5">
      <x v="180"/>
    </i>
    <i r="4">
      <x v="613"/>
    </i>
    <i r="5">
      <x v="180"/>
    </i>
    <i r="4">
      <x v="614"/>
    </i>
    <i r="5">
      <x v="72"/>
    </i>
    <i r="5">
      <x v="180"/>
    </i>
    <i r="4">
      <x v="616"/>
    </i>
    <i r="5">
      <x v="17"/>
    </i>
    <i r="5">
      <x v="179"/>
    </i>
    <i r="5">
      <x v="180"/>
    </i>
    <i r="5">
      <x v="181"/>
    </i>
    <i r="3">
      <x v="7"/>
    </i>
    <i r="4">
      <x v="225"/>
    </i>
    <i r="5">
      <x v="11"/>
    </i>
    <i r="5">
      <x v="92"/>
    </i>
    <i r="5">
      <x v="163"/>
    </i>
    <i r="5">
      <x v="164"/>
    </i>
    <i r="5">
      <x v="165"/>
    </i>
    <i r="5">
      <x v="166"/>
    </i>
    <i r="5">
      <x v="212"/>
    </i>
    <i r="5">
      <x v="214"/>
    </i>
    <i r="4">
      <x v="432"/>
    </i>
    <i r="5">
      <x v="11"/>
    </i>
    <i r="5">
      <x v="92"/>
    </i>
    <i r="5">
      <x v="163"/>
    </i>
    <i r="5">
      <x v="164"/>
    </i>
    <i r="5">
      <x v="165"/>
    </i>
    <i r="5">
      <x v="166"/>
    </i>
    <i r="5">
      <x v="212"/>
    </i>
    <i r="5">
      <x v="214"/>
    </i>
    <i r="3">
      <x v="8"/>
    </i>
    <i r="4">
      <x v="6"/>
    </i>
    <i r="5">
      <x/>
    </i>
    <i r="5">
      <x v="64"/>
    </i>
    <i r="5">
      <x v="140"/>
    </i>
    <i r="4">
      <x v="7"/>
    </i>
    <i r="5">
      <x/>
    </i>
    <i r="5">
      <x v="32"/>
    </i>
    <i r="5">
      <x v="64"/>
    </i>
    <i r="5">
      <x v="101"/>
    </i>
    <i r="5">
      <x v="204"/>
    </i>
    <i r="5">
      <x v="205"/>
    </i>
    <i r="4">
      <x v="429"/>
    </i>
    <i r="5">
      <x/>
    </i>
    <i r="5">
      <x v="64"/>
    </i>
    <i r="4">
      <x v="430"/>
    </i>
    <i r="5">
      <x v="140"/>
    </i>
    <i r="4">
      <x v="436"/>
    </i>
    <i r="5">
      <x/>
    </i>
    <i r="5">
      <x v="64"/>
    </i>
    <i r="3">
      <x v="9"/>
    </i>
    <i r="4">
      <x v="43"/>
    </i>
    <i r="5">
      <x/>
    </i>
    <i r="4">
      <x v="353"/>
    </i>
    <i r="5">
      <x/>
    </i>
    <i r="4">
      <x v="456"/>
    </i>
    <i r="5">
      <x/>
    </i>
    <i r="4">
      <x v="567"/>
    </i>
    <i r="5">
      <x/>
    </i>
    <i r="3">
      <x v="10"/>
    </i>
    <i r="4">
      <x v="31"/>
    </i>
    <i r="5">
      <x/>
    </i>
    <i r="5">
      <x v="65"/>
    </i>
    <i r="4">
      <x v="100"/>
    </i>
    <i r="5">
      <x/>
    </i>
    <i r="4">
      <x v="604"/>
    </i>
    <i r="5">
      <x/>
    </i>
    <i r="4">
      <x v="609"/>
    </i>
    <i r="5">
      <x/>
    </i>
    <i r="5">
      <x v="65"/>
    </i>
    <i r="3">
      <x v="11"/>
    </i>
    <i r="4">
      <x v="226"/>
    </i>
    <i r="5">
      <x/>
    </i>
    <i r="4">
      <x v="354"/>
    </i>
    <i r="5">
      <x/>
    </i>
    <i r="4">
      <x v="589"/>
    </i>
    <i r="5">
      <x/>
    </i>
    <i r="4">
      <x v="603"/>
    </i>
    <i r="5">
      <x/>
    </i>
    <i r="3">
      <x v="12"/>
    </i>
    <i r="4">
      <x v="8"/>
    </i>
    <i r="5">
      <x/>
    </i>
    <i r="5">
      <x v="64"/>
    </i>
    <i r="5">
      <x v="65"/>
    </i>
    <i r="4">
      <x v="431"/>
    </i>
    <i r="5">
      <x/>
    </i>
    <i r="5">
      <x v="64"/>
    </i>
    <i r="5">
      <x v="65"/>
    </i>
    <i r="2">
      <x v="2"/>
    </i>
    <i r="3">
      <x v="24"/>
    </i>
    <i r="4">
      <x v="458"/>
    </i>
    <i r="5">
      <x/>
    </i>
    <i r="1">
      <x v="4"/>
    </i>
    <i r="2">
      <x v="29"/>
    </i>
    <i r="3">
      <x v="143"/>
    </i>
    <i r="4">
      <x v="4"/>
    </i>
    <i r="5">
      <x/>
    </i>
    <i r="1">
      <x v="5"/>
    </i>
    <i r="2">
      <x v="31"/>
    </i>
    <i r="3">
      <x v="148"/>
    </i>
    <i r="4">
      <x v="231"/>
    </i>
    <i r="5">
      <x/>
    </i>
    <i r="5">
      <x v="65"/>
    </i>
    <i r="4">
      <x v="490"/>
    </i>
    <i r="5">
      <x/>
    </i>
    <i r="5">
      <x v="65"/>
    </i>
    <i r="2">
      <x v="32"/>
    </i>
    <i r="3">
      <x v="150"/>
    </i>
    <i r="4">
      <x v="227"/>
    </i>
    <i r="5">
      <x/>
    </i>
    <i r="4">
      <x v="228"/>
    </i>
    <i r="5">
      <x v="106"/>
    </i>
    <i r="4">
      <x v="471"/>
    </i>
    <i r="5">
      <x/>
    </i>
    <i r="5">
      <x v="106"/>
    </i>
    <i r="4">
      <x v="472"/>
    </i>
    <i r="5">
      <x v="88"/>
    </i>
    <i r="5">
      <x v="130"/>
    </i>
    <i r="5">
      <x v="131"/>
    </i>
    <i t="grand">
      <x/>
    </i>
  </rowItems>
  <colFields count="1">
    <field x="-2"/>
  </colFields>
  <colItems count="8">
    <i>
      <x/>
    </i>
    <i i="1">
      <x v="1"/>
    </i>
    <i i="2">
      <x v="2"/>
    </i>
    <i i="3">
      <x v="3"/>
    </i>
    <i i="4">
      <x v="4"/>
    </i>
    <i i="5">
      <x v="5"/>
    </i>
    <i i="6">
      <x v="6"/>
    </i>
    <i i="7">
      <x v="7"/>
    </i>
  </colItems>
  <pageFields count="1">
    <pageField fld="2" item="1"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90">
    <format dxfId="3396">
      <pivotArea dataOnly="0" labelOnly="1" fieldPosition="0">
        <references count="1">
          <reference field="8" count="0"/>
        </references>
      </pivotArea>
    </format>
    <format dxfId="3397">
      <pivotArea dataOnly="0" labelOnly="1" fieldPosition="0">
        <references count="1">
          <reference field="7" count="0"/>
        </references>
      </pivotArea>
    </format>
    <format dxfId="3398">
      <pivotArea dataOnly="0" labelOnly="1" fieldPosition="0">
        <references count="1">
          <reference field="8" count="0"/>
        </references>
      </pivotArea>
    </format>
    <format dxfId="3399">
      <pivotArea dataOnly="0" labelOnly="1" fieldPosition="0">
        <references count="1">
          <reference field="9" count="0"/>
        </references>
      </pivotArea>
    </format>
    <format dxfId="3400">
      <pivotArea dataOnly="0" labelOnly="1" fieldPosition="0">
        <references count="1">
          <reference field="7" count="0"/>
        </references>
      </pivotArea>
    </format>
    <format dxfId="3401">
      <pivotArea dataOnly="0" labelOnly="1" fieldPosition="0">
        <references count="1">
          <reference field="8" count="0"/>
        </references>
      </pivotArea>
    </format>
    <format dxfId="3402">
      <pivotArea dataOnly="0" labelOnly="1" fieldPosition="0">
        <references count="1">
          <reference field="9" count="0"/>
        </references>
      </pivotArea>
    </format>
    <format dxfId="3403">
      <pivotArea field="2" type="button" dataOnly="0" labelOnly="1" outline="0" axis="axisPage" fieldPosition="0"/>
    </format>
    <format dxfId="3404">
      <pivotArea field="4" type="button" dataOnly="0" labelOnly="1" outline="0" axis="axisRow" fieldPosition="0"/>
    </format>
    <format dxfId="3405">
      <pivotArea dataOnly="0" labelOnly="1" fieldPosition="0">
        <references count="1">
          <reference field="4" count="0"/>
        </references>
      </pivotArea>
    </format>
    <format dxfId="3406">
      <pivotArea dataOnly="0" labelOnly="1" grandRow="1" outline="0" fieldPosition="0"/>
    </format>
    <format dxfId="3407">
      <pivotArea dataOnly="0" labelOnly="1" fieldPosition="0">
        <references count="2">
          <reference field="4" count="1" selected="0">
            <x v="0"/>
          </reference>
          <reference field="7" count="4">
            <x v="0"/>
            <x v="1"/>
            <x v="2"/>
            <x v="3"/>
          </reference>
        </references>
      </pivotArea>
    </format>
    <format dxfId="3408">
      <pivotArea dataOnly="0" labelOnly="1" fieldPosition="0">
        <references count="2">
          <reference field="4" count="1" selected="0">
            <x v="1"/>
          </reference>
          <reference field="7" count="3">
            <x v="0"/>
            <x v="4"/>
            <x v="5"/>
          </reference>
        </references>
      </pivotArea>
    </format>
    <format dxfId="3409">
      <pivotArea dataOnly="0" labelOnly="1" fieldPosition="0">
        <references count="2">
          <reference field="4" count="1" selected="0">
            <x v="2"/>
          </reference>
          <reference field="7" count="2">
            <x v="2"/>
            <x v="4"/>
          </reference>
        </references>
      </pivotArea>
    </format>
    <format dxfId="3410">
      <pivotArea dataOnly="0" labelOnly="1" fieldPosition="0">
        <references count="2">
          <reference field="4" count="1" selected="0">
            <x v="3"/>
          </reference>
          <reference field="7" count="1">
            <x v="4"/>
          </reference>
        </references>
      </pivotArea>
    </format>
    <format dxfId="3411">
      <pivotArea dataOnly="0" labelOnly="1" fieldPosition="0">
        <references count="2">
          <reference field="4" count="1" selected="0">
            <x v="4"/>
          </reference>
          <reference field="7" count="5">
            <x v="0"/>
            <x v="1"/>
            <x v="2"/>
            <x v="3"/>
            <x v="4"/>
          </reference>
        </references>
      </pivotArea>
    </format>
    <format dxfId="3412">
      <pivotArea dataOnly="0" labelOnly="1" fieldPosition="0">
        <references count="2">
          <reference field="4" count="1" selected="0">
            <x v="5"/>
          </reference>
          <reference field="7" count="1">
            <x v="3"/>
          </reference>
        </references>
      </pivotArea>
    </format>
    <format dxfId="3413">
      <pivotArea dataOnly="0" labelOnly="1" fieldPosition="0">
        <references count="2">
          <reference field="4" count="1" selected="0">
            <x v="6"/>
          </reference>
          <reference field="7" count="1">
            <x v="1"/>
          </reference>
        </references>
      </pivotArea>
    </format>
    <format dxfId="3414">
      <pivotArea dataOnly="0" labelOnly="1" fieldPosition="0">
        <references count="2">
          <reference field="4" count="1" selected="0">
            <x v="7"/>
          </reference>
          <reference field="7" count="5">
            <x v="0"/>
            <x v="1"/>
            <x v="2"/>
            <x v="3"/>
            <x v="4"/>
          </reference>
        </references>
      </pivotArea>
    </format>
    <format dxfId="3415">
      <pivotArea dataOnly="0" labelOnly="1" fieldPosition="0">
        <references count="2">
          <reference field="4" count="1" selected="0">
            <x v="8"/>
          </reference>
          <reference field="7" count="3">
            <x v="2"/>
            <x v="3"/>
            <x v="4"/>
          </reference>
        </references>
      </pivotArea>
    </format>
    <format dxfId="3416">
      <pivotArea dataOnly="0" labelOnly="1" fieldPosition="0">
        <references count="2">
          <reference field="4" count="1" selected="0">
            <x v="9"/>
          </reference>
          <reference field="7" count="1">
            <x v="0"/>
          </reference>
        </references>
      </pivotArea>
    </format>
    <format dxfId="3417">
      <pivotArea dataOnly="0" labelOnly="1" fieldPosition="0">
        <references count="2">
          <reference field="4" count="1" selected="0">
            <x v="10"/>
          </reference>
          <reference field="7" count="1">
            <x v="4"/>
          </reference>
        </references>
      </pivotArea>
    </format>
    <format dxfId="3418">
      <pivotArea dataOnly="0" labelOnly="1" fieldPosition="0">
        <references count="2">
          <reference field="4" count="1" selected="0">
            <x v="11"/>
          </reference>
          <reference field="7" count="3">
            <x v="0"/>
            <x v="3"/>
            <x v="4"/>
          </reference>
        </references>
      </pivotArea>
    </format>
    <format dxfId="3419">
      <pivotArea dataOnly="0" labelOnly="1" fieldPosition="0">
        <references count="2">
          <reference field="4" count="1" selected="0">
            <x v="12"/>
          </reference>
          <reference field="7" count="1">
            <x v="3"/>
          </reference>
        </references>
      </pivotArea>
    </format>
    <format dxfId="3420">
      <pivotArea dataOnly="0" labelOnly="1" fieldPosition="0">
        <references count="2">
          <reference field="4" count="1" selected="0">
            <x v="13"/>
          </reference>
          <reference field="7" count="1">
            <x v="4"/>
          </reference>
        </references>
      </pivotArea>
    </format>
    <format dxfId="3421">
      <pivotArea dataOnly="0" labelOnly="1" fieldPosition="0">
        <references count="2">
          <reference field="4" count="1" selected="0">
            <x v="14"/>
          </reference>
          <reference field="7" count="3">
            <x v="0"/>
            <x v="1"/>
            <x v="5"/>
          </reference>
        </references>
      </pivotArea>
    </format>
    <format dxfId="3422">
      <pivotArea dataOnly="0" labelOnly="1" fieldPosition="0">
        <references count="2">
          <reference field="4" count="1" selected="0">
            <x v="15"/>
          </reference>
          <reference field="7" count="1">
            <x v="1"/>
          </reference>
        </references>
      </pivotArea>
    </format>
    <format dxfId="3423">
      <pivotArea dataOnly="0" labelOnly="1" fieldPosition="0">
        <references count="2">
          <reference field="4" count="1" selected="0">
            <x v="16"/>
          </reference>
          <reference field="7" count="1">
            <x v="1"/>
          </reference>
        </references>
      </pivotArea>
    </format>
    <format dxfId="3424">
      <pivotArea dataOnly="0" labelOnly="1" fieldPosition="0">
        <references count="2">
          <reference field="4" count="1" selected="0">
            <x v="17"/>
          </reference>
          <reference field="7" count="3">
            <x v="2"/>
            <x v="3"/>
            <x v="4"/>
          </reference>
        </references>
      </pivotArea>
    </format>
    <format dxfId="3425">
      <pivotArea dataOnly="0" labelOnly="1" fieldPosition="0">
        <references count="2">
          <reference field="4" count="1" selected="0">
            <x v="18"/>
          </reference>
          <reference field="7" count="1">
            <x v="0"/>
          </reference>
        </references>
      </pivotArea>
    </format>
    <format dxfId="3426">
      <pivotArea dataOnly="0" labelOnly="1" fieldPosition="0">
        <references count="2">
          <reference field="4" count="1" selected="0">
            <x v="19"/>
          </reference>
          <reference field="7" count="1">
            <x v="4"/>
          </reference>
        </references>
      </pivotArea>
    </format>
    <format dxfId="3427">
      <pivotArea dataOnly="0" labelOnly="1" fieldPosition="0">
        <references count="2">
          <reference field="4" count="1" selected="0">
            <x v="20"/>
          </reference>
          <reference field="7" count="1">
            <x v="1"/>
          </reference>
        </references>
      </pivotArea>
    </format>
    <format dxfId="3428">
      <pivotArea dataOnly="0" labelOnly="1" fieldPosition="0">
        <references count="2">
          <reference field="4" count="1" selected="0">
            <x v="21"/>
          </reference>
          <reference field="7" count="1">
            <x v="2"/>
          </reference>
        </references>
      </pivotArea>
    </format>
    <format dxfId="3429">
      <pivotArea dataOnly="0" labelOnly="1" fieldPosition="0">
        <references count="2">
          <reference field="4" count="1" selected="0">
            <x v="22"/>
          </reference>
          <reference field="7" count="1">
            <x v="4"/>
          </reference>
        </references>
      </pivotArea>
    </format>
    <format dxfId="3430">
      <pivotArea dataOnly="0" labelOnly="1" fieldPosition="0">
        <references count="3">
          <reference field="4" count="1" selected="0">
            <x v="0"/>
          </reference>
          <reference field="7" count="1" selected="0">
            <x v="0"/>
          </reference>
          <reference field="8" count="1">
            <x v="3"/>
          </reference>
        </references>
      </pivotArea>
    </format>
    <format dxfId="3431">
      <pivotArea dataOnly="0" labelOnly="1" fieldPosition="0">
        <references count="3">
          <reference field="4" count="1" selected="0">
            <x v="0"/>
          </reference>
          <reference field="7" count="1" selected="0">
            <x v="1"/>
          </reference>
          <reference field="8" count="2">
            <x v="8"/>
            <x v="9"/>
          </reference>
        </references>
      </pivotArea>
    </format>
    <format dxfId="3432">
      <pivotArea dataOnly="0" labelOnly="1" fieldPosition="0">
        <references count="3">
          <reference field="4" count="1" selected="0">
            <x v="0"/>
          </reference>
          <reference field="7" count="1" selected="0">
            <x v="2"/>
          </reference>
          <reference field="8" count="1">
            <x v="14"/>
          </reference>
        </references>
      </pivotArea>
    </format>
    <format dxfId="3433">
      <pivotArea dataOnly="0" labelOnly="1" fieldPosition="0">
        <references count="3">
          <reference field="4" count="1" selected="0">
            <x v="0"/>
          </reference>
          <reference field="7" count="1" selected="0">
            <x v="3"/>
          </reference>
          <reference field="8" count="5">
            <x v="17"/>
            <x v="18"/>
            <x v="20"/>
            <x v="21"/>
            <x v="23"/>
          </reference>
        </references>
      </pivotArea>
    </format>
    <format dxfId="3434">
      <pivotArea dataOnly="0" labelOnly="1" fieldPosition="0">
        <references count="3">
          <reference field="4" count="1" selected="0">
            <x v="1"/>
          </reference>
          <reference field="7" count="1" selected="0">
            <x v="0"/>
          </reference>
          <reference field="8" count="2">
            <x v="0"/>
            <x v="2"/>
          </reference>
        </references>
      </pivotArea>
    </format>
    <format dxfId="3435">
      <pivotArea dataOnly="0" labelOnly="1" fieldPosition="0">
        <references count="3">
          <reference field="4" count="1" selected="0">
            <x v="1"/>
          </reference>
          <reference field="7" count="1" selected="0">
            <x v="4"/>
          </reference>
          <reference field="8" count="1">
            <x v="29"/>
          </reference>
        </references>
      </pivotArea>
    </format>
    <format dxfId="3436">
      <pivotArea dataOnly="0" labelOnly="1" fieldPosition="0">
        <references count="3">
          <reference field="4" count="1" selected="0">
            <x v="1"/>
          </reference>
          <reference field="7" count="1" selected="0">
            <x v="5"/>
          </reference>
          <reference field="8" count="2">
            <x v="31"/>
            <x v="32"/>
          </reference>
        </references>
      </pivotArea>
    </format>
    <format dxfId="3437">
      <pivotArea dataOnly="0" labelOnly="1" fieldPosition="0">
        <references count="3">
          <reference field="4" count="1" selected="0">
            <x v="2"/>
          </reference>
          <reference field="7" count="1" selected="0">
            <x v="2"/>
          </reference>
          <reference field="8" count="4">
            <x v="10"/>
            <x v="11"/>
            <x v="12"/>
            <x v="13"/>
          </reference>
        </references>
      </pivotArea>
    </format>
    <format dxfId="3438">
      <pivotArea dataOnly="0" labelOnly="1" fieldPosition="0">
        <references count="3">
          <reference field="4" count="1" selected="0">
            <x v="2"/>
          </reference>
          <reference field="7" count="1" selected="0">
            <x v="4"/>
          </reference>
          <reference field="8" count="2">
            <x v="27"/>
            <x v="28"/>
          </reference>
        </references>
      </pivotArea>
    </format>
    <format dxfId="3439">
      <pivotArea dataOnly="0" labelOnly="1" fieldPosition="0">
        <references count="3">
          <reference field="4" count="1" selected="0">
            <x v="3"/>
          </reference>
          <reference field="7" count="1" selected="0">
            <x v="4"/>
          </reference>
          <reference field="8" count="1">
            <x v="28"/>
          </reference>
        </references>
      </pivotArea>
    </format>
    <format dxfId="3440">
      <pivotArea dataOnly="0" labelOnly="1" fieldPosition="0">
        <references count="3">
          <reference field="4" count="1" selected="0">
            <x v="4"/>
          </reference>
          <reference field="7" count="1" selected="0">
            <x v="0"/>
          </reference>
          <reference field="8" count="2">
            <x v="1"/>
            <x v="2"/>
          </reference>
        </references>
      </pivotArea>
    </format>
    <format dxfId="3441">
      <pivotArea dataOnly="0" labelOnly="1" fieldPosition="0">
        <references count="3">
          <reference field="4" count="1" selected="0">
            <x v="4"/>
          </reference>
          <reference field="7" count="1" selected="0">
            <x v="1"/>
          </reference>
          <reference field="8" count="2">
            <x v="5"/>
            <x v="8"/>
          </reference>
        </references>
      </pivotArea>
    </format>
    <format dxfId="3442">
      <pivotArea dataOnly="0" labelOnly="1" fieldPosition="0">
        <references count="3">
          <reference field="4" count="1" selected="0">
            <x v="4"/>
          </reference>
          <reference field="7" count="1" selected="0">
            <x v="2"/>
          </reference>
          <reference field="8" count="5">
            <x v="10"/>
            <x v="12"/>
            <x v="13"/>
            <x v="14"/>
            <x v="16"/>
          </reference>
        </references>
      </pivotArea>
    </format>
    <format dxfId="3443">
      <pivotArea dataOnly="0" labelOnly="1" fieldPosition="0">
        <references count="3">
          <reference field="4" count="1" selected="0">
            <x v="4"/>
          </reference>
          <reference field="7" count="1" selected="0">
            <x v="3"/>
          </reference>
          <reference field="8" count="2">
            <x v="18"/>
            <x v="21"/>
          </reference>
        </references>
      </pivotArea>
    </format>
    <format dxfId="3444">
      <pivotArea dataOnly="0" labelOnly="1" fieldPosition="0">
        <references count="3">
          <reference field="4" count="1" selected="0">
            <x v="4"/>
          </reference>
          <reference field="7" count="1" selected="0">
            <x v="4"/>
          </reference>
          <reference field="8" count="2">
            <x v="26"/>
            <x v="30"/>
          </reference>
        </references>
      </pivotArea>
    </format>
    <format dxfId="3445">
      <pivotArea dataOnly="0" labelOnly="1" fieldPosition="0">
        <references count="3">
          <reference field="4" count="1" selected="0">
            <x v="5"/>
          </reference>
          <reference field="7" count="1" selected="0">
            <x v="3"/>
          </reference>
          <reference field="8" count="5">
            <x v="17"/>
            <x v="18"/>
            <x v="19"/>
            <x v="21"/>
            <x v="22"/>
          </reference>
        </references>
      </pivotArea>
    </format>
    <format dxfId="3446">
      <pivotArea dataOnly="0" labelOnly="1" fieldPosition="0">
        <references count="3">
          <reference field="4" count="1" selected="0">
            <x v="6"/>
          </reference>
          <reference field="7" count="1" selected="0">
            <x v="1"/>
          </reference>
          <reference field="8" count="1">
            <x v="5"/>
          </reference>
        </references>
      </pivotArea>
    </format>
    <format dxfId="3447">
      <pivotArea dataOnly="0" labelOnly="1" fieldPosition="0">
        <references count="3">
          <reference field="4" count="1" selected="0">
            <x v="7"/>
          </reference>
          <reference field="7" count="1" selected="0">
            <x v="0"/>
          </reference>
          <reference field="8" count="2">
            <x v="0"/>
            <x v="2"/>
          </reference>
        </references>
      </pivotArea>
    </format>
    <format dxfId="3448">
      <pivotArea dataOnly="0" labelOnly="1" fieldPosition="0">
        <references count="3">
          <reference field="4" count="1" selected="0">
            <x v="7"/>
          </reference>
          <reference field="7" count="1" selected="0">
            <x v="1"/>
          </reference>
          <reference field="8" count="2">
            <x v="5"/>
            <x v="7"/>
          </reference>
        </references>
      </pivotArea>
    </format>
    <format dxfId="3449">
      <pivotArea dataOnly="0" labelOnly="1" fieldPosition="0">
        <references count="3">
          <reference field="4" count="1" selected="0">
            <x v="7"/>
          </reference>
          <reference field="7" count="1" selected="0">
            <x v="2"/>
          </reference>
          <reference field="8" count="3">
            <x v="12"/>
            <x v="13"/>
            <x v="15"/>
          </reference>
        </references>
      </pivotArea>
    </format>
    <format dxfId="3450">
      <pivotArea dataOnly="0" labelOnly="1" fieldPosition="0">
        <references count="3">
          <reference field="4" count="1" selected="0">
            <x v="7"/>
          </reference>
          <reference field="7" count="1" selected="0">
            <x v="3"/>
          </reference>
          <reference field="8" count="1">
            <x v="20"/>
          </reference>
        </references>
      </pivotArea>
    </format>
    <format dxfId="3451">
      <pivotArea dataOnly="0" labelOnly="1" fieldPosition="0">
        <references count="3">
          <reference field="4" count="1" selected="0">
            <x v="7"/>
          </reference>
          <reference field="7" count="1" selected="0">
            <x v="4"/>
          </reference>
          <reference field="8" count="1">
            <x v="29"/>
          </reference>
        </references>
      </pivotArea>
    </format>
    <format dxfId="3452">
      <pivotArea dataOnly="0" labelOnly="1" fieldPosition="0">
        <references count="3">
          <reference field="4" count="1" selected="0">
            <x v="8"/>
          </reference>
          <reference field="7" count="1" selected="0">
            <x v="2"/>
          </reference>
          <reference field="8" count="1">
            <x v="10"/>
          </reference>
        </references>
      </pivotArea>
    </format>
    <format dxfId="3453">
      <pivotArea dataOnly="0" labelOnly="1" fieldPosition="0">
        <references count="3">
          <reference field="4" count="1" selected="0">
            <x v="8"/>
          </reference>
          <reference field="7" count="1" selected="0">
            <x v="3"/>
          </reference>
          <reference field="8" count="4">
            <x v="19"/>
            <x v="22"/>
            <x v="23"/>
            <x v="24"/>
          </reference>
        </references>
      </pivotArea>
    </format>
    <format dxfId="3454">
      <pivotArea dataOnly="0" labelOnly="1" fieldPosition="0">
        <references count="3">
          <reference field="4" count="1" selected="0">
            <x v="8"/>
          </reference>
          <reference field="7" count="1" selected="0">
            <x v="4"/>
          </reference>
          <reference field="8" count="1">
            <x v="28"/>
          </reference>
        </references>
      </pivotArea>
    </format>
    <format dxfId="3455">
      <pivotArea dataOnly="0" labelOnly="1" fieldPosition="0">
        <references count="3">
          <reference field="4" count="1" selected="0">
            <x v="9"/>
          </reference>
          <reference field="7" count="1" selected="0">
            <x v="0"/>
          </reference>
          <reference field="8" count="1">
            <x v="1"/>
          </reference>
        </references>
      </pivotArea>
    </format>
    <format dxfId="3456">
      <pivotArea dataOnly="0" labelOnly="1" fieldPosition="0">
        <references count="3">
          <reference field="4" count="1" selected="0">
            <x v="10"/>
          </reference>
          <reference field="7" count="1" selected="0">
            <x v="4"/>
          </reference>
          <reference field="8" count="1">
            <x v="28"/>
          </reference>
        </references>
      </pivotArea>
    </format>
    <format dxfId="3457">
      <pivotArea dataOnly="0" labelOnly="1" fieldPosition="0">
        <references count="3">
          <reference field="4" count="1" selected="0">
            <x v="11"/>
          </reference>
          <reference field="7" count="1" selected="0">
            <x v="0"/>
          </reference>
          <reference field="8" count="1">
            <x v="0"/>
          </reference>
        </references>
      </pivotArea>
    </format>
    <format dxfId="3458">
      <pivotArea dataOnly="0" labelOnly="1" fieldPosition="0">
        <references count="3">
          <reference field="4" count="1" selected="0">
            <x v="11"/>
          </reference>
          <reference field="7" count="1" selected="0">
            <x v="3"/>
          </reference>
          <reference field="8" count="1">
            <x v="17"/>
          </reference>
        </references>
      </pivotArea>
    </format>
    <format dxfId="3459">
      <pivotArea dataOnly="0" labelOnly="1" fieldPosition="0">
        <references count="3">
          <reference field="4" count="1" selected="0">
            <x v="11"/>
          </reference>
          <reference field="7" count="1" selected="0">
            <x v="4"/>
          </reference>
          <reference field="8" count="1">
            <x v="26"/>
          </reference>
        </references>
      </pivotArea>
    </format>
    <format dxfId="3460">
      <pivotArea dataOnly="0" labelOnly="1" fieldPosition="0">
        <references count="3">
          <reference field="4" count="1" selected="0">
            <x v="12"/>
          </reference>
          <reference field="7" count="1" selected="0">
            <x v="3"/>
          </reference>
          <reference field="8" count="3">
            <x v="17"/>
            <x v="18"/>
            <x v="19"/>
          </reference>
        </references>
      </pivotArea>
    </format>
    <format dxfId="3461">
      <pivotArea dataOnly="0" labelOnly="1" fieldPosition="0">
        <references count="3">
          <reference field="4" count="1" selected="0">
            <x v="13"/>
          </reference>
          <reference field="7" count="1" selected="0">
            <x v="4"/>
          </reference>
          <reference field="8" count="1">
            <x v="25"/>
          </reference>
        </references>
      </pivotArea>
    </format>
    <format dxfId="3462">
      <pivotArea dataOnly="0" labelOnly="1" fieldPosition="0">
        <references count="3">
          <reference field="4" count="1" selected="0">
            <x v="14"/>
          </reference>
          <reference field="7" count="1" selected="0">
            <x v="0"/>
          </reference>
          <reference field="8" count="1">
            <x v="0"/>
          </reference>
        </references>
      </pivotArea>
    </format>
    <format dxfId="3463">
      <pivotArea dataOnly="0" labelOnly="1" fieldPosition="0">
        <references count="3">
          <reference field="4" count="1" selected="0">
            <x v="14"/>
          </reference>
          <reference field="7" count="1" selected="0">
            <x v="1"/>
          </reference>
          <reference field="8" count="1">
            <x v="9"/>
          </reference>
        </references>
      </pivotArea>
    </format>
    <format dxfId="3464">
      <pivotArea dataOnly="0" labelOnly="1" fieldPosition="0">
        <references count="3">
          <reference field="4" count="1" selected="0">
            <x v="14"/>
          </reference>
          <reference field="7" count="1" selected="0">
            <x v="5"/>
          </reference>
          <reference field="8" count="2">
            <x v="31"/>
            <x v="32"/>
          </reference>
        </references>
      </pivotArea>
    </format>
    <format dxfId="3465">
      <pivotArea dataOnly="0" labelOnly="1" fieldPosition="0">
        <references count="3">
          <reference field="4" count="1" selected="0">
            <x v="15"/>
          </reference>
          <reference field="7" count="1" selected="0">
            <x v="1"/>
          </reference>
          <reference field="8" count="1">
            <x v="4"/>
          </reference>
        </references>
      </pivotArea>
    </format>
    <format dxfId="3466">
      <pivotArea dataOnly="0" labelOnly="1" fieldPosition="0">
        <references count="3">
          <reference field="4" count="1" selected="0">
            <x v="16"/>
          </reference>
          <reference field="7" count="1" selected="0">
            <x v="1"/>
          </reference>
          <reference field="8" count="1">
            <x v="6"/>
          </reference>
        </references>
      </pivotArea>
    </format>
    <format dxfId="3467">
      <pivotArea dataOnly="0" labelOnly="1" fieldPosition="0">
        <references count="3">
          <reference field="4" count="1" selected="0">
            <x v="17"/>
          </reference>
          <reference field="7" count="1" selected="0">
            <x v="2"/>
          </reference>
          <reference field="8" count="1">
            <x v="10"/>
          </reference>
        </references>
      </pivotArea>
    </format>
    <format dxfId="3468">
      <pivotArea dataOnly="0" labelOnly="1" fieldPosition="0">
        <references count="3">
          <reference field="4" count="1" selected="0">
            <x v="17"/>
          </reference>
          <reference field="7" count="1" selected="0">
            <x v="3"/>
          </reference>
          <reference field="8" count="3">
            <x v="18"/>
            <x v="19"/>
            <x v="20"/>
          </reference>
        </references>
      </pivotArea>
    </format>
    <format dxfId="3469">
      <pivotArea dataOnly="0" labelOnly="1" fieldPosition="0">
        <references count="3">
          <reference field="4" count="1" selected="0">
            <x v="17"/>
          </reference>
          <reference field="7" count="1" selected="0">
            <x v="4"/>
          </reference>
          <reference field="8" count="1">
            <x v="26"/>
          </reference>
        </references>
      </pivotArea>
    </format>
    <format dxfId="3470">
      <pivotArea dataOnly="0" labelOnly="1" fieldPosition="0">
        <references count="3">
          <reference field="4" count="1" selected="0">
            <x v="18"/>
          </reference>
          <reference field="7" count="1" selected="0">
            <x v="0"/>
          </reference>
          <reference field="8" count="1">
            <x v="0"/>
          </reference>
        </references>
      </pivotArea>
    </format>
    <format dxfId="3471">
      <pivotArea dataOnly="0" labelOnly="1" fieldPosition="0">
        <references count="3">
          <reference field="4" count="1" selected="0">
            <x v="19"/>
          </reference>
          <reference field="7" count="1" selected="0">
            <x v="4"/>
          </reference>
          <reference field="8" count="1">
            <x v="28"/>
          </reference>
        </references>
      </pivotArea>
    </format>
    <format dxfId="3472">
      <pivotArea dataOnly="0" labelOnly="1" fieldPosition="0">
        <references count="3">
          <reference field="4" count="1" selected="0">
            <x v="20"/>
          </reference>
          <reference field="7" count="1" selected="0">
            <x v="1"/>
          </reference>
          <reference field="8" count="1">
            <x v="5"/>
          </reference>
        </references>
      </pivotArea>
    </format>
    <format dxfId="3473">
      <pivotArea dataOnly="0" labelOnly="1" fieldPosition="0">
        <references count="3">
          <reference field="4" count="1" selected="0">
            <x v="21"/>
          </reference>
          <reference field="7" count="1" selected="0">
            <x v="2"/>
          </reference>
          <reference field="8" count="1">
            <x v="14"/>
          </reference>
        </references>
      </pivotArea>
    </format>
    <format dxfId="3474">
      <pivotArea dataOnly="0" labelOnly="1" fieldPosition="0">
        <references count="3">
          <reference field="4" count="1" selected="0">
            <x v="22"/>
          </reference>
          <reference field="7" count="1" selected="0">
            <x v="4"/>
          </reference>
          <reference field="8" count="1">
            <x v="29"/>
          </reference>
        </references>
      </pivotArea>
    </format>
    <format dxfId="3475">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3476">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3477">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3478">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3479">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3480">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3481">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3482">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3483">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3484">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3485">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3486">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3487">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3488">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3489">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3490">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3491">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3492">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3493">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3494">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3495">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3496">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3497">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3498">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3499">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3500">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3501">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3502">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3503">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3504">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3505">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3506">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3507">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3508">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3509">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3510">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3511">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3512">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3513">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3514">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3515">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3516">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3517">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3518">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3519">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3520">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3521">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3522">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3523">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3524">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3525">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3526">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3527">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3528">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3529">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3530">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3531">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3532">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3533">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3534">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3535">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3536">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3537">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3538">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3539">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3540">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3541">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3542">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3543">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3544">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3545">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3546">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3547">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3548">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3549">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3550">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3551">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3552">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3553">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3554">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3555">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3556">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3557">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3558">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3559">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3560">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3561">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3562">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3563">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3564">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3565">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3566">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3567">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3568">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3569">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3570">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3571">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3572">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3573">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3574">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3575">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3576">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3577">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3578">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3579">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3580">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3581">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3582">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3583">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3584">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3585">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3586">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3587">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3588">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3589">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3590">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3591">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3592">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3593">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3594">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3595">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3596">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3597">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3598">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3599">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3600">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3601">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3602">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3603">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3604">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3605">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3606">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3607">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3608">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3609">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3610">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3611">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3612">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3613">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3614">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3615">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3616">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3617">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3618">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3619">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3620">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3621">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3622">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3623">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3624">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3625">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3626">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3627">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3628">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3629">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3630">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3631">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3632">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3633">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3634">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3635">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3636">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3637">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3638">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3639">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3640">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3641">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3642">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3643">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3644">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3645">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3646">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3647">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3648">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3649">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3650">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3651">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3652">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3653">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3654">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3655">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3656">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3657">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3658">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3659">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3660">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3661">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3662">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3663">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3664">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3665">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3666">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3667">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3668">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3669">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3670">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3671">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3672">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3673">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3674">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3675">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3676">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3677">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3678">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3679">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3680">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3681">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3682">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3683">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3684">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3685">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3686">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3687">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3688">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3689">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3690">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3691">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3692">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3693">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3694">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3695">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3696">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3697">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3698">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3699">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3700">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3701">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3702">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3703">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3704">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3705">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3706">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3707">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3708">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3709">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3710">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3711">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3712">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3713">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3714">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3715">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3716">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3717">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3718">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3719">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3720">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3721">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3722">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3723">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3724">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3725">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3726">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3727">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3728">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3729">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3730">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3731">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3732">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3733">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3734">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3735">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3736">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3737">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3738">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3739">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3740">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3741">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3742">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3743">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3744">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3745">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3746">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3747">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3748">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3749">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3750">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3751">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3752">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3753">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3754">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3755">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3756">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3757">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3758">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3759">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3760">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3761">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3762">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3763">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3764">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3765">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3766">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3767">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3768">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3769">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3770">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3771">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3772">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3773">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3774">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3775">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3776">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3777">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3778">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3779">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3780">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3781">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3782">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3783">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3784">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3785">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3786">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3787">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3788">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3789">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3790">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3791">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3792">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379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379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379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379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379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379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379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380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380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380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380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380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380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380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380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380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380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3810">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3811">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3812">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3813">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3814">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3815">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3816">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3817">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3818">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3819">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3820">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3821">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3822">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3823">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3824">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3825">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3826">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3827">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3828">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3829">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3830">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3831">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3832">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3833">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3834">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3835">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3836">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3837">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3838">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3839">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3840">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3841">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3842">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3843">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3844">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3845">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3846">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3847">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3848">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3849">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3850">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3851">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3852">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3853">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3854">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3855">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3856">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3857">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3858">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3859">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3860">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386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386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386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386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386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386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386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386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386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387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387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387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387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387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387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387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387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387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387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388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388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388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388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388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388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388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388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388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388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389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389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389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389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389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389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389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389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389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389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390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390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390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390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390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390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390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390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390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3909">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3910">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3911">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3912">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3913">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391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391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391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391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391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391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392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392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392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392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3924">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3925">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3926">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3927">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3928">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3929">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3930">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3931">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3932">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3933">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3934">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3935">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3936">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3937">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3938">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3939">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3940">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3941">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3942">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3943">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3944">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3945">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3946">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3947">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3948">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3949">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3950">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3951">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3952">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3953">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3954">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3955">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3956">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3957">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3958">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3959">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3960">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3961">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3962">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3963">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3964">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3965">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3966">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3967">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3968">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3969">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3970">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3971">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3972">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397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3974">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3975">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3976">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3977">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3978">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3979">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3980">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3981">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3982">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3983">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3984">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3985">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3986">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3987">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3988">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3989">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3990">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3991">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399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399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399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399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399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399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399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399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400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400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400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400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4004">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4005">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4006">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400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4008">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4009">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4010">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4011">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4012">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4013">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4014">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4015">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4016">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4017">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4018">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4019">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4020">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4021">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4022">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4023">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4024">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4025">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4026">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402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4028">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4029">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4030">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4031">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4032">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403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4034">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4035">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4036">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4037">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4038">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4039">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4040">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4041">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4042">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4043">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4044">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4045">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4046">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4047">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4048">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4049">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4050">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4051">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4052">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4053">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4054">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4055">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4056">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4057">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4058">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4059">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4060">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4061">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4062">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4063">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4064">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4065">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4066">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4067">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4068">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4069">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4070">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4071">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4072">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4073">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4074">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4075">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4076">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4077">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4078">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4079">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4080">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4081">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4082">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4083">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4084">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4085">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4086">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4087">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4088">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4089">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4090">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4091">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4092">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4093">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4094">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4095">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4096">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4097">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4098">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4099">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4100">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4101">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4102">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4103">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4104">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4105">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4106">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4107">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4108">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4109">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4110">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4111">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4112">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411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4114">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4115">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4116">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4117">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4118">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4119">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4120">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4121">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4122">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4123">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4124">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4125">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4126">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4127">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4128">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4129">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4130">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4131">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4132">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4133">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4134">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4135">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4136">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413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413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413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414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414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414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414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414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414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414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414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414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414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415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4151">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4152">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4153">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4154">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4155">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4156">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415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415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415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416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416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416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416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416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416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416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416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416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416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417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417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417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417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417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417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417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417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417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417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418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418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418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418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418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418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418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418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418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418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419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419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419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419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419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419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419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419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419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419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420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420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420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420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420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420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420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420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420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420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421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421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421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421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421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421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421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421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4218">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4219">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4220">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422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422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422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422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422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422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422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422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422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4230">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4231">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4232">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4233">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4234">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4235">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4236">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4237">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4238">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4239">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4240">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4241">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4242">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4243">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4244">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4245">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4246">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4247">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4248">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4249">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4250">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4251">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4252">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4253">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4254">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4255">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4256">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4257">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4258">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4259">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4260">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4261">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4262">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4263">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4264">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4265">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4266">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4267">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4268">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4269">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4270">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4271">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4272">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4273">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4274">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4275">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4276">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4277">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4278">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4279">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4280">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4281">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4282">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4283">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4284">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4285">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4286">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4287">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4288">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4289">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4290">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429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4292">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4293">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4294">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4295">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4296">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4297">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4298">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4299">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4300">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430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4302">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4303">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4304">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4305">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4306">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430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4308">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4309">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4310">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4311">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4312">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4313">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4314">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4315">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4316">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4317">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4318">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4319">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4320">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4321">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4322">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4323">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4324">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4325">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4326">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4327">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4328">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4329">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4330">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4331">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4332">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4333">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4334">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4335">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4336">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4337">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4338">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433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4340">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434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4342">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434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4344">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434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4346">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4347">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4348">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4349">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4350">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4351">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4352">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435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435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435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435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435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435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435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436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436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436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436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436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436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436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436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436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436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437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437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437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437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437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437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437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437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437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437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438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438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4382">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4383">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4384">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4385">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4386">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4387">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4388">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4389">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4390">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4391">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4392">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4393">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4394">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4395">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4396">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4397">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4398">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4399">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4400">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4401">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4402">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4403">
      <pivotArea outline="0" collapsedLevelsAreSubtotals="1" fieldPosition="0"/>
    </format>
    <format dxfId="4404">
      <pivotArea dataOnly="0" labelOnly="1" outline="0" fieldPosition="0">
        <references count="1">
          <reference field="2" count="0"/>
        </references>
      </pivotArea>
    </format>
    <format dxfId="4405">
      <pivotArea dataOnly="0" labelOnly="1" outline="0" fieldPosition="0">
        <references count="1">
          <reference field="4294967294" count="8">
            <x v="0"/>
            <x v="1"/>
            <x v="2"/>
            <x v="3"/>
            <x v="4"/>
            <x v="5"/>
            <x v="6"/>
            <x v="7"/>
          </reference>
        </references>
      </pivotArea>
    </format>
    <format dxfId="4406">
      <pivotArea outline="0" collapsedLevelsAreSubtotals="1" fieldPosition="0"/>
    </format>
    <format dxfId="4407">
      <pivotArea dataOnly="0" labelOnly="1" outline="0" fieldPosition="0">
        <references count="1">
          <reference field="2" count="0"/>
        </references>
      </pivotArea>
    </format>
    <format dxfId="4408">
      <pivotArea dataOnly="0" labelOnly="1" outline="0" fieldPosition="0">
        <references count="1">
          <reference field="4294967294" count="8">
            <x v="0"/>
            <x v="1"/>
            <x v="2"/>
            <x v="3"/>
            <x v="4"/>
            <x v="5"/>
            <x v="6"/>
            <x v="7"/>
          </reference>
        </references>
      </pivotArea>
    </format>
    <format dxfId="4409">
      <pivotArea outline="0" collapsedLevelsAreSubtotals="1" fieldPosition="0">
        <references count="1">
          <reference field="4294967294" count="2" selected="0">
            <x v="6"/>
            <x v="7"/>
          </reference>
        </references>
      </pivotArea>
    </format>
    <format dxfId="4410">
      <pivotArea dataOnly="0" labelOnly="1" outline="0" fieldPosition="0">
        <references count="1">
          <reference field="4294967294" count="2">
            <x v="6"/>
            <x v="7"/>
          </reference>
        </references>
      </pivotArea>
    </format>
    <format dxfId="4411">
      <pivotArea dataOnly="0" labelOnly="1" outline="0" fieldPosition="0">
        <references count="1">
          <reference field="4294967294" count="8">
            <x v="0"/>
            <x v="1"/>
            <x v="2"/>
            <x v="3"/>
            <x v="4"/>
            <x v="5"/>
            <x v="6"/>
            <x v="7"/>
          </reference>
        </references>
      </pivotArea>
    </format>
    <format dxfId="4412">
      <pivotArea outline="0" collapsedLevelsAreSubtotals="1" fieldPosition="0">
        <references count="1">
          <reference field="4294967294" count="2" selected="0">
            <x v="6"/>
            <x v="7"/>
          </reference>
        </references>
      </pivotArea>
    </format>
    <format dxfId="4413">
      <pivotArea dataOnly="0" labelOnly="1" outline="0" fieldPosition="0">
        <references count="1">
          <reference field="4294967294" count="2">
            <x v="6"/>
            <x v="7"/>
          </reference>
        </references>
      </pivotArea>
    </format>
    <format dxfId="1973">
      <pivotArea field="2" type="button" dataOnly="0" labelOnly="1" outline="0" axis="axisPage" fieldPosition="0"/>
    </format>
    <format dxfId="1971">
      <pivotArea field="4" type="button" dataOnly="0" labelOnly="1" outline="0" axis="axisRow" fieldPosition="0"/>
    </format>
    <format dxfId="1969">
      <pivotArea dataOnly="0" labelOnly="1" fieldPosition="0">
        <references count="1">
          <reference field="4" count="1">
            <x v="1"/>
          </reference>
        </references>
      </pivotArea>
    </format>
    <format dxfId="1967">
      <pivotArea dataOnly="0" labelOnly="1" grandRow="1" outline="0" fieldPosition="0"/>
    </format>
    <format dxfId="1965">
      <pivotArea dataOnly="0" labelOnly="1" fieldPosition="0">
        <references count="2">
          <reference field="4" count="1" selected="0">
            <x v="1"/>
          </reference>
          <reference field="7" count="3">
            <x v="0"/>
            <x v="4"/>
            <x v="5"/>
          </reference>
        </references>
      </pivotArea>
    </format>
    <format dxfId="1963">
      <pivotArea dataOnly="0" labelOnly="1" fieldPosition="0">
        <references count="3">
          <reference field="4" count="1" selected="0">
            <x v="1"/>
          </reference>
          <reference field="7" count="1" selected="0">
            <x v="0"/>
          </reference>
          <reference field="8" count="2">
            <x v="0"/>
            <x v="2"/>
          </reference>
        </references>
      </pivotArea>
    </format>
    <format dxfId="1961">
      <pivotArea dataOnly="0" labelOnly="1" fieldPosition="0">
        <references count="3">
          <reference field="4" count="1" selected="0">
            <x v="1"/>
          </reference>
          <reference field="7" count="1" selected="0">
            <x v="4"/>
          </reference>
          <reference field="8" count="1">
            <x v="29"/>
          </reference>
        </references>
      </pivotArea>
    </format>
    <format dxfId="1959">
      <pivotArea dataOnly="0" labelOnly="1" fieldPosition="0">
        <references count="3">
          <reference field="4" count="1" selected="0">
            <x v="1"/>
          </reference>
          <reference field="7" count="1" selected="0">
            <x v="5"/>
          </reference>
          <reference field="8" count="2">
            <x v="31"/>
            <x v="32"/>
          </reference>
        </references>
      </pivotArea>
    </format>
    <format dxfId="1957">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1955">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1953">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1951">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1949">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1947">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1945">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1943">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1941">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1939">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1937">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1935">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1933">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1931">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1929">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1927">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1925">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1923">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192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191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191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191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191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191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190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190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190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190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190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189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189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189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189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189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188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1887">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1885">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1883">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1881">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1879">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1877">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1875">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1873">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1871">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1869">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1867">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1865">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1863">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1861">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1859">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1857">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1855">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1853">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1851">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1849">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1847">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1845">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1843">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1841">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1839">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1837">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1835">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1833">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1831">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4"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66"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63">
    <i>
      <x v="19"/>
    </i>
    <i r="1">
      <x v="4"/>
    </i>
    <i r="2">
      <x v="28"/>
    </i>
    <i r="3">
      <x v="137"/>
    </i>
    <i r="4">
      <x v="2"/>
    </i>
    <i r="5">
      <x/>
    </i>
    <i r="4">
      <x v="153"/>
    </i>
    <i r="5">
      <x/>
    </i>
    <i r="4">
      <x v="154"/>
    </i>
    <i r="5">
      <x/>
    </i>
    <i r="4">
      <x v="155"/>
    </i>
    <i r="5">
      <x/>
    </i>
    <i r="4">
      <x v="156"/>
    </i>
    <i r="5">
      <x/>
    </i>
    <i r="4">
      <x v="157"/>
    </i>
    <i r="5">
      <x/>
    </i>
    <i r="4">
      <x v="158"/>
    </i>
    <i r="5">
      <x/>
    </i>
    <i r="4">
      <x v="159"/>
    </i>
    <i r="5">
      <x/>
    </i>
    <i r="4">
      <x v="169"/>
    </i>
    <i r="5">
      <x/>
    </i>
    <i r="4">
      <x v="170"/>
    </i>
    <i r="5">
      <x/>
    </i>
    <i r="4">
      <x v="171"/>
    </i>
    <i r="5">
      <x/>
    </i>
    <i r="4">
      <x v="172"/>
    </i>
    <i r="5">
      <x/>
    </i>
    <i r="4">
      <x v="173"/>
    </i>
    <i r="5">
      <x/>
    </i>
    <i r="4">
      <x v="174"/>
    </i>
    <i r="5">
      <x/>
    </i>
    <i r="4">
      <x v="175"/>
    </i>
    <i r="5">
      <x/>
    </i>
    <i r="4">
      <x v="176"/>
    </i>
    <i r="5">
      <x/>
    </i>
    <i r="4">
      <x v="179"/>
    </i>
    <i r="5">
      <x/>
    </i>
    <i r="4">
      <x v="180"/>
    </i>
    <i r="5">
      <x/>
    </i>
    <i r="4">
      <x v="181"/>
    </i>
    <i r="5">
      <x/>
    </i>
    <i r="4">
      <x v="182"/>
    </i>
    <i r="5">
      <x/>
    </i>
    <i r="4">
      <x v="183"/>
    </i>
    <i r="5">
      <x/>
    </i>
    <i r="4">
      <x v="184"/>
    </i>
    <i r="5">
      <x/>
    </i>
    <i r="4">
      <x v="185"/>
    </i>
    <i r="5">
      <x/>
    </i>
    <i r="4">
      <x v="190"/>
    </i>
    <i r="5">
      <x/>
    </i>
    <i r="4">
      <x v="191"/>
    </i>
    <i r="5">
      <x/>
    </i>
    <i r="4">
      <x v="215"/>
    </i>
    <i r="5">
      <x/>
    </i>
    <i r="4">
      <x v="223"/>
    </i>
    <i r="5">
      <x/>
    </i>
    <i r="4">
      <x v="252"/>
    </i>
    <i r="5">
      <x/>
    </i>
    <i r="4">
      <x v="342"/>
    </i>
    <i r="5">
      <x/>
    </i>
    <i t="grand">
      <x/>
    </i>
  </rowItems>
  <colFields count="1">
    <field x="-2"/>
  </colFields>
  <colItems count="8">
    <i>
      <x/>
    </i>
    <i i="1">
      <x v="1"/>
    </i>
    <i i="2">
      <x v="2"/>
    </i>
    <i i="3">
      <x v="3"/>
    </i>
    <i i="4">
      <x v="4"/>
    </i>
    <i i="5">
      <x v="5"/>
    </i>
    <i i="6">
      <x v="6"/>
    </i>
    <i i="7">
      <x v="7"/>
    </i>
  </colItems>
  <pageFields count="1">
    <pageField fld="2" item="19"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55">
    <format dxfId="21720">
      <pivotArea dataOnly="0" labelOnly="1" fieldPosition="0">
        <references count="1">
          <reference field="8" count="0"/>
        </references>
      </pivotArea>
    </format>
    <format dxfId="21721">
      <pivotArea dataOnly="0" labelOnly="1" fieldPosition="0">
        <references count="1">
          <reference field="7" count="0"/>
        </references>
      </pivotArea>
    </format>
    <format dxfId="21722">
      <pivotArea dataOnly="0" labelOnly="1" fieldPosition="0">
        <references count="1">
          <reference field="8" count="0"/>
        </references>
      </pivotArea>
    </format>
    <format dxfId="21723">
      <pivotArea dataOnly="0" labelOnly="1" fieldPosition="0">
        <references count="1">
          <reference field="9" count="0"/>
        </references>
      </pivotArea>
    </format>
    <format dxfId="21724">
      <pivotArea dataOnly="0" labelOnly="1" fieldPosition="0">
        <references count="1">
          <reference field="7" count="0"/>
        </references>
      </pivotArea>
    </format>
    <format dxfId="21725">
      <pivotArea dataOnly="0" labelOnly="1" fieldPosition="0">
        <references count="1">
          <reference field="8" count="0"/>
        </references>
      </pivotArea>
    </format>
    <format dxfId="21726">
      <pivotArea dataOnly="0" labelOnly="1" fieldPosition="0">
        <references count="1">
          <reference field="9" count="0"/>
        </references>
      </pivotArea>
    </format>
    <format dxfId="21727">
      <pivotArea field="2" type="button" dataOnly="0" labelOnly="1" outline="0" axis="axisPage" fieldPosition="0"/>
    </format>
    <format dxfId="21728">
      <pivotArea field="4" type="button" dataOnly="0" labelOnly="1" outline="0" axis="axisRow" fieldPosition="0"/>
    </format>
    <format dxfId="21729">
      <pivotArea dataOnly="0" labelOnly="1" fieldPosition="0">
        <references count="1">
          <reference field="4" count="0"/>
        </references>
      </pivotArea>
    </format>
    <format dxfId="21730">
      <pivotArea dataOnly="0" labelOnly="1" grandRow="1" outline="0" fieldPosition="0"/>
    </format>
    <format dxfId="21731">
      <pivotArea dataOnly="0" labelOnly="1" fieldPosition="0">
        <references count="2">
          <reference field="4" count="1" selected="0">
            <x v="0"/>
          </reference>
          <reference field="7" count="4">
            <x v="0"/>
            <x v="1"/>
            <x v="2"/>
            <x v="3"/>
          </reference>
        </references>
      </pivotArea>
    </format>
    <format dxfId="21732">
      <pivotArea dataOnly="0" labelOnly="1" fieldPosition="0">
        <references count="2">
          <reference field="4" count="1" selected="0">
            <x v="1"/>
          </reference>
          <reference field="7" count="3">
            <x v="0"/>
            <x v="4"/>
            <x v="5"/>
          </reference>
        </references>
      </pivotArea>
    </format>
    <format dxfId="21733">
      <pivotArea dataOnly="0" labelOnly="1" fieldPosition="0">
        <references count="2">
          <reference field="4" count="1" selected="0">
            <x v="2"/>
          </reference>
          <reference field="7" count="2">
            <x v="2"/>
            <x v="4"/>
          </reference>
        </references>
      </pivotArea>
    </format>
    <format dxfId="21734">
      <pivotArea dataOnly="0" labelOnly="1" fieldPosition="0">
        <references count="2">
          <reference field="4" count="1" selected="0">
            <x v="3"/>
          </reference>
          <reference field="7" count="1">
            <x v="4"/>
          </reference>
        </references>
      </pivotArea>
    </format>
    <format dxfId="21735">
      <pivotArea dataOnly="0" labelOnly="1" fieldPosition="0">
        <references count="2">
          <reference field="4" count="1" selected="0">
            <x v="4"/>
          </reference>
          <reference field="7" count="5">
            <x v="0"/>
            <x v="1"/>
            <x v="2"/>
            <x v="3"/>
            <x v="4"/>
          </reference>
        </references>
      </pivotArea>
    </format>
    <format dxfId="21736">
      <pivotArea dataOnly="0" labelOnly="1" fieldPosition="0">
        <references count="2">
          <reference field="4" count="1" selected="0">
            <x v="5"/>
          </reference>
          <reference field="7" count="1">
            <x v="3"/>
          </reference>
        </references>
      </pivotArea>
    </format>
    <format dxfId="21737">
      <pivotArea dataOnly="0" labelOnly="1" fieldPosition="0">
        <references count="2">
          <reference field="4" count="1" selected="0">
            <x v="6"/>
          </reference>
          <reference field="7" count="1">
            <x v="1"/>
          </reference>
        </references>
      </pivotArea>
    </format>
    <format dxfId="21738">
      <pivotArea dataOnly="0" labelOnly="1" fieldPosition="0">
        <references count="2">
          <reference field="4" count="1" selected="0">
            <x v="7"/>
          </reference>
          <reference field="7" count="5">
            <x v="0"/>
            <x v="1"/>
            <x v="2"/>
            <x v="3"/>
            <x v="4"/>
          </reference>
        </references>
      </pivotArea>
    </format>
    <format dxfId="21739">
      <pivotArea dataOnly="0" labelOnly="1" fieldPosition="0">
        <references count="2">
          <reference field="4" count="1" selected="0">
            <x v="8"/>
          </reference>
          <reference field="7" count="3">
            <x v="2"/>
            <x v="3"/>
            <x v="4"/>
          </reference>
        </references>
      </pivotArea>
    </format>
    <format dxfId="21740">
      <pivotArea dataOnly="0" labelOnly="1" fieldPosition="0">
        <references count="2">
          <reference field="4" count="1" selected="0">
            <x v="9"/>
          </reference>
          <reference field="7" count="1">
            <x v="0"/>
          </reference>
        </references>
      </pivotArea>
    </format>
    <format dxfId="21741">
      <pivotArea dataOnly="0" labelOnly="1" fieldPosition="0">
        <references count="2">
          <reference field="4" count="1" selected="0">
            <x v="10"/>
          </reference>
          <reference field="7" count="1">
            <x v="4"/>
          </reference>
        </references>
      </pivotArea>
    </format>
    <format dxfId="21742">
      <pivotArea dataOnly="0" labelOnly="1" fieldPosition="0">
        <references count="2">
          <reference field="4" count="1" selected="0">
            <x v="11"/>
          </reference>
          <reference field="7" count="3">
            <x v="0"/>
            <x v="3"/>
            <x v="4"/>
          </reference>
        </references>
      </pivotArea>
    </format>
    <format dxfId="21743">
      <pivotArea dataOnly="0" labelOnly="1" fieldPosition="0">
        <references count="2">
          <reference field="4" count="1" selected="0">
            <x v="12"/>
          </reference>
          <reference field="7" count="1">
            <x v="3"/>
          </reference>
        </references>
      </pivotArea>
    </format>
    <format dxfId="21744">
      <pivotArea dataOnly="0" labelOnly="1" fieldPosition="0">
        <references count="2">
          <reference field="4" count="1" selected="0">
            <x v="13"/>
          </reference>
          <reference field="7" count="1">
            <x v="4"/>
          </reference>
        </references>
      </pivotArea>
    </format>
    <format dxfId="21745">
      <pivotArea dataOnly="0" labelOnly="1" fieldPosition="0">
        <references count="2">
          <reference field="4" count="1" selected="0">
            <x v="14"/>
          </reference>
          <reference field="7" count="3">
            <x v="0"/>
            <x v="1"/>
            <x v="5"/>
          </reference>
        </references>
      </pivotArea>
    </format>
    <format dxfId="21746">
      <pivotArea dataOnly="0" labelOnly="1" fieldPosition="0">
        <references count="2">
          <reference field="4" count="1" selected="0">
            <x v="15"/>
          </reference>
          <reference field="7" count="1">
            <x v="1"/>
          </reference>
        </references>
      </pivotArea>
    </format>
    <format dxfId="21747">
      <pivotArea dataOnly="0" labelOnly="1" fieldPosition="0">
        <references count="2">
          <reference field="4" count="1" selected="0">
            <x v="16"/>
          </reference>
          <reference field="7" count="1">
            <x v="1"/>
          </reference>
        </references>
      </pivotArea>
    </format>
    <format dxfId="21748">
      <pivotArea dataOnly="0" labelOnly="1" fieldPosition="0">
        <references count="2">
          <reference field="4" count="1" selected="0">
            <x v="17"/>
          </reference>
          <reference field="7" count="3">
            <x v="2"/>
            <x v="3"/>
            <x v="4"/>
          </reference>
        </references>
      </pivotArea>
    </format>
    <format dxfId="21749">
      <pivotArea dataOnly="0" labelOnly="1" fieldPosition="0">
        <references count="2">
          <reference field="4" count="1" selected="0">
            <x v="18"/>
          </reference>
          <reference field="7" count="1">
            <x v="0"/>
          </reference>
        </references>
      </pivotArea>
    </format>
    <format dxfId="21750">
      <pivotArea dataOnly="0" labelOnly="1" fieldPosition="0">
        <references count="2">
          <reference field="4" count="1" selected="0">
            <x v="19"/>
          </reference>
          <reference field="7" count="1">
            <x v="4"/>
          </reference>
        </references>
      </pivotArea>
    </format>
    <format dxfId="21751">
      <pivotArea dataOnly="0" labelOnly="1" fieldPosition="0">
        <references count="2">
          <reference field="4" count="1" selected="0">
            <x v="20"/>
          </reference>
          <reference field="7" count="1">
            <x v="1"/>
          </reference>
        </references>
      </pivotArea>
    </format>
    <format dxfId="21752">
      <pivotArea dataOnly="0" labelOnly="1" fieldPosition="0">
        <references count="2">
          <reference field="4" count="1" selected="0">
            <x v="21"/>
          </reference>
          <reference field="7" count="1">
            <x v="2"/>
          </reference>
        </references>
      </pivotArea>
    </format>
    <format dxfId="21753">
      <pivotArea dataOnly="0" labelOnly="1" fieldPosition="0">
        <references count="2">
          <reference field="4" count="1" selected="0">
            <x v="22"/>
          </reference>
          <reference field="7" count="1">
            <x v="4"/>
          </reference>
        </references>
      </pivotArea>
    </format>
    <format dxfId="21754">
      <pivotArea dataOnly="0" labelOnly="1" fieldPosition="0">
        <references count="3">
          <reference field="4" count="1" selected="0">
            <x v="0"/>
          </reference>
          <reference field="7" count="1" selected="0">
            <x v="0"/>
          </reference>
          <reference field="8" count="1">
            <x v="3"/>
          </reference>
        </references>
      </pivotArea>
    </format>
    <format dxfId="21755">
      <pivotArea dataOnly="0" labelOnly="1" fieldPosition="0">
        <references count="3">
          <reference field="4" count="1" selected="0">
            <x v="0"/>
          </reference>
          <reference field="7" count="1" selected="0">
            <x v="1"/>
          </reference>
          <reference field="8" count="2">
            <x v="8"/>
            <x v="9"/>
          </reference>
        </references>
      </pivotArea>
    </format>
    <format dxfId="21756">
      <pivotArea dataOnly="0" labelOnly="1" fieldPosition="0">
        <references count="3">
          <reference field="4" count="1" selected="0">
            <x v="0"/>
          </reference>
          <reference field="7" count="1" selected="0">
            <x v="2"/>
          </reference>
          <reference field="8" count="1">
            <x v="14"/>
          </reference>
        </references>
      </pivotArea>
    </format>
    <format dxfId="21757">
      <pivotArea dataOnly="0" labelOnly="1" fieldPosition="0">
        <references count="3">
          <reference field="4" count="1" selected="0">
            <x v="0"/>
          </reference>
          <reference field="7" count="1" selected="0">
            <x v="3"/>
          </reference>
          <reference field="8" count="5">
            <x v="17"/>
            <x v="18"/>
            <x v="20"/>
            <x v="21"/>
            <x v="23"/>
          </reference>
        </references>
      </pivotArea>
    </format>
    <format dxfId="21758">
      <pivotArea dataOnly="0" labelOnly="1" fieldPosition="0">
        <references count="3">
          <reference field="4" count="1" selected="0">
            <x v="1"/>
          </reference>
          <reference field="7" count="1" selected="0">
            <x v="0"/>
          </reference>
          <reference field="8" count="2">
            <x v="0"/>
            <x v="2"/>
          </reference>
        </references>
      </pivotArea>
    </format>
    <format dxfId="21759">
      <pivotArea dataOnly="0" labelOnly="1" fieldPosition="0">
        <references count="3">
          <reference field="4" count="1" selected="0">
            <x v="1"/>
          </reference>
          <reference field="7" count="1" selected="0">
            <x v="4"/>
          </reference>
          <reference field="8" count="1">
            <x v="29"/>
          </reference>
        </references>
      </pivotArea>
    </format>
    <format dxfId="21760">
      <pivotArea dataOnly="0" labelOnly="1" fieldPosition="0">
        <references count="3">
          <reference field="4" count="1" selected="0">
            <x v="1"/>
          </reference>
          <reference field="7" count="1" selected="0">
            <x v="5"/>
          </reference>
          <reference field="8" count="2">
            <x v="31"/>
            <x v="32"/>
          </reference>
        </references>
      </pivotArea>
    </format>
    <format dxfId="21761">
      <pivotArea dataOnly="0" labelOnly="1" fieldPosition="0">
        <references count="3">
          <reference field="4" count="1" selected="0">
            <x v="2"/>
          </reference>
          <reference field="7" count="1" selected="0">
            <x v="2"/>
          </reference>
          <reference field="8" count="4">
            <x v="10"/>
            <x v="11"/>
            <x v="12"/>
            <x v="13"/>
          </reference>
        </references>
      </pivotArea>
    </format>
    <format dxfId="21762">
      <pivotArea dataOnly="0" labelOnly="1" fieldPosition="0">
        <references count="3">
          <reference field="4" count="1" selected="0">
            <x v="2"/>
          </reference>
          <reference field="7" count="1" selected="0">
            <x v="4"/>
          </reference>
          <reference field="8" count="2">
            <x v="27"/>
            <x v="28"/>
          </reference>
        </references>
      </pivotArea>
    </format>
    <format dxfId="21763">
      <pivotArea dataOnly="0" labelOnly="1" fieldPosition="0">
        <references count="3">
          <reference field="4" count="1" selected="0">
            <x v="3"/>
          </reference>
          <reference field="7" count="1" selected="0">
            <x v="4"/>
          </reference>
          <reference field="8" count="1">
            <x v="28"/>
          </reference>
        </references>
      </pivotArea>
    </format>
    <format dxfId="21764">
      <pivotArea dataOnly="0" labelOnly="1" fieldPosition="0">
        <references count="3">
          <reference field="4" count="1" selected="0">
            <x v="4"/>
          </reference>
          <reference field="7" count="1" selected="0">
            <x v="0"/>
          </reference>
          <reference field="8" count="2">
            <x v="1"/>
            <x v="2"/>
          </reference>
        </references>
      </pivotArea>
    </format>
    <format dxfId="21765">
      <pivotArea dataOnly="0" labelOnly="1" fieldPosition="0">
        <references count="3">
          <reference field="4" count="1" selected="0">
            <x v="4"/>
          </reference>
          <reference field="7" count="1" selected="0">
            <x v="1"/>
          </reference>
          <reference field="8" count="2">
            <x v="5"/>
            <x v="8"/>
          </reference>
        </references>
      </pivotArea>
    </format>
    <format dxfId="21766">
      <pivotArea dataOnly="0" labelOnly="1" fieldPosition="0">
        <references count="3">
          <reference field="4" count="1" selected="0">
            <x v="4"/>
          </reference>
          <reference field="7" count="1" selected="0">
            <x v="2"/>
          </reference>
          <reference field="8" count="5">
            <x v="10"/>
            <x v="12"/>
            <x v="13"/>
            <x v="14"/>
            <x v="16"/>
          </reference>
        </references>
      </pivotArea>
    </format>
    <format dxfId="21767">
      <pivotArea dataOnly="0" labelOnly="1" fieldPosition="0">
        <references count="3">
          <reference field="4" count="1" selected="0">
            <x v="4"/>
          </reference>
          <reference field="7" count="1" selected="0">
            <x v="3"/>
          </reference>
          <reference field="8" count="2">
            <x v="18"/>
            <x v="21"/>
          </reference>
        </references>
      </pivotArea>
    </format>
    <format dxfId="21768">
      <pivotArea dataOnly="0" labelOnly="1" fieldPosition="0">
        <references count="3">
          <reference field="4" count="1" selected="0">
            <x v="4"/>
          </reference>
          <reference field="7" count="1" selected="0">
            <x v="4"/>
          </reference>
          <reference field="8" count="2">
            <x v="26"/>
            <x v="30"/>
          </reference>
        </references>
      </pivotArea>
    </format>
    <format dxfId="21769">
      <pivotArea dataOnly="0" labelOnly="1" fieldPosition="0">
        <references count="3">
          <reference field="4" count="1" selected="0">
            <x v="5"/>
          </reference>
          <reference field="7" count="1" selected="0">
            <x v="3"/>
          </reference>
          <reference field="8" count="5">
            <x v="17"/>
            <x v="18"/>
            <x v="19"/>
            <x v="21"/>
            <x v="22"/>
          </reference>
        </references>
      </pivotArea>
    </format>
    <format dxfId="21770">
      <pivotArea dataOnly="0" labelOnly="1" fieldPosition="0">
        <references count="3">
          <reference field="4" count="1" selected="0">
            <x v="6"/>
          </reference>
          <reference field="7" count="1" selected="0">
            <x v="1"/>
          </reference>
          <reference field="8" count="1">
            <x v="5"/>
          </reference>
        </references>
      </pivotArea>
    </format>
    <format dxfId="21771">
      <pivotArea dataOnly="0" labelOnly="1" fieldPosition="0">
        <references count="3">
          <reference field="4" count="1" selected="0">
            <x v="7"/>
          </reference>
          <reference field="7" count="1" selected="0">
            <x v="0"/>
          </reference>
          <reference field="8" count="2">
            <x v="0"/>
            <x v="2"/>
          </reference>
        </references>
      </pivotArea>
    </format>
    <format dxfId="21772">
      <pivotArea dataOnly="0" labelOnly="1" fieldPosition="0">
        <references count="3">
          <reference field="4" count="1" selected="0">
            <x v="7"/>
          </reference>
          <reference field="7" count="1" selected="0">
            <x v="1"/>
          </reference>
          <reference field="8" count="2">
            <x v="5"/>
            <x v="7"/>
          </reference>
        </references>
      </pivotArea>
    </format>
    <format dxfId="21773">
      <pivotArea dataOnly="0" labelOnly="1" fieldPosition="0">
        <references count="3">
          <reference field="4" count="1" selected="0">
            <x v="7"/>
          </reference>
          <reference field="7" count="1" selected="0">
            <x v="2"/>
          </reference>
          <reference field="8" count="3">
            <x v="12"/>
            <x v="13"/>
            <x v="15"/>
          </reference>
        </references>
      </pivotArea>
    </format>
    <format dxfId="21774">
      <pivotArea dataOnly="0" labelOnly="1" fieldPosition="0">
        <references count="3">
          <reference field="4" count="1" selected="0">
            <x v="7"/>
          </reference>
          <reference field="7" count="1" selected="0">
            <x v="3"/>
          </reference>
          <reference field="8" count="1">
            <x v="20"/>
          </reference>
        </references>
      </pivotArea>
    </format>
    <format dxfId="21775">
      <pivotArea dataOnly="0" labelOnly="1" fieldPosition="0">
        <references count="3">
          <reference field="4" count="1" selected="0">
            <x v="7"/>
          </reference>
          <reference field="7" count="1" selected="0">
            <x v="4"/>
          </reference>
          <reference field="8" count="1">
            <x v="29"/>
          </reference>
        </references>
      </pivotArea>
    </format>
    <format dxfId="21776">
      <pivotArea dataOnly="0" labelOnly="1" fieldPosition="0">
        <references count="3">
          <reference field="4" count="1" selected="0">
            <x v="8"/>
          </reference>
          <reference field="7" count="1" selected="0">
            <x v="2"/>
          </reference>
          <reference field="8" count="1">
            <x v="10"/>
          </reference>
        </references>
      </pivotArea>
    </format>
    <format dxfId="21777">
      <pivotArea dataOnly="0" labelOnly="1" fieldPosition="0">
        <references count="3">
          <reference field="4" count="1" selected="0">
            <x v="8"/>
          </reference>
          <reference field="7" count="1" selected="0">
            <x v="3"/>
          </reference>
          <reference field="8" count="4">
            <x v="19"/>
            <x v="22"/>
            <x v="23"/>
            <x v="24"/>
          </reference>
        </references>
      </pivotArea>
    </format>
    <format dxfId="21778">
      <pivotArea dataOnly="0" labelOnly="1" fieldPosition="0">
        <references count="3">
          <reference field="4" count="1" selected="0">
            <x v="8"/>
          </reference>
          <reference field="7" count="1" selected="0">
            <x v="4"/>
          </reference>
          <reference field="8" count="1">
            <x v="28"/>
          </reference>
        </references>
      </pivotArea>
    </format>
    <format dxfId="21779">
      <pivotArea dataOnly="0" labelOnly="1" fieldPosition="0">
        <references count="3">
          <reference field="4" count="1" selected="0">
            <x v="9"/>
          </reference>
          <reference field="7" count="1" selected="0">
            <x v="0"/>
          </reference>
          <reference field="8" count="1">
            <x v="1"/>
          </reference>
        </references>
      </pivotArea>
    </format>
    <format dxfId="21780">
      <pivotArea dataOnly="0" labelOnly="1" fieldPosition="0">
        <references count="3">
          <reference field="4" count="1" selected="0">
            <x v="10"/>
          </reference>
          <reference field="7" count="1" selected="0">
            <x v="4"/>
          </reference>
          <reference field="8" count="1">
            <x v="28"/>
          </reference>
        </references>
      </pivotArea>
    </format>
    <format dxfId="21781">
      <pivotArea dataOnly="0" labelOnly="1" fieldPosition="0">
        <references count="3">
          <reference field="4" count="1" selected="0">
            <x v="11"/>
          </reference>
          <reference field="7" count="1" selected="0">
            <x v="0"/>
          </reference>
          <reference field="8" count="1">
            <x v="0"/>
          </reference>
        </references>
      </pivotArea>
    </format>
    <format dxfId="21782">
      <pivotArea dataOnly="0" labelOnly="1" fieldPosition="0">
        <references count="3">
          <reference field="4" count="1" selected="0">
            <x v="11"/>
          </reference>
          <reference field="7" count="1" selected="0">
            <x v="3"/>
          </reference>
          <reference field="8" count="1">
            <x v="17"/>
          </reference>
        </references>
      </pivotArea>
    </format>
    <format dxfId="21783">
      <pivotArea dataOnly="0" labelOnly="1" fieldPosition="0">
        <references count="3">
          <reference field="4" count="1" selected="0">
            <x v="11"/>
          </reference>
          <reference field="7" count="1" selected="0">
            <x v="4"/>
          </reference>
          <reference field="8" count="1">
            <x v="26"/>
          </reference>
        </references>
      </pivotArea>
    </format>
    <format dxfId="21784">
      <pivotArea dataOnly="0" labelOnly="1" fieldPosition="0">
        <references count="3">
          <reference field="4" count="1" selected="0">
            <x v="12"/>
          </reference>
          <reference field="7" count="1" selected="0">
            <x v="3"/>
          </reference>
          <reference field="8" count="3">
            <x v="17"/>
            <x v="18"/>
            <x v="19"/>
          </reference>
        </references>
      </pivotArea>
    </format>
    <format dxfId="21785">
      <pivotArea dataOnly="0" labelOnly="1" fieldPosition="0">
        <references count="3">
          <reference field="4" count="1" selected="0">
            <x v="13"/>
          </reference>
          <reference field="7" count="1" selected="0">
            <x v="4"/>
          </reference>
          <reference field="8" count="1">
            <x v="25"/>
          </reference>
        </references>
      </pivotArea>
    </format>
    <format dxfId="21786">
      <pivotArea dataOnly="0" labelOnly="1" fieldPosition="0">
        <references count="3">
          <reference field="4" count="1" selected="0">
            <x v="14"/>
          </reference>
          <reference field="7" count="1" selected="0">
            <x v="0"/>
          </reference>
          <reference field="8" count="1">
            <x v="0"/>
          </reference>
        </references>
      </pivotArea>
    </format>
    <format dxfId="21787">
      <pivotArea dataOnly="0" labelOnly="1" fieldPosition="0">
        <references count="3">
          <reference field="4" count="1" selected="0">
            <x v="14"/>
          </reference>
          <reference field="7" count="1" selected="0">
            <x v="1"/>
          </reference>
          <reference field="8" count="1">
            <x v="9"/>
          </reference>
        </references>
      </pivotArea>
    </format>
    <format dxfId="21788">
      <pivotArea dataOnly="0" labelOnly="1" fieldPosition="0">
        <references count="3">
          <reference field="4" count="1" selected="0">
            <x v="14"/>
          </reference>
          <reference field="7" count="1" selected="0">
            <x v="5"/>
          </reference>
          <reference field="8" count="2">
            <x v="31"/>
            <x v="32"/>
          </reference>
        </references>
      </pivotArea>
    </format>
    <format dxfId="21789">
      <pivotArea dataOnly="0" labelOnly="1" fieldPosition="0">
        <references count="3">
          <reference field="4" count="1" selected="0">
            <x v="15"/>
          </reference>
          <reference field="7" count="1" selected="0">
            <x v="1"/>
          </reference>
          <reference field="8" count="1">
            <x v="4"/>
          </reference>
        </references>
      </pivotArea>
    </format>
    <format dxfId="21790">
      <pivotArea dataOnly="0" labelOnly="1" fieldPosition="0">
        <references count="3">
          <reference field="4" count="1" selected="0">
            <x v="16"/>
          </reference>
          <reference field="7" count="1" selected="0">
            <x v="1"/>
          </reference>
          <reference field="8" count="1">
            <x v="6"/>
          </reference>
        </references>
      </pivotArea>
    </format>
    <format dxfId="21791">
      <pivotArea dataOnly="0" labelOnly="1" fieldPosition="0">
        <references count="3">
          <reference field="4" count="1" selected="0">
            <x v="17"/>
          </reference>
          <reference field="7" count="1" selected="0">
            <x v="2"/>
          </reference>
          <reference field="8" count="1">
            <x v="10"/>
          </reference>
        </references>
      </pivotArea>
    </format>
    <format dxfId="21792">
      <pivotArea dataOnly="0" labelOnly="1" fieldPosition="0">
        <references count="3">
          <reference field="4" count="1" selected="0">
            <x v="17"/>
          </reference>
          <reference field="7" count="1" selected="0">
            <x v="3"/>
          </reference>
          <reference field="8" count="3">
            <x v="18"/>
            <x v="19"/>
            <x v="20"/>
          </reference>
        </references>
      </pivotArea>
    </format>
    <format dxfId="21793">
      <pivotArea dataOnly="0" labelOnly="1" fieldPosition="0">
        <references count="3">
          <reference field="4" count="1" selected="0">
            <x v="17"/>
          </reference>
          <reference field="7" count="1" selected="0">
            <x v="4"/>
          </reference>
          <reference field="8" count="1">
            <x v="26"/>
          </reference>
        </references>
      </pivotArea>
    </format>
    <format dxfId="21794">
      <pivotArea dataOnly="0" labelOnly="1" fieldPosition="0">
        <references count="3">
          <reference field="4" count="1" selected="0">
            <x v="18"/>
          </reference>
          <reference field="7" count="1" selected="0">
            <x v="0"/>
          </reference>
          <reference field="8" count="1">
            <x v="0"/>
          </reference>
        </references>
      </pivotArea>
    </format>
    <format dxfId="21795">
      <pivotArea dataOnly="0" labelOnly="1" fieldPosition="0">
        <references count="3">
          <reference field="4" count="1" selected="0">
            <x v="19"/>
          </reference>
          <reference field="7" count="1" selected="0">
            <x v="4"/>
          </reference>
          <reference field="8" count="1">
            <x v="28"/>
          </reference>
        </references>
      </pivotArea>
    </format>
    <format dxfId="21796">
      <pivotArea dataOnly="0" labelOnly="1" fieldPosition="0">
        <references count="3">
          <reference field="4" count="1" selected="0">
            <x v="20"/>
          </reference>
          <reference field="7" count="1" selected="0">
            <x v="1"/>
          </reference>
          <reference field="8" count="1">
            <x v="5"/>
          </reference>
        </references>
      </pivotArea>
    </format>
    <format dxfId="21797">
      <pivotArea dataOnly="0" labelOnly="1" fieldPosition="0">
        <references count="3">
          <reference field="4" count="1" selected="0">
            <x v="21"/>
          </reference>
          <reference field="7" count="1" selected="0">
            <x v="2"/>
          </reference>
          <reference field="8" count="1">
            <x v="14"/>
          </reference>
        </references>
      </pivotArea>
    </format>
    <format dxfId="21798">
      <pivotArea dataOnly="0" labelOnly="1" fieldPosition="0">
        <references count="3">
          <reference field="4" count="1" selected="0">
            <x v="22"/>
          </reference>
          <reference field="7" count="1" selected="0">
            <x v="4"/>
          </reference>
          <reference field="8" count="1">
            <x v="29"/>
          </reference>
        </references>
      </pivotArea>
    </format>
    <format dxfId="21799">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21800">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21801">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21802">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21803">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21804">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21805">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21806">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21807">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21808">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21809">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21810">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21811">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21812">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21813">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21814">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21815">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21816">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21817">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21818">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21819">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21820">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21821">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21822">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21823">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21824">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21825">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21826">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21827">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21828">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21829">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21830">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21831">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21832">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21833">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21834">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21835">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21836">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21837">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21838">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21839">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21840">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21841">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21842">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21843">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21844">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21845">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21846">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21847">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21848">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21849">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21850">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21851">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21852">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21853">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21854">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21855">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21856">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21857">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21858">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21859">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21860">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21861">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21862">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21863">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21864">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21865">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21866">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21867">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21868">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21869">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21870">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21871">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21872">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21873">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21874">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21875">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21876">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21877">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21878">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21879">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21880">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21881">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21882">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21883">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21884">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21885">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21886">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21887">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21888">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21889">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21890">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21891">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21892">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21893">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21894">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21895">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21896">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21897">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21898">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21899">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21900">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21901">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21902">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21903">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21904">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21905">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21906">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21907">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21908">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21909">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21910">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21911">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21912">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21913">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21914">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21915">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21916">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21917">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21918">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21919">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21920">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21921">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21922">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21923">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21924">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21925">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21926">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21927">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21928">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21929">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21930">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21931">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21932">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21933">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21934">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21935">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21936">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21937">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21938">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21939">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21940">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21941">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21942">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21943">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21944">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21945">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21946">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21947">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21948">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21949">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21950">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21951">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21952">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21953">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21954">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21955">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21956">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21957">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21958">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21959">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21960">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21961">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21962">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21963">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21964">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21965">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21966">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21967">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21968">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21969">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21970">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21971">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21972">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21973">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21974">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21975">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21976">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21977">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21978">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21979">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21980">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21981">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21982">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21983">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21984">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21985">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21986">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21987">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21988">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21989">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21990">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21991">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21992">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21993">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21994">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21995">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21996">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21997">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21998">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21999">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22000">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22001">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22002">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22003">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22004">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22005">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22006">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22007">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22008">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22009">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22010">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22011">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22012">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22013">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22014">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22015">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22016">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22017">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22018">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22019">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22020">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22021">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22022">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22023">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22024">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22025">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22026">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22027">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22028">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22029">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22030">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22031">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22032">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22033">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22034">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22035">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22036">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22037">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22038">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22039">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22040">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22041">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22042">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22043">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22044">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22045">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22046">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22047">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22048">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22049">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22050">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22051">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22052">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22053">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22054">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22055">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22056">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22057">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22058">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22059">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22060">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22061">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22062">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22063">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22064">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22065">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22066">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22067">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22068">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22069">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22070">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22071">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22072">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22073">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22074">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22075">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22076">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22077">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22078">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22079">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22080">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22081">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22082">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22083">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22084">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22085">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22086">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22087">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22088">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22089">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22090">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22091">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22092">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22093">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22094">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22095">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22096">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22097">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22098">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22099">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22100">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22101">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22102">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22103">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22104">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22105">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22106">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22107">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22108">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22109">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22110">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22111">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22112">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22113">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22114">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22115">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22116">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2211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2211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2211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2212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2212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2212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2212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2212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2212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2212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2212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2212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2212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2213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2213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2213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2213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22134">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22135">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22136">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22137">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22138">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22139">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22140">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22141">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22142">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22143">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22144">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22145">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22146">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22147">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22148">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22149">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22150">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22151">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22152">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22153">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22154">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22155">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22156">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22157">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22158">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22159">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22160">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22161">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22162">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22163">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22164">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22165">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22166">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22167">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22168">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22169">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22170">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22171">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22172">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22173">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22174">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22175">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22176">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22177">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22178">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22179">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22180">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22181">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22182">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22183">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22184">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2218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2218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2218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2218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2218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2219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2219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2219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2219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2219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2219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2219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2219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2219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2219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2220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2220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2220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2220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2220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2220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2220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2220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2220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2220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2221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2221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2221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2221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2221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2221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2221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2221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2221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2221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2222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2222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2222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2222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2222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2222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2222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2222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2222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2222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2223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2223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2223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22233">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22234">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22235">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22236">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22237">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2223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2223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2224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2224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2224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2224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2224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2224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2224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2224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22248">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22249">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22250">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22251">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22252">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22253">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22254">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22255">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22256">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22257">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22258">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22259">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22260">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22261">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22262">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22263">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22264">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22265">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22266">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22267">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22268">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22269">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22270">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22271">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22272">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22273">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22274">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22275">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22276">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22277">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22278">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22279">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22280">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22281">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22282">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22283">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22284">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22285">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22286">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22287">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22288">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22289">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22290">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22291">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22292">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22293">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22294">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22295">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22296">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22297">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22298">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22299">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22300">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22301">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22302">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22303">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22304">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22305">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22306">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22307">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22308">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22309">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22310">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22311">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22312">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22313">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22314">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22315">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2231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2231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2231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2231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2232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2232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2232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2232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2232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2232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2232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2232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22328">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22329">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22330">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22331">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22332">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22333">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22334">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22335">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22336">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22337">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22338">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22339">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22340">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22341">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22342">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22343">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22344">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22345">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22346">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22347">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22348">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22349">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22350">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22351">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22352">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22353">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22354">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22355">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22356">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22357">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22358">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22359">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22360">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22361">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22362">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22363">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22364">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22365">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22366">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22367">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22368">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22369">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22370">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22371">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22372">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22373">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22374">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22375">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22376">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22377">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22378">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22379">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22380">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22381">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22382">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22383">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22384">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22385">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22386">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22387">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22388">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22389">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22390">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22391">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22392">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22393">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22394">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22395">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22396">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22397">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22398">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22399">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22400">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22401">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22402">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22403">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22404">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22405">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22406">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22407">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22408">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22409">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22410">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22411">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22412">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22413">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22414">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22415">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22416">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22417">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22418">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22419">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22420">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22421">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22422">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22423">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22424">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22425">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22426">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22427">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22428">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22429">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22430">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22431">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22432">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22433">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22434">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22435">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22436">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22437">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22438">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22439">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22440">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22441">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22442">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22443">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22444">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22445">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22446">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22447">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22448">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22449">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22450">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22451">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22452">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22453">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22454">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22455">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22456">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22457">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22458">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22459">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22460">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2246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2246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2246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2246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2246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2246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2246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2246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2246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2247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2247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2247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2247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2247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22475">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22476">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22477">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22478">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22479">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22480">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2248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2248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2248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2248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2248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2248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2248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2248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2248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2249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2249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2249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2249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2249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2249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2249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2249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2249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2249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2250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2250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2250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2250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2250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2250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2250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2250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2250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2250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2251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2251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2251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2251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2251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2251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2251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2251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2251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2251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2252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2252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2252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2252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2252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2252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2252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2252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2252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2252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2253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2253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2253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2253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2253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2253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2253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2253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2253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2253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2254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2254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22542">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22543">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22544">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2254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2254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2254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2254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2254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2255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2255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2255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2255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22554">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22555">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22556">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22557">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22558">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22559">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22560">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22561">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22562">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22563">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22564">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22565">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22566">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22567">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22568">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22569">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22570">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22571">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22572">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22573">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22574">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22575">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22576">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22577">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22578">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22579">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22580">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22581">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22582">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22583">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22584">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22585">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22586">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22587">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22588">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22589">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22590">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22591">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22592">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22593">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22594">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22595">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22596">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22597">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22598">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22599">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22600">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22601">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22602">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22603">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22604">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22605">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22606">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22607">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22608">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22609">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22610">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22611">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22612">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22613">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22614">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22615">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22616">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22617">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22618">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22619">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22620">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22621">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22622">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22623">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22624">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22625">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22626">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22627">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22628">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22629">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22630">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22631">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22632">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22633">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22634">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22635">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22636">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22637">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22638">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22639">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22640">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22641">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22642">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22643">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22644">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22645">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22646">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22647">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22648">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22649">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22650">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22651">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22652">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22653">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22654">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22655">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22656">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22657">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22658">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22659">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22660">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22661">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22662">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2266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22664">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2266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22666">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2266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22668">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2266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22670">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22671">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22672">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22673">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22674">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22675">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22676">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2267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2267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2267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2268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2268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2268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2268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2268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2268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2268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2268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2268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2268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2269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2269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2269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2269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2269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2269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2269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2269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2269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2269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2270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2270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2270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2270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2270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2270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22706">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22707">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22708">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22709">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22710">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22711">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22712">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22713">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22714">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22715">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22716">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22717">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22718">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22719">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22720">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22721">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22722">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22723">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22724">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22725">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22726">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22727">
      <pivotArea outline="0" collapsedLevelsAreSubtotals="1" fieldPosition="0"/>
    </format>
    <format dxfId="22728">
      <pivotArea dataOnly="0" labelOnly="1" outline="0" fieldPosition="0">
        <references count="1">
          <reference field="2" count="0"/>
        </references>
      </pivotArea>
    </format>
    <format dxfId="22729">
      <pivotArea dataOnly="0" labelOnly="1" outline="0" fieldPosition="0">
        <references count="1">
          <reference field="4294967294" count="8">
            <x v="0"/>
            <x v="1"/>
            <x v="2"/>
            <x v="3"/>
            <x v="4"/>
            <x v="5"/>
            <x v="6"/>
            <x v="7"/>
          </reference>
        </references>
      </pivotArea>
    </format>
    <format dxfId="22730">
      <pivotArea outline="0" collapsedLevelsAreSubtotals="1" fieldPosition="0"/>
    </format>
    <format dxfId="22731">
      <pivotArea dataOnly="0" labelOnly="1" outline="0" fieldPosition="0">
        <references count="1">
          <reference field="2" count="0"/>
        </references>
      </pivotArea>
    </format>
    <format dxfId="22732">
      <pivotArea dataOnly="0" labelOnly="1" outline="0" fieldPosition="0">
        <references count="1">
          <reference field="4294967294" count="8">
            <x v="0"/>
            <x v="1"/>
            <x v="2"/>
            <x v="3"/>
            <x v="4"/>
            <x v="5"/>
            <x v="6"/>
            <x v="7"/>
          </reference>
        </references>
      </pivotArea>
    </format>
    <format dxfId="22733">
      <pivotArea outline="0" collapsedLevelsAreSubtotals="1" fieldPosition="0">
        <references count="1">
          <reference field="4294967294" count="2" selected="0">
            <x v="6"/>
            <x v="7"/>
          </reference>
        </references>
      </pivotArea>
    </format>
    <format dxfId="22734">
      <pivotArea dataOnly="0" labelOnly="1" outline="0" fieldPosition="0">
        <references count="1">
          <reference field="4294967294" count="2">
            <x v="6"/>
            <x v="7"/>
          </reference>
        </references>
      </pivotArea>
    </format>
    <format dxfId="22735">
      <pivotArea dataOnly="0" labelOnly="1" outline="0" fieldPosition="0">
        <references count="1">
          <reference field="4294967294" count="8">
            <x v="0"/>
            <x v="1"/>
            <x v="2"/>
            <x v="3"/>
            <x v="4"/>
            <x v="5"/>
            <x v="6"/>
            <x v="7"/>
          </reference>
        </references>
      </pivotArea>
    </format>
    <format dxfId="22736">
      <pivotArea outline="0" collapsedLevelsAreSubtotals="1" fieldPosition="0">
        <references count="1">
          <reference field="4294967294" count="2" selected="0">
            <x v="6"/>
            <x v="7"/>
          </reference>
        </references>
      </pivotArea>
    </format>
    <format dxfId="22737">
      <pivotArea dataOnly="0" labelOnly="1" outline="0" fieldPosition="0">
        <references count="1">
          <reference field="4294967294" count="2">
            <x v="6"/>
            <x v="7"/>
          </reference>
        </references>
      </pivotArea>
    </format>
    <format dxfId="177">
      <pivotArea field="2" type="button" dataOnly="0" labelOnly="1" outline="0" axis="axisPage" fieldPosition="0"/>
    </format>
    <format dxfId="175">
      <pivotArea field="4" type="button" dataOnly="0" labelOnly="1" outline="0" axis="axisRow" fieldPosition="0"/>
    </format>
    <format dxfId="173">
      <pivotArea dataOnly="0" labelOnly="1" fieldPosition="0">
        <references count="1">
          <reference field="4" count="1">
            <x v="19"/>
          </reference>
        </references>
      </pivotArea>
    </format>
    <format dxfId="171">
      <pivotArea dataOnly="0" labelOnly="1" grandRow="1" outline="0" fieldPosition="0"/>
    </format>
    <format dxfId="169">
      <pivotArea dataOnly="0" labelOnly="1" fieldPosition="0">
        <references count="2">
          <reference field="4" count="1" selected="0">
            <x v="19"/>
          </reference>
          <reference field="7" count="1">
            <x v="4"/>
          </reference>
        </references>
      </pivotArea>
    </format>
    <format dxfId="167">
      <pivotArea dataOnly="0" labelOnly="1" fieldPosition="0">
        <references count="3">
          <reference field="4" count="1" selected="0">
            <x v="19"/>
          </reference>
          <reference field="7" count="1" selected="0">
            <x v="4"/>
          </reference>
          <reference field="8" count="1">
            <x v="28"/>
          </reference>
        </references>
      </pivotArea>
    </format>
    <format dxfId="165">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163">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16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15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15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15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15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15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14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14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14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14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14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13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13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13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13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13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12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12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12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12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12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11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11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11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11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11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10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10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10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20"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17">
    <i>
      <x v="20"/>
    </i>
    <i r="1">
      <x v="1"/>
    </i>
    <i r="2">
      <x v="5"/>
    </i>
    <i r="3">
      <x v="40"/>
    </i>
    <i r="4">
      <x v="233"/>
    </i>
    <i r="5">
      <x/>
    </i>
    <i r="5">
      <x v="44"/>
    </i>
    <i r="5">
      <x v="97"/>
    </i>
    <i r="4">
      <x v="234"/>
    </i>
    <i r="5">
      <x/>
    </i>
    <i r="4">
      <x v="414"/>
    </i>
    <i r="5">
      <x/>
    </i>
    <i r="4">
      <x v="415"/>
    </i>
    <i r="5">
      <x/>
    </i>
    <i r="5">
      <x v="44"/>
    </i>
    <i r="5">
      <x v="97"/>
    </i>
    <i t="grand">
      <x/>
    </i>
  </rowItems>
  <colFields count="1">
    <field x="-2"/>
  </colFields>
  <colItems count="8">
    <i>
      <x/>
    </i>
    <i i="1">
      <x v="1"/>
    </i>
    <i i="2">
      <x v="2"/>
    </i>
    <i i="3">
      <x v="3"/>
    </i>
    <i i="4">
      <x v="4"/>
    </i>
    <i i="5">
      <x v="5"/>
    </i>
    <i i="6">
      <x v="6"/>
    </i>
    <i i="7">
      <x v="7"/>
    </i>
  </colItems>
  <pageFields count="1">
    <pageField fld="2" item="20"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30">
    <format dxfId="22738">
      <pivotArea dataOnly="0" labelOnly="1" fieldPosition="0">
        <references count="1">
          <reference field="8" count="0"/>
        </references>
      </pivotArea>
    </format>
    <format dxfId="22739">
      <pivotArea dataOnly="0" labelOnly="1" fieldPosition="0">
        <references count="1">
          <reference field="7" count="0"/>
        </references>
      </pivotArea>
    </format>
    <format dxfId="22740">
      <pivotArea dataOnly="0" labelOnly="1" fieldPosition="0">
        <references count="1">
          <reference field="8" count="0"/>
        </references>
      </pivotArea>
    </format>
    <format dxfId="22741">
      <pivotArea dataOnly="0" labelOnly="1" fieldPosition="0">
        <references count="1">
          <reference field="9" count="0"/>
        </references>
      </pivotArea>
    </format>
    <format dxfId="22742">
      <pivotArea dataOnly="0" labelOnly="1" fieldPosition="0">
        <references count="1">
          <reference field="7" count="0"/>
        </references>
      </pivotArea>
    </format>
    <format dxfId="22743">
      <pivotArea dataOnly="0" labelOnly="1" fieldPosition="0">
        <references count="1">
          <reference field="8" count="0"/>
        </references>
      </pivotArea>
    </format>
    <format dxfId="22744">
      <pivotArea dataOnly="0" labelOnly="1" fieldPosition="0">
        <references count="1">
          <reference field="9" count="0"/>
        </references>
      </pivotArea>
    </format>
    <format dxfId="22745">
      <pivotArea field="2" type="button" dataOnly="0" labelOnly="1" outline="0" axis="axisPage" fieldPosition="0"/>
    </format>
    <format dxfId="22746">
      <pivotArea field="4" type="button" dataOnly="0" labelOnly="1" outline="0" axis="axisRow" fieldPosition="0"/>
    </format>
    <format dxfId="22747">
      <pivotArea dataOnly="0" labelOnly="1" fieldPosition="0">
        <references count="1">
          <reference field="4" count="0"/>
        </references>
      </pivotArea>
    </format>
    <format dxfId="22748">
      <pivotArea dataOnly="0" labelOnly="1" grandRow="1" outline="0" fieldPosition="0"/>
    </format>
    <format dxfId="22749">
      <pivotArea dataOnly="0" labelOnly="1" fieldPosition="0">
        <references count="2">
          <reference field="4" count="1" selected="0">
            <x v="0"/>
          </reference>
          <reference field="7" count="4">
            <x v="0"/>
            <x v="1"/>
            <x v="2"/>
            <x v="3"/>
          </reference>
        </references>
      </pivotArea>
    </format>
    <format dxfId="22750">
      <pivotArea dataOnly="0" labelOnly="1" fieldPosition="0">
        <references count="2">
          <reference field="4" count="1" selected="0">
            <x v="1"/>
          </reference>
          <reference field="7" count="3">
            <x v="0"/>
            <x v="4"/>
            <x v="5"/>
          </reference>
        </references>
      </pivotArea>
    </format>
    <format dxfId="22751">
      <pivotArea dataOnly="0" labelOnly="1" fieldPosition="0">
        <references count="2">
          <reference field="4" count="1" selected="0">
            <x v="2"/>
          </reference>
          <reference field="7" count="2">
            <x v="2"/>
            <x v="4"/>
          </reference>
        </references>
      </pivotArea>
    </format>
    <format dxfId="22752">
      <pivotArea dataOnly="0" labelOnly="1" fieldPosition="0">
        <references count="2">
          <reference field="4" count="1" selected="0">
            <x v="3"/>
          </reference>
          <reference field="7" count="1">
            <x v="4"/>
          </reference>
        </references>
      </pivotArea>
    </format>
    <format dxfId="22753">
      <pivotArea dataOnly="0" labelOnly="1" fieldPosition="0">
        <references count="2">
          <reference field="4" count="1" selected="0">
            <x v="4"/>
          </reference>
          <reference field="7" count="5">
            <x v="0"/>
            <x v="1"/>
            <x v="2"/>
            <x v="3"/>
            <x v="4"/>
          </reference>
        </references>
      </pivotArea>
    </format>
    <format dxfId="22754">
      <pivotArea dataOnly="0" labelOnly="1" fieldPosition="0">
        <references count="2">
          <reference field="4" count="1" selected="0">
            <x v="5"/>
          </reference>
          <reference field="7" count="1">
            <x v="3"/>
          </reference>
        </references>
      </pivotArea>
    </format>
    <format dxfId="22755">
      <pivotArea dataOnly="0" labelOnly="1" fieldPosition="0">
        <references count="2">
          <reference field="4" count="1" selected="0">
            <x v="6"/>
          </reference>
          <reference field="7" count="1">
            <x v="1"/>
          </reference>
        </references>
      </pivotArea>
    </format>
    <format dxfId="22756">
      <pivotArea dataOnly="0" labelOnly="1" fieldPosition="0">
        <references count="2">
          <reference field="4" count="1" selected="0">
            <x v="7"/>
          </reference>
          <reference field="7" count="5">
            <x v="0"/>
            <x v="1"/>
            <x v="2"/>
            <x v="3"/>
            <x v="4"/>
          </reference>
        </references>
      </pivotArea>
    </format>
    <format dxfId="22757">
      <pivotArea dataOnly="0" labelOnly="1" fieldPosition="0">
        <references count="2">
          <reference field="4" count="1" selected="0">
            <x v="8"/>
          </reference>
          <reference field="7" count="3">
            <x v="2"/>
            <x v="3"/>
            <x v="4"/>
          </reference>
        </references>
      </pivotArea>
    </format>
    <format dxfId="22758">
      <pivotArea dataOnly="0" labelOnly="1" fieldPosition="0">
        <references count="2">
          <reference field="4" count="1" selected="0">
            <x v="9"/>
          </reference>
          <reference field="7" count="1">
            <x v="0"/>
          </reference>
        </references>
      </pivotArea>
    </format>
    <format dxfId="22759">
      <pivotArea dataOnly="0" labelOnly="1" fieldPosition="0">
        <references count="2">
          <reference field="4" count="1" selected="0">
            <x v="10"/>
          </reference>
          <reference field="7" count="1">
            <x v="4"/>
          </reference>
        </references>
      </pivotArea>
    </format>
    <format dxfId="22760">
      <pivotArea dataOnly="0" labelOnly="1" fieldPosition="0">
        <references count="2">
          <reference field="4" count="1" selected="0">
            <x v="11"/>
          </reference>
          <reference field="7" count="3">
            <x v="0"/>
            <x v="3"/>
            <x v="4"/>
          </reference>
        </references>
      </pivotArea>
    </format>
    <format dxfId="22761">
      <pivotArea dataOnly="0" labelOnly="1" fieldPosition="0">
        <references count="2">
          <reference field="4" count="1" selected="0">
            <x v="12"/>
          </reference>
          <reference field="7" count="1">
            <x v="3"/>
          </reference>
        </references>
      </pivotArea>
    </format>
    <format dxfId="22762">
      <pivotArea dataOnly="0" labelOnly="1" fieldPosition="0">
        <references count="2">
          <reference field="4" count="1" selected="0">
            <x v="13"/>
          </reference>
          <reference field="7" count="1">
            <x v="4"/>
          </reference>
        </references>
      </pivotArea>
    </format>
    <format dxfId="22763">
      <pivotArea dataOnly="0" labelOnly="1" fieldPosition="0">
        <references count="2">
          <reference field="4" count="1" selected="0">
            <x v="14"/>
          </reference>
          <reference field="7" count="3">
            <x v="0"/>
            <x v="1"/>
            <x v="5"/>
          </reference>
        </references>
      </pivotArea>
    </format>
    <format dxfId="22764">
      <pivotArea dataOnly="0" labelOnly="1" fieldPosition="0">
        <references count="2">
          <reference field="4" count="1" selected="0">
            <x v="15"/>
          </reference>
          <reference field="7" count="1">
            <x v="1"/>
          </reference>
        </references>
      </pivotArea>
    </format>
    <format dxfId="22765">
      <pivotArea dataOnly="0" labelOnly="1" fieldPosition="0">
        <references count="2">
          <reference field="4" count="1" selected="0">
            <x v="16"/>
          </reference>
          <reference field="7" count="1">
            <x v="1"/>
          </reference>
        </references>
      </pivotArea>
    </format>
    <format dxfId="22766">
      <pivotArea dataOnly="0" labelOnly="1" fieldPosition="0">
        <references count="2">
          <reference field="4" count="1" selected="0">
            <x v="17"/>
          </reference>
          <reference field="7" count="3">
            <x v="2"/>
            <x v="3"/>
            <x v="4"/>
          </reference>
        </references>
      </pivotArea>
    </format>
    <format dxfId="22767">
      <pivotArea dataOnly="0" labelOnly="1" fieldPosition="0">
        <references count="2">
          <reference field="4" count="1" selected="0">
            <x v="18"/>
          </reference>
          <reference field="7" count="1">
            <x v="0"/>
          </reference>
        </references>
      </pivotArea>
    </format>
    <format dxfId="22768">
      <pivotArea dataOnly="0" labelOnly="1" fieldPosition="0">
        <references count="2">
          <reference field="4" count="1" selected="0">
            <x v="19"/>
          </reference>
          <reference field="7" count="1">
            <x v="4"/>
          </reference>
        </references>
      </pivotArea>
    </format>
    <format dxfId="22769">
      <pivotArea dataOnly="0" labelOnly="1" fieldPosition="0">
        <references count="2">
          <reference field="4" count="1" selected="0">
            <x v="20"/>
          </reference>
          <reference field="7" count="1">
            <x v="1"/>
          </reference>
        </references>
      </pivotArea>
    </format>
    <format dxfId="22770">
      <pivotArea dataOnly="0" labelOnly="1" fieldPosition="0">
        <references count="2">
          <reference field="4" count="1" selected="0">
            <x v="21"/>
          </reference>
          <reference field="7" count="1">
            <x v="2"/>
          </reference>
        </references>
      </pivotArea>
    </format>
    <format dxfId="22771">
      <pivotArea dataOnly="0" labelOnly="1" fieldPosition="0">
        <references count="2">
          <reference field="4" count="1" selected="0">
            <x v="22"/>
          </reference>
          <reference field="7" count="1">
            <x v="4"/>
          </reference>
        </references>
      </pivotArea>
    </format>
    <format dxfId="22772">
      <pivotArea dataOnly="0" labelOnly="1" fieldPosition="0">
        <references count="3">
          <reference field="4" count="1" selected="0">
            <x v="0"/>
          </reference>
          <reference field="7" count="1" selected="0">
            <x v="0"/>
          </reference>
          <reference field="8" count="1">
            <x v="3"/>
          </reference>
        </references>
      </pivotArea>
    </format>
    <format dxfId="22773">
      <pivotArea dataOnly="0" labelOnly="1" fieldPosition="0">
        <references count="3">
          <reference field="4" count="1" selected="0">
            <x v="0"/>
          </reference>
          <reference field="7" count="1" selected="0">
            <x v="1"/>
          </reference>
          <reference field="8" count="2">
            <x v="8"/>
            <x v="9"/>
          </reference>
        </references>
      </pivotArea>
    </format>
    <format dxfId="22774">
      <pivotArea dataOnly="0" labelOnly="1" fieldPosition="0">
        <references count="3">
          <reference field="4" count="1" selected="0">
            <x v="0"/>
          </reference>
          <reference field="7" count="1" selected="0">
            <x v="2"/>
          </reference>
          <reference field="8" count="1">
            <x v="14"/>
          </reference>
        </references>
      </pivotArea>
    </format>
    <format dxfId="22775">
      <pivotArea dataOnly="0" labelOnly="1" fieldPosition="0">
        <references count="3">
          <reference field="4" count="1" selected="0">
            <x v="0"/>
          </reference>
          <reference field="7" count="1" selected="0">
            <x v="3"/>
          </reference>
          <reference field="8" count="5">
            <x v="17"/>
            <x v="18"/>
            <x v="20"/>
            <x v="21"/>
            <x v="23"/>
          </reference>
        </references>
      </pivotArea>
    </format>
    <format dxfId="22776">
      <pivotArea dataOnly="0" labelOnly="1" fieldPosition="0">
        <references count="3">
          <reference field="4" count="1" selected="0">
            <x v="1"/>
          </reference>
          <reference field="7" count="1" selected="0">
            <x v="0"/>
          </reference>
          <reference field="8" count="2">
            <x v="0"/>
            <x v="2"/>
          </reference>
        </references>
      </pivotArea>
    </format>
    <format dxfId="22777">
      <pivotArea dataOnly="0" labelOnly="1" fieldPosition="0">
        <references count="3">
          <reference field="4" count="1" selected="0">
            <x v="1"/>
          </reference>
          <reference field="7" count="1" selected="0">
            <x v="4"/>
          </reference>
          <reference field="8" count="1">
            <x v="29"/>
          </reference>
        </references>
      </pivotArea>
    </format>
    <format dxfId="22778">
      <pivotArea dataOnly="0" labelOnly="1" fieldPosition="0">
        <references count="3">
          <reference field="4" count="1" selected="0">
            <x v="1"/>
          </reference>
          <reference field="7" count="1" selected="0">
            <x v="5"/>
          </reference>
          <reference field="8" count="2">
            <x v="31"/>
            <x v="32"/>
          </reference>
        </references>
      </pivotArea>
    </format>
    <format dxfId="22779">
      <pivotArea dataOnly="0" labelOnly="1" fieldPosition="0">
        <references count="3">
          <reference field="4" count="1" selected="0">
            <x v="2"/>
          </reference>
          <reference field="7" count="1" selected="0">
            <x v="2"/>
          </reference>
          <reference field="8" count="4">
            <x v="10"/>
            <x v="11"/>
            <x v="12"/>
            <x v="13"/>
          </reference>
        </references>
      </pivotArea>
    </format>
    <format dxfId="22780">
      <pivotArea dataOnly="0" labelOnly="1" fieldPosition="0">
        <references count="3">
          <reference field="4" count="1" selected="0">
            <x v="2"/>
          </reference>
          <reference field="7" count="1" selected="0">
            <x v="4"/>
          </reference>
          <reference field="8" count="2">
            <x v="27"/>
            <x v="28"/>
          </reference>
        </references>
      </pivotArea>
    </format>
    <format dxfId="22781">
      <pivotArea dataOnly="0" labelOnly="1" fieldPosition="0">
        <references count="3">
          <reference field="4" count="1" selected="0">
            <x v="3"/>
          </reference>
          <reference field="7" count="1" selected="0">
            <x v="4"/>
          </reference>
          <reference field="8" count="1">
            <x v="28"/>
          </reference>
        </references>
      </pivotArea>
    </format>
    <format dxfId="22782">
      <pivotArea dataOnly="0" labelOnly="1" fieldPosition="0">
        <references count="3">
          <reference field="4" count="1" selected="0">
            <x v="4"/>
          </reference>
          <reference field="7" count="1" selected="0">
            <x v="0"/>
          </reference>
          <reference field="8" count="2">
            <x v="1"/>
            <x v="2"/>
          </reference>
        </references>
      </pivotArea>
    </format>
    <format dxfId="22783">
      <pivotArea dataOnly="0" labelOnly="1" fieldPosition="0">
        <references count="3">
          <reference field="4" count="1" selected="0">
            <x v="4"/>
          </reference>
          <reference field="7" count="1" selected="0">
            <x v="1"/>
          </reference>
          <reference field="8" count="2">
            <x v="5"/>
            <x v="8"/>
          </reference>
        </references>
      </pivotArea>
    </format>
    <format dxfId="22784">
      <pivotArea dataOnly="0" labelOnly="1" fieldPosition="0">
        <references count="3">
          <reference field="4" count="1" selected="0">
            <x v="4"/>
          </reference>
          <reference field="7" count="1" selected="0">
            <x v="2"/>
          </reference>
          <reference field="8" count="5">
            <x v="10"/>
            <x v="12"/>
            <x v="13"/>
            <x v="14"/>
            <x v="16"/>
          </reference>
        </references>
      </pivotArea>
    </format>
    <format dxfId="22785">
      <pivotArea dataOnly="0" labelOnly="1" fieldPosition="0">
        <references count="3">
          <reference field="4" count="1" selected="0">
            <x v="4"/>
          </reference>
          <reference field="7" count="1" selected="0">
            <x v="3"/>
          </reference>
          <reference field="8" count="2">
            <x v="18"/>
            <x v="21"/>
          </reference>
        </references>
      </pivotArea>
    </format>
    <format dxfId="22786">
      <pivotArea dataOnly="0" labelOnly="1" fieldPosition="0">
        <references count="3">
          <reference field="4" count="1" selected="0">
            <x v="4"/>
          </reference>
          <reference field="7" count="1" selected="0">
            <x v="4"/>
          </reference>
          <reference field="8" count="2">
            <x v="26"/>
            <x v="30"/>
          </reference>
        </references>
      </pivotArea>
    </format>
    <format dxfId="22787">
      <pivotArea dataOnly="0" labelOnly="1" fieldPosition="0">
        <references count="3">
          <reference field="4" count="1" selected="0">
            <x v="5"/>
          </reference>
          <reference field="7" count="1" selected="0">
            <x v="3"/>
          </reference>
          <reference field="8" count="5">
            <x v="17"/>
            <x v="18"/>
            <x v="19"/>
            <x v="21"/>
            <x v="22"/>
          </reference>
        </references>
      </pivotArea>
    </format>
    <format dxfId="22788">
      <pivotArea dataOnly="0" labelOnly="1" fieldPosition="0">
        <references count="3">
          <reference field="4" count="1" selected="0">
            <x v="6"/>
          </reference>
          <reference field="7" count="1" selected="0">
            <x v="1"/>
          </reference>
          <reference field="8" count="1">
            <x v="5"/>
          </reference>
        </references>
      </pivotArea>
    </format>
    <format dxfId="22789">
      <pivotArea dataOnly="0" labelOnly="1" fieldPosition="0">
        <references count="3">
          <reference field="4" count="1" selected="0">
            <x v="7"/>
          </reference>
          <reference field="7" count="1" selected="0">
            <x v="0"/>
          </reference>
          <reference field="8" count="2">
            <x v="0"/>
            <x v="2"/>
          </reference>
        </references>
      </pivotArea>
    </format>
    <format dxfId="22790">
      <pivotArea dataOnly="0" labelOnly="1" fieldPosition="0">
        <references count="3">
          <reference field="4" count="1" selected="0">
            <x v="7"/>
          </reference>
          <reference field="7" count="1" selected="0">
            <x v="1"/>
          </reference>
          <reference field="8" count="2">
            <x v="5"/>
            <x v="7"/>
          </reference>
        </references>
      </pivotArea>
    </format>
    <format dxfId="22791">
      <pivotArea dataOnly="0" labelOnly="1" fieldPosition="0">
        <references count="3">
          <reference field="4" count="1" selected="0">
            <x v="7"/>
          </reference>
          <reference field="7" count="1" selected="0">
            <x v="2"/>
          </reference>
          <reference field="8" count="3">
            <x v="12"/>
            <x v="13"/>
            <x v="15"/>
          </reference>
        </references>
      </pivotArea>
    </format>
    <format dxfId="22792">
      <pivotArea dataOnly="0" labelOnly="1" fieldPosition="0">
        <references count="3">
          <reference field="4" count="1" selected="0">
            <x v="7"/>
          </reference>
          <reference field="7" count="1" selected="0">
            <x v="3"/>
          </reference>
          <reference field="8" count="1">
            <x v="20"/>
          </reference>
        </references>
      </pivotArea>
    </format>
    <format dxfId="22793">
      <pivotArea dataOnly="0" labelOnly="1" fieldPosition="0">
        <references count="3">
          <reference field="4" count="1" selected="0">
            <x v="7"/>
          </reference>
          <reference field="7" count="1" selected="0">
            <x v="4"/>
          </reference>
          <reference field="8" count="1">
            <x v="29"/>
          </reference>
        </references>
      </pivotArea>
    </format>
    <format dxfId="22794">
      <pivotArea dataOnly="0" labelOnly="1" fieldPosition="0">
        <references count="3">
          <reference field="4" count="1" selected="0">
            <x v="8"/>
          </reference>
          <reference field="7" count="1" selected="0">
            <x v="2"/>
          </reference>
          <reference field="8" count="1">
            <x v="10"/>
          </reference>
        </references>
      </pivotArea>
    </format>
    <format dxfId="22795">
      <pivotArea dataOnly="0" labelOnly="1" fieldPosition="0">
        <references count="3">
          <reference field="4" count="1" selected="0">
            <x v="8"/>
          </reference>
          <reference field="7" count="1" selected="0">
            <x v="3"/>
          </reference>
          <reference field="8" count="4">
            <x v="19"/>
            <x v="22"/>
            <x v="23"/>
            <x v="24"/>
          </reference>
        </references>
      </pivotArea>
    </format>
    <format dxfId="22796">
      <pivotArea dataOnly="0" labelOnly="1" fieldPosition="0">
        <references count="3">
          <reference field="4" count="1" selected="0">
            <x v="8"/>
          </reference>
          <reference field="7" count="1" selected="0">
            <x v="4"/>
          </reference>
          <reference field="8" count="1">
            <x v="28"/>
          </reference>
        </references>
      </pivotArea>
    </format>
    <format dxfId="22797">
      <pivotArea dataOnly="0" labelOnly="1" fieldPosition="0">
        <references count="3">
          <reference field="4" count="1" selected="0">
            <x v="9"/>
          </reference>
          <reference field="7" count="1" selected="0">
            <x v="0"/>
          </reference>
          <reference field="8" count="1">
            <x v="1"/>
          </reference>
        </references>
      </pivotArea>
    </format>
    <format dxfId="22798">
      <pivotArea dataOnly="0" labelOnly="1" fieldPosition="0">
        <references count="3">
          <reference field="4" count="1" selected="0">
            <x v="10"/>
          </reference>
          <reference field="7" count="1" selected="0">
            <x v="4"/>
          </reference>
          <reference field="8" count="1">
            <x v="28"/>
          </reference>
        </references>
      </pivotArea>
    </format>
    <format dxfId="22799">
      <pivotArea dataOnly="0" labelOnly="1" fieldPosition="0">
        <references count="3">
          <reference field="4" count="1" selected="0">
            <x v="11"/>
          </reference>
          <reference field="7" count="1" selected="0">
            <x v="0"/>
          </reference>
          <reference field="8" count="1">
            <x v="0"/>
          </reference>
        </references>
      </pivotArea>
    </format>
    <format dxfId="22800">
      <pivotArea dataOnly="0" labelOnly="1" fieldPosition="0">
        <references count="3">
          <reference field="4" count="1" selected="0">
            <x v="11"/>
          </reference>
          <reference field="7" count="1" selected="0">
            <x v="3"/>
          </reference>
          <reference field="8" count="1">
            <x v="17"/>
          </reference>
        </references>
      </pivotArea>
    </format>
    <format dxfId="22801">
      <pivotArea dataOnly="0" labelOnly="1" fieldPosition="0">
        <references count="3">
          <reference field="4" count="1" selected="0">
            <x v="11"/>
          </reference>
          <reference field="7" count="1" selected="0">
            <x v="4"/>
          </reference>
          <reference field="8" count="1">
            <x v="26"/>
          </reference>
        </references>
      </pivotArea>
    </format>
    <format dxfId="22802">
      <pivotArea dataOnly="0" labelOnly="1" fieldPosition="0">
        <references count="3">
          <reference field="4" count="1" selected="0">
            <x v="12"/>
          </reference>
          <reference field="7" count="1" selected="0">
            <x v="3"/>
          </reference>
          <reference field="8" count="3">
            <x v="17"/>
            <x v="18"/>
            <x v="19"/>
          </reference>
        </references>
      </pivotArea>
    </format>
    <format dxfId="22803">
      <pivotArea dataOnly="0" labelOnly="1" fieldPosition="0">
        <references count="3">
          <reference field="4" count="1" selected="0">
            <x v="13"/>
          </reference>
          <reference field="7" count="1" selected="0">
            <x v="4"/>
          </reference>
          <reference field="8" count="1">
            <x v="25"/>
          </reference>
        </references>
      </pivotArea>
    </format>
    <format dxfId="22804">
      <pivotArea dataOnly="0" labelOnly="1" fieldPosition="0">
        <references count="3">
          <reference field="4" count="1" selected="0">
            <x v="14"/>
          </reference>
          <reference field="7" count="1" selected="0">
            <x v="0"/>
          </reference>
          <reference field="8" count="1">
            <x v="0"/>
          </reference>
        </references>
      </pivotArea>
    </format>
    <format dxfId="22805">
      <pivotArea dataOnly="0" labelOnly="1" fieldPosition="0">
        <references count="3">
          <reference field="4" count="1" selected="0">
            <x v="14"/>
          </reference>
          <reference field="7" count="1" selected="0">
            <x v="1"/>
          </reference>
          <reference field="8" count="1">
            <x v="9"/>
          </reference>
        </references>
      </pivotArea>
    </format>
    <format dxfId="22806">
      <pivotArea dataOnly="0" labelOnly="1" fieldPosition="0">
        <references count="3">
          <reference field="4" count="1" selected="0">
            <x v="14"/>
          </reference>
          <reference field="7" count="1" selected="0">
            <x v="5"/>
          </reference>
          <reference field="8" count="2">
            <x v="31"/>
            <x v="32"/>
          </reference>
        </references>
      </pivotArea>
    </format>
    <format dxfId="22807">
      <pivotArea dataOnly="0" labelOnly="1" fieldPosition="0">
        <references count="3">
          <reference field="4" count="1" selected="0">
            <x v="15"/>
          </reference>
          <reference field="7" count="1" selected="0">
            <x v="1"/>
          </reference>
          <reference field="8" count="1">
            <x v="4"/>
          </reference>
        </references>
      </pivotArea>
    </format>
    <format dxfId="22808">
      <pivotArea dataOnly="0" labelOnly="1" fieldPosition="0">
        <references count="3">
          <reference field="4" count="1" selected="0">
            <x v="16"/>
          </reference>
          <reference field="7" count="1" selected="0">
            <x v="1"/>
          </reference>
          <reference field="8" count="1">
            <x v="6"/>
          </reference>
        </references>
      </pivotArea>
    </format>
    <format dxfId="22809">
      <pivotArea dataOnly="0" labelOnly="1" fieldPosition="0">
        <references count="3">
          <reference field="4" count="1" selected="0">
            <x v="17"/>
          </reference>
          <reference field="7" count="1" selected="0">
            <x v="2"/>
          </reference>
          <reference field="8" count="1">
            <x v="10"/>
          </reference>
        </references>
      </pivotArea>
    </format>
    <format dxfId="22810">
      <pivotArea dataOnly="0" labelOnly="1" fieldPosition="0">
        <references count="3">
          <reference field="4" count="1" selected="0">
            <x v="17"/>
          </reference>
          <reference field="7" count="1" selected="0">
            <x v="3"/>
          </reference>
          <reference field="8" count="3">
            <x v="18"/>
            <x v="19"/>
            <x v="20"/>
          </reference>
        </references>
      </pivotArea>
    </format>
    <format dxfId="22811">
      <pivotArea dataOnly="0" labelOnly="1" fieldPosition="0">
        <references count="3">
          <reference field="4" count="1" selected="0">
            <x v="17"/>
          </reference>
          <reference field="7" count="1" selected="0">
            <x v="4"/>
          </reference>
          <reference field="8" count="1">
            <x v="26"/>
          </reference>
        </references>
      </pivotArea>
    </format>
    <format dxfId="22812">
      <pivotArea dataOnly="0" labelOnly="1" fieldPosition="0">
        <references count="3">
          <reference field="4" count="1" selected="0">
            <x v="18"/>
          </reference>
          <reference field="7" count="1" selected="0">
            <x v="0"/>
          </reference>
          <reference field="8" count="1">
            <x v="0"/>
          </reference>
        </references>
      </pivotArea>
    </format>
    <format dxfId="22813">
      <pivotArea dataOnly="0" labelOnly="1" fieldPosition="0">
        <references count="3">
          <reference field="4" count="1" selected="0">
            <x v="19"/>
          </reference>
          <reference field="7" count="1" selected="0">
            <x v="4"/>
          </reference>
          <reference field="8" count="1">
            <x v="28"/>
          </reference>
        </references>
      </pivotArea>
    </format>
    <format dxfId="22814">
      <pivotArea dataOnly="0" labelOnly="1" fieldPosition="0">
        <references count="3">
          <reference field="4" count="1" selected="0">
            <x v="20"/>
          </reference>
          <reference field="7" count="1" selected="0">
            <x v="1"/>
          </reference>
          <reference field="8" count="1">
            <x v="5"/>
          </reference>
        </references>
      </pivotArea>
    </format>
    <format dxfId="22815">
      <pivotArea dataOnly="0" labelOnly="1" fieldPosition="0">
        <references count="3">
          <reference field="4" count="1" selected="0">
            <x v="21"/>
          </reference>
          <reference field="7" count="1" selected="0">
            <x v="2"/>
          </reference>
          <reference field="8" count="1">
            <x v="14"/>
          </reference>
        </references>
      </pivotArea>
    </format>
    <format dxfId="22816">
      <pivotArea dataOnly="0" labelOnly="1" fieldPosition="0">
        <references count="3">
          <reference field="4" count="1" selected="0">
            <x v="22"/>
          </reference>
          <reference field="7" count="1" selected="0">
            <x v="4"/>
          </reference>
          <reference field="8" count="1">
            <x v="29"/>
          </reference>
        </references>
      </pivotArea>
    </format>
    <format dxfId="22817">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22818">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22819">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22820">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22821">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22822">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22823">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22824">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22825">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22826">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22827">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22828">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22829">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22830">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22831">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22832">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22833">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22834">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22835">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22836">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22837">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22838">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22839">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22840">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22841">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22842">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22843">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22844">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22845">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22846">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22847">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22848">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22849">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22850">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22851">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22852">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22853">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22854">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22855">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22856">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22857">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22858">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22859">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22860">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22861">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22862">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22863">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22864">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22865">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22866">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22867">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22868">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22869">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22870">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22871">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22872">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22873">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22874">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22875">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22876">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22877">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22878">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22879">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22880">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22881">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22882">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22883">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22884">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22885">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22886">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22887">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22888">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22889">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22890">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22891">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22892">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22893">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22894">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22895">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22896">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22897">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22898">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22899">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22900">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22901">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22902">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22903">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22904">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22905">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22906">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22907">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22908">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22909">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22910">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22911">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22912">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22913">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22914">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22915">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22916">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22917">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22918">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22919">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22920">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22921">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22922">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22923">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22924">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22925">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22926">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22927">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22928">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22929">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22930">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22931">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22932">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22933">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22934">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22935">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22936">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22937">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22938">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22939">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22940">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22941">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22942">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22943">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22944">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22945">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22946">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22947">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22948">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22949">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22950">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22951">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22952">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22953">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22954">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22955">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22956">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22957">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22958">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22959">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22960">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22961">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22962">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22963">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22964">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22965">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22966">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22967">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22968">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22969">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22970">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22971">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22972">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22973">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22974">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22975">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22976">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22977">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22978">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22979">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22980">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22981">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22982">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22983">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22984">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22985">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22986">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22987">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22988">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22989">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22990">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22991">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22992">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22993">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22994">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22995">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22996">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22997">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22998">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22999">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23000">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23001">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23002">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23003">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23004">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23005">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23006">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23007">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23008">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23009">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23010">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23011">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23012">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23013">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23014">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23015">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23016">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23017">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23018">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23019">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23020">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23021">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23022">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23023">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23024">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23025">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23026">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23027">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23028">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23029">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23030">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23031">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23032">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23033">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23034">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23035">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23036">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23037">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23038">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23039">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23040">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23041">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23042">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23043">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23044">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23045">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23046">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23047">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23048">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23049">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23050">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23051">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23052">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23053">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23054">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23055">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23056">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23057">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23058">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23059">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23060">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23061">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23062">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23063">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23064">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23065">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23066">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23067">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23068">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23069">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23070">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23071">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23072">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23073">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23074">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23075">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23076">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23077">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23078">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23079">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23080">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23081">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23082">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23083">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23084">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23085">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23086">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23087">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23088">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23089">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23090">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23091">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23092">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23093">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23094">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23095">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23096">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23097">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23098">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23099">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23100">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23101">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23102">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23103">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23104">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23105">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23106">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23107">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23108">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23109">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23110">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23111">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23112">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23113">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23114">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23115">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23116">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23117">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23118">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23119">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23120">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23121">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23122">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23123">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23124">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23125">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23126">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23127">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23128">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23129">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23130">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23131">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23132">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23133">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23134">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2313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2313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2313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2313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2313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2314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2314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2314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2314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2314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2314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2314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2314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2314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2314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2315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2315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23152">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23153">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23154">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23155">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23156">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23157">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23158">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23159">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23160">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23161">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23162">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23163">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23164">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23165">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23166">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23167">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23168">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23169">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23170">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23171">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23172">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23173">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23174">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23175">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23176">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23177">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23178">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23179">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23180">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23181">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23182">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23183">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23184">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23185">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23186">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23187">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23188">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23189">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23190">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23191">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23192">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23193">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23194">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23195">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23196">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23197">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23198">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23199">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23200">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23201">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23202">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2320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2320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2320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2320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2320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2320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2320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2321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2321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2321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2321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2321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2321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2321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2321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2321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2321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2322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2322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2322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2322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2322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2322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2322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2322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2322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2322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2323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2323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2323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2323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2323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2323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2323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2323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2323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2323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2324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2324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2324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2324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2324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2324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2324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2324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2324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2324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2325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23251">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23252">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23253">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23254">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23255">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2325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2325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2325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2325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2326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2326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2326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2326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2326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2326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23266">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23267">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23268">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23269">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23270">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23271">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23272">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23273">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23274">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23275">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23276">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23277">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23278">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23279">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23280">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23281">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23282">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23283">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23284">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23285">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23286">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23287">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23288">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23289">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23290">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23291">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23292">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23293">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23294">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23295">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23296">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23297">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23298">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23299">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23300">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23301">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23302">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23303">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23304">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23305">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23306">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23307">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23308">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23309">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23310">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23311">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23312">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2331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23314">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23315">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23316">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23317">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23318">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23319">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23320">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23321">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23322">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23323">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23324">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23325">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23326">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23327">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23328">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23329">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23330">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23331">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23332">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23333">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2333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2333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2333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2333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2333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2333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2334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2334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2334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2334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2334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2334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23346">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2334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23348">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23349">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23350">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23351">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23352">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23353">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23354">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23355">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23356">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23357">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23358">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23359">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23360">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23361">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23362">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23363">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23364">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23365">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23366">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2336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23368">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23369">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23370">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23371">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23372">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2337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23374">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23375">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23376">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23377">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23378">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23379">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23380">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23381">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23382">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23383">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23384">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23385">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23386">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23387">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23388">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23389">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23390">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23391">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23392">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23393">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23394">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23395">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23396">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23397">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23398">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23399">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23400">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23401">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23402">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23403">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23404">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23405">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23406">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23407">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23408">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23409">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23410">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23411">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23412">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23413">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23414">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23415">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23416">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23417">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23418">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23419">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23420">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23421">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23422">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23423">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23424">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23425">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23426">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23427">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23428">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23429">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23430">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23431">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23432">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23433">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23434">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23435">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23436">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23437">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23438">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23439">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23440">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23441">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23442">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23443">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23444">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23445">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23446">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23447">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23448">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23449">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23450">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23451">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23452">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2345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23454">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23455">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23456">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23457">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23458">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23459">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23460">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23461">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23462">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23463">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23464">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23465">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23466">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23467">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23468">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23469">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23470">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23471">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23472">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23473">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23474">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23475">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23476">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23477">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23478">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2347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2348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2348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2348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2348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2348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2348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2348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2348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2348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2348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2349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2349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2349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23493">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23494">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23495">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23496">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23497">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23498">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2349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2350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2350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2350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2350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2350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2350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2350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2350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2350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2350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2351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2351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2351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2351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2351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2351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2351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2351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2351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2351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2352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2352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2352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2352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2352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2352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2352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2352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2352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2352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2353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2353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2353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2353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2353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2353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2353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2353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2353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2353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2354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2354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2354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2354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2354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2354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2354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2354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2354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2354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2355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2355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2355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2355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2355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2355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2355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2355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2355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2355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23560">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23561">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23562">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2356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2356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2356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2356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2356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2356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2356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2357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2357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23572">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23573">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23574">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23575">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23576">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23577">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23578">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23579">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23580">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23581">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23582">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23583">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23584">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23585">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23586">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23587">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23588">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23589">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23590">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23591">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23592">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23593">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23594">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23595">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23596">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23597">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23598">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23599">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23600">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23601">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23602">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23603">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23604">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23605">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23606">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23607">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23608">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23609">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23610">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23611">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23612">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23613">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23614">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23615">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23616">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23617">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23618">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23619">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23620">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23621">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23622">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23623">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23624">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23625">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23626">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23627">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23628">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23629">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23630">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2363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23632">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23633">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23634">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23635">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23636">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23637">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23638">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23639">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23640">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2364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23642">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23643">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23644">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23645">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23646">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2364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23648">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23649">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23650">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23651">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23652">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23653">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23654">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23655">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23656">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23657">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23658">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23659">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23660">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23661">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23662">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23663">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23664">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23665">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23666">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23667">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23668">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23669">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23670">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23671">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23672">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23673">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23674">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23675">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23676">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23677">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23678">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23679">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23680">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2368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23682">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2368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23684">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2368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23686">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2368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23688">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23689">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23690">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23691">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23692">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23693">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23694">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2369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2369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2369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2369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2369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2370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2370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2370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2370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2370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2370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2370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2370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2370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2370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2371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2371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2371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2371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2371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2371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2371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2371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2371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2371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2372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2372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2372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2372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23724">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23725">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23726">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23727">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23728">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23729">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23730">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23731">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23732">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23733">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23734">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23735">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23736">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23737">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23738">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23739">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23740">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23741">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23742">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23743">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23744">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23745">
      <pivotArea outline="0" collapsedLevelsAreSubtotals="1" fieldPosition="0"/>
    </format>
    <format dxfId="23746">
      <pivotArea dataOnly="0" labelOnly="1" outline="0" fieldPosition="0">
        <references count="1">
          <reference field="2" count="0"/>
        </references>
      </pivotArea>
    </format>
    <format dxfId="23747">
      <pivotArea dataOnly="0" labelOnly="1" outline="0" fieldPosition="0">
        <references count="1">
          <reference field="4294967294" count="8">
            <x v="0"/>
            <x v="1"/>
            <x v="2"/>
            <x v="3"/>
            <x v="4"/>
            <x v="5"/>
            <x v="6"/>
            <x v="7"/>
          </reference>
        </references>
      </pivotArea>
    </format>
    <format dxfId="23748">
      <pivotArea outline="0" collapsedLevelsAreSubtotals="1" fieldPosition="0"/>
    </format>
    <format dxfId="23749">
      <pivotArea dataOnly="0" labelOnly="1" outline="0" fieldPosition="0">
        <references count="1">
          <reference field="2" count="0"/>
        </references>
      </pivotArea>
    </format>
    <format dxfId="23750">
      <pivotArea dataOnly="0" labelOnly="1" outline="0" fieldPosition="0">
        <references count="1">
          <reference field="4294967294" count="8">
            <x v="0"/>
            <x v="1"/>
            <x v="2"/>
            <x v="3"/>
            <x v="4"/>
            <x v="5"/>
            <x v="6"/>
            <x v="7"/>
          </reference>
        </references>
      </pivotArea>
    </format>
    <format dxfId="23751">
      <pivotArea outline="0" collapsedLevelsAreSubtotals="1" fieldPosition="0">
        <references count="1">
          <reference field="4294967294" count="2" selected="0">
            <x v="6"/>
            <x v="7"/>
          </reference>
        </references>
      </pivotArea>
    </format>
    <format dxfId="23752">
      <pivotArea dataOnly="0" labelOnly="1" outline="0" fieldPosition="0">
        <references count="1">
          <reference field="4294967294" count="2">
            <x v="6"/>
            <x v="7"/>
          </reference>
        </references>
      </pivotArea>
    </format>
    <format dxfId="23753">
      <pivotArea dataOnly="0" labelOnly="1" outline="0" fieldPosition="0">
        <references count="1">
          <reference field="4294967294" count="8">
            <x v="0"/>
            <x v="1"/>
            <x v="2"/>
            <x v="3"/>
            <x v="4"/>
            <x v="5"/>
            <x v="6"/>
            <x v="7"/>
          </reference>
        </references>
      </pivotArea>
    </format>
    <format dxfId="23754">
      <pivotArea outline="0" collapsedLevelsAreSubtotals="1" fieldPosition="0">
        <references count="1">
          <reference field="4294967294" count="2" selected="0">
            <x v="6"/>
            <x v="7"/>
          </reference>
        </references>
      </pivotArea>
    </format>
    <format dxfId="23755">
      <pivotArea dataOnly="0" labelOnly="1" outline="0" fieldPosition="0">
        <references count="1">
          <reference field="4294967294" count="2">
            <x v="6"/>
            <x v="7"/>
          </reference>
        </references>
      </pivotArea>
    </format>
    <format dxfId="103">
      <pivotArea field="2" type="button" dataOnly="0" labelOnly="1" outline="0" axis="axisPage" fieldPosition="0"/>
    </format>
    <format dxfId="101">
      <pivotArea field="4" type="button" dataOnly="0" labelOnly="1" outline="0" axis="axisRow" fieldPosition="0"/>
    </format>
    <format dxfId="99">
      <pivotArea dataOnly="0" labelOnly="1" fieldPosition="0">
        <references count="1">
          <reference field="4" count="1">
            <x v="20"/>
          </reference>
        </references>
      </pivotArea>
    </format>
    <format dxfId="97">
      <pivotArea dataOnly="0" labelOnly="1" grandRow="1" outline="0" fieldPosition="0"/>
    </format>
    <format dxfId="95">
      <pivotArea dataOnly="0" labelOnly="1" fieldPosition="0">
        <references count="2">
          <reference field="4" count="1" selected="0">
            <x v="20"/>
          </reference>
          <reference field="7" count="1">
            <x v="1"/>
          </reference>
        </references>
      </pivotArea>
    </format>
    <format dxfId="93">
      <pivotArea dataOnly="0" labelOnly="1" fieldPosition="0">
        <references count="3">
          <reference field="4" count="1" selected="0">
            <x v="20"/>
          </reference>
          <reference field="7" count="1" selected="0">
            <x v="1"/>
          </reference>
          <reference field="8" count="1">
            <x v="5"/>
          </reference>
        </references>
      </pivotArea>
    </format>
    <format dxfId="91">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89">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87">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85">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83">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81">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31"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28">
    <i>
      <x v="21"/>
    </i>
    <i r="1">
      <x v="2"/>
    </i>
    <i r="2">
      <x v="14"/>
    </i>
    <i r="3">
      <x v="84"/>
    </i>
    <i r="4">
      <x v="516"/>
    </i>
    <i r="5">
      <x/>
    </i>
    <i r="3">
      <x v="85"/>
    </i>
    <i r="4">
      <x v="522"/>
    </i>
    <i r="5">
      <x/>
    </i>
    <i r="4">
      <x v="523"/>
    </i>
    <i r="5">
      <x/>
    </i>
    <i r="3">
      <x v="86"/>
    </i>
    <i r="4">
      <x v="520"/>
    </i>
    <i r="5">
      <x/>
    </i>
    <i r="3">
      <x v="87"/>
    </i>
    <i r="4">
      <x v="292"/>
    </i>
    <i r="5">
      <x/>
    </i>
    <i r="4">
      <x v="515"/>
    </i>
    <i r="5">
      <x/>
    </i>
    <i r="5">
      <x v="66"/>
    </i>
    <i r="4">
      <x v="519"/>
    </i>
    <i r="5">
      <x/>
    </i>
    <i r="3">
      <x v="88"/>
    </i>
    <i r="4">
      <x v="388"/>
    </i>
    <i r="5">
      <x/>
    </i>
    <i r="4">
      <x v="394"/>
    </i>
    <i r="5">
      <x/>
    </i>
    <i t="grand">
      <x/>
    </i>
  </rowItems>
  <colFields count="1">
    <field x="-2"/>
  </colFields>
  <colItems count="8">
    <i>
      <x/>
    </i>
    <i i="1">
      <x v="1"/>
    </i>
    <i i="2">
      <x v="2"/>
    </i>
    <i i="3">
      <x v="3"/>
    </i>
    <i i="4">
      <x v="4"/>
    </i>
    <i i="5">
      <x v="5"/>
    </i>
    <i i="6">
      <x v="6"/>
    </i>
    <i i="7">
      <x v="7"/>
    </i>
  </colItems>
  <pageFields count="1">
    <pageField fld="2" item="21"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39">
    <format dxfId="23756">
      <pivotArea dataOnly="0" labelOnly="1" fieldPosition="0">
        <references count="1">
          <reference field="8" count="0"/>
        </references>
      </pivotArea>
    </format>
    <format dxfId="23757">
      <pivotArea dataOnly="0" labelOnly="1" fieldPosition="0">
        <references count="1">
          <reference field="7" count="0"/>
        </references>
      </pivotArea>
    </format>
    <format dxfId="23758">
      <pivotArea dataOnly="0" labelOnly="1" fieldPosition="0">
        <references count="1">
          <reference field="8" count="0"/>
        </references>
      </pivotArea>
    </format>
    <format dxfId="23759">
      <pivotArea dataOnly="0" labelOnly="1" fieldPosition="0">
        <references count="1">
          <reference field="9" count="0"/>
        </references>
      </pivotArea>
    </format>
    <format dxfId="23760">
      <pivotArea dataOnly="0" labelOnly="1" fieldPosition="0">
        <references count="1">
          <reference field="7" count="0"/>
        </references>
      </pivotArea>
    </format>
    <format dxfId="23761">
      <pivotArea dataOnly="0" labelOnly="1" fieldPosition="0">
        <references count="1">
          <reference field="8" count="0"/>
        </references>
      </pivotArea>
    </format>
    <format dxfId="23762">
      <pivotArea dataOnly="0" labelOnly="1" fieldPosition="0">
        <references count="1">
          <reference field="9" count="0"/>
        </references>
      </pivotArea>
    </format>
    <format dxfId="23763">
      <pivotArea field="2" type="button" dataOnly="0" labelOnly="1" outline="0" axis="axisPage" fieldPosition="0"/>
    </format>
    <format dxfId="23764">
      <pivotArea field="4" type="button" dataOnly="0" labelOnly="1" outline="0" axis="axisRow" fieldPosition="0"/>
    </format>
    <format dxfId="23765">
      <pivotArea dataOnly="0" labelOnly="1" fieldPosition="0">
        <references count="1">
          <reference field="4" count="0"/>
        </references>
      </pivotArea>
    </format>
    <format dxfId="23766">
      <pivotArea dataOnly="0" labelOnly="1" grandRow="1" outline="0" fieldPosition="0"/>
    </format>
    <format dxfId="23767">
      <pivotArea dataOnly="0" labelOnly="1" fieldPosition="0">
        <references count="2">
          <reference field="4" count="1" selected="0">
            <x v="0"/>
          </reference>
          <reference field="7" count="4">
            <x v="0"/>
            <x v="1"/>
            <x v="2"/>
            <x v="3"/>
          </reference>
        </references>
      </pivotArea>
    </format>
    <format dxfId="23768">
      <pivotArea dataOnly="0" labelOnly="1" fieldPosition="0">
        <references count="2">
          <reference field="4" count="1" selected="0">
            <x v="1"/>
          </reference>
          <reference field="7" count="3">
            <x v="0"/>
            <x v="4"/>
            <x v="5"/>
          </reference>
        </references>
      </pivotArea>
    </format>
    <format dxfId="23769">
      <pivotArea dataOnly="0" labelOnly="1" fieldPosition="0">
        <references count="2">
          <reference field="4" count="1" selected="0">
            <x v="2"/>
          </reference>
          <reference field="7" count="2">
            <x v="2"/>
            <x v="4"/>
          </reference>
        </references>
      </pivotArea>
    </format>
    <format dxfId="23770">
      <pivotArea dataOnly="0" labelOnly="1" fieldPosition="0">
        <references count="2">
          <reference field="4" count="1" selected="0">
            <x v="3"/>
          </reference>
          <reference field="7" count="1">
            <x v="4"/>
          </reference>
        </references>
      </pivotArea>
    </format>
    <format dxfId="23771">
      <pivotArea dataOnly="0" labelOnly="1" fieldPosition="0">
        <references count="2">
          <reference field="4" count="1" selected="0">
            <x v="4"/>
          </reference>
          <reference field="7" count="5">
            <x v="0"/>
            <x v="1"/>
            <x v="2"/>
            <x v="3"/>
            <x v="4"/>
          </reference>
        </references>
      </pivotArea>
    </format>
    <format dxfId="23772">
      <pivotArea dataOnly="0" labelOnly="1" fieldPosition="0">
        <references count="2">
          <reference field="4" count="1" selected="0">
            <x v="5"/>
          </reference>
          <reference field="7" count="1">
            <x v="3"/>
          </reference>
        </references>
      </pivotArea>
    </format>
    <format dxfId="23773">
      <pivotArea dataOnly="0" labelOnly="1" fieldPosition="0">
        <references count="2">
          <reference field="4" count="1" selected="0">
            <x v="6"/>
          </reference>
          <reference field="7" count="1">
            <x v="1"/>
          </reference>
        </references>
      </pivotArea>
    </format>
    <format dxfId="23774">
      <pivotArea dataOnly="0" labelOnly="1" fieldPosition="0">
        <references count="2">
          <reference field="4" count="1" selected="0">
            <x v="7"/>
          </reference>
          <reference field="7" count="5">
            <x v="0"/>
            <x v="1"/>
            <x v="2"/>
            <x v="3"/>
            <x v="4"/>
          </reference>
        </references>
      </pivotArea>
    </format>
    <format dxfId="23775">
      <pivotArea dataOnly="0" labelOnly="1" fieldPosition="0">
        <references count="2">
          <reference field="4" count="1" selected="0">
            <x v="8"/>
          </reference>
          <reference field="7" count="3">
            <x v="2"/>
            <x v="3"/>
            <x v="4"/>
          </reference>
        </references>
      </pivotArea>
    </format>
    <format dxfId="23776">
      <pivotArea dataOnly="0" labelOnly="1" fieldPosition="0">
        <references count="2">
          <reference field="4" count="1" selected="0">
            <x v="9"/>
          </reference>
          <reference field="7" count="1">
            <x v="0"/>
          </reference>
        </references>
      </pivotArea>
    </format>
    <format dxfId="23777">
      <pivotArea dataOnly="0" labelOnly="1" fieldPosition="0">
        <references count="2">
          <reference field="4" count="1" selected="0">
            <x v="10"/>
          </reference>
          <reference field="7" count="1">
            <x v="4"/>
          </reference>
        </references>
      </pivotArea>
    </format>
    <format dxfId="23778">
      <pivotArea dataOnly="0" labelOnly="1" fieldPosition="0">
        <references count="2">
          <reference field="4" count="1" selected="0">
            <x v="11"/>
          </reference>
          <reference field="7" count="3">
            <x v="0"/>
            <x v="3"/>
            <x v="4"/>
          </reference>
        </references>
      </pivotArea>
    </format>
    <format dxfId="23779">
      <pivotArea dataOnly="0" labelOnly="1" fieldPosition="0">
        <references count="2">
          <reference field="4" count="1" selected="0">
            <x v="12"/>
          </reference>
          <reference field="7" count="1">
            <x v="3"/>
          </reference>
        </references>
      </pivotArea>
    </format>
    <format dxfId="23780">
      <pivotArea dataOnly="0" labelOnly="1" fieldPosition="0">
        <references count="2">
          <reference field="4" count="1" selected="0">
            <x v="13"/>
          </reference>
          <reference field="7" count="1">
            <x v="4"/>
          </reference>
        </references>
      </pivotArea>
    </format>
    <format dxfId="23781">
      <pivotArea dataOnly="0" labelOnly="1" fieldPosition="0">
        <references count="2">
          <reference field="4" count="1" selected="0">
            <x v="14"/>
          </reference>
          <reference field="7" count="3">
            <x v="0"/>
            <x v="1"/>
            <x v="5"/>
          </reference>
        </references>
      </pivotArea>
    </format>
    <format dxfId="23782">
      <pivotArea dataOnly="0" labelOnly="1" fieldPosition="0">
        <references count="2">
          <reference field="4" count="1" selected="0">
            <x v="15"/>
          </reference>
          <reference field="7" count="1">
            <x v="1"/>
          </reference>
        </references>
      </pivotArea>
    </format>
    <format dxfId="23783">
      <pivotArea dataOnly="0" labelOnly="1" fieldPosition="0">
        <references count="2">
          <reference field="4" count="1" selected="0">
            <x v="16"/>
          </reference>
          <reference field="7" count="1">
            <x v="1"/>
          </reference>
        </references>
      </pivotArea>
    </format>
    <format dxfId="23784">
      <pivotArea dataOnly="0" labelOnly="1" fieldPosition="0">
        <references count="2">
          <reference field="4" count="1" selected="0">
            <x v="17"/>
          </reference>
          <reference field="7" count="3">
            <x v="2"/>
            <x v="3"/>
            <x v="4"/>
          </reference>
        </references>
      </pivotArea>
    </format>
    <format dxfId="23785">
      <pivotArea dataOnly="0" labelOnly="1" fieldPosition="0">
        <references count="2">
          <reference field="4" count="1" selected="0">
            <x v="18"/>
          </reference>
          <reference field="7" count="1">
            <x v="0"/>
          </reference>
        </references>
      </pivotArea>
    </format>
    <format dxfId="23786">
      <pivotArea dataOnly="0" labelOnly="1" fieldPosition="0">
        <references count="2">
          <reference field="4" count="1" selected="0">
            <x v="19"/>
          </reference>
          <reference field="7" count="1">
            <x v="4"/>
          </reference>
        </references>
      </pivotArea>
    </format>
    <format dxfId="23787">
      <pivotArea dataOnly="0" labelOnly="1" fieldPosition="0">
        <references count="2">
          <reference field="4" count="1" selected="0">
            <x v="20"/>
          </reference>
          <reference field="7" count="1">
            <x v="1"/>
          </reference>
        </references>
      </pivotArea>
    </format>
    <format dxfId="23788">
      <pivotArea dataOnly="0" labelOnly="1" fieldPosition="0">
        <references count="2">
          <reference field="4" count="1" selected="0">
            <x v="21"/>
          </reference>
          <reference field="7" count="1">
            <x v="2"/>
          </reference>
        </references>
      </pivotArea>
    </format>
    <format dxfId="23789">
      <pivotArea dataOnly="0" labelOnly="1" fieldPosition="0">
        <references count="2">
          <reference field="4" count="1" selected="0">
            <x v="22"/>
          </reference>
          <reference field="7" count="1">
            <x v="4"/>
          </reference>
        </references>
      </pivotArea>
    </format>
    <format dxfId="23790">
      <pivotArea dataOnly="0" labelOnly="1" fieldPosition="0">
        <references count="3">
          <reference field="4" count="1" selected="0">
            <x v="0"/>
          </reference>
          <reference field="7" count="1" selected="0">
            <x v="0"/>
          </reference>
          <reference field="8" count="1">
            <x v="3"/>
          </reference>
        </references>
      </pivotArea>
    </format>
    <format dxfId="23791">
      <pivotArea dataOnly="0" labelOnly="1" fieldPosition="0">
        <references count="3">
          <reference field="4" count="1" selected="0">
            <x v="0"/>
          </reference>
          <reference field="7" count="1" selected="0">
            <x v="1"/>
          </reference>
          <reference field="8" count="2">
            <x v="8"/>
            <x v="9"/>
          </reference>
        </references>
      </pivotArea>
    </format>
    <format dxfId="23792">
      <pivotArea dataOnly="0" labelOnly="1" fieldPosition="0">
        <references count="3">
          <reference field="4" count="1" selected="0">
            <x v="0"/>
          </reference>
          <reference field="7" count="1" selected="0">
            <x v="2"/>
          </reference>
          <reference field="8" count="1">
            <x v="14"/>
          </reference>
        </references>
      </pivotArea>
    </format>
    <format dxfId="23793">
      <pivotArea dataOnly="0" labelOnly="1" fieldPosition="0">
        <references count="3">
          <reference field="4" count="1" selected="0">
            <x v="0"/>
          </reference>
          <reference field="7" count="1" selected="0">
            <x v="3"/>
          </reference>
          <reference field="8" count="5">
            <x v="17"/>
            <x v="18"/>
            <x v="20"/>
            <x v="21"/>
            <x v="23"/>
          </reference>
        </references>
      </pivotArea>
    </format>
    <format dxfId="23794">
      <pivotArea dataOnly="0" labelOnly="1" fieldPosition="0">
        <references count="3">
          <reference field="4" count="1" selected="0">
            <x v="1"/>
          </reference>
          <reference field="7" count="1" selected="0">
            <x v="0"/>
          </reference>
          <reference field="8" count="2">
            <x v="0"/>
            <x v="2"/>
          </reference>
        </references>
      </pivotArea>
    </format>
    <format dxfId="23795">
      <pivotArea dataOnly="0" labelOnly="1" fieldPosition="0">
        <references count="3">
          <reference field="4" count="1" selected="0">
            <x v="1"/>
          </reference>
          <reference field="7" count="1" selected="0">
            <x v="4"/>
          </reference>
          <reference field="8" count="1">
            <x v="29"/>
          </reference>
        </references>
      </pivotArea>
    </format>
    <format dxfId="23796">
      <pivotArea dataOnly="0" labelOnly="1" fieldPosition="0">
        <references count="3">
          <reference field="4" count="1" selected="0">
            <x v="1"/>
          </reference>
          <reference field="7" count="1" selected="0">
            <x v="5"/>
          </reference>
          <reference field="8" count="2">
            <x v="31"/>
            <x v="32"/>
          </reference>
        </references>
      </pivotArea>
    </format>
    <format dxfId="23797">
      <pivotArea dataOnly="0" labelOnly="1" fieldPosition="0">
        <references count="3">
          <reference field="4" count="1" selected="0">
            <x v="2"/>
          </reference>
          <reference field="7" count="1" selected="0">
            <x v="2"/>
          </reference>
          <reference field="8" count="4">
            <x v="10"/>
            <x v="11"/>
            <x v="12"/>
            <x v="13"/>
          </reference>
        </references>
      </pivotArea>
    </format>
    <format dxfId="23798">
      <pivotArea dataOnly="0" labelOnly="1" fieldPosition="0">
        <references count="3">
          <reference field="4" count="1" selected="0">
            <x v="2"/>
          </reference>
          <reference field="7" count="1" selected="0">
            <x v="4"/>
          </reference>
          <reference field="8" count="2">
            <x v="27"/>
            <x v="28"/>
          </reference>
        </references>
      </pivotArea>
    </format>
    <format dxfId="23799">
      <pivotArea dataOnly="0" labelOnly="1" fieldPosition="0">
        <references count="3">
          <reference field="4" count="1" selected="0">
            <x v="3"/>
          </reference>
          <reference field="7" count="1" selected="0">
            <x v="4"/>
          </reference>
          <reference field="8" count="1">
            <x v="28"/>
          </reference>
        </references>
      </pivotArea>
    </format>
    <format dxfId="23800">
      <pivotArea dataOnly="0" labelOnly="1" fieldPosition="0">
        <references count="3">
          <reference field="4" count="1" selected="0">
            <x v="4"/>
          </reference>
          <reference field="7" count="1" selected="0">
            <x v="0"/>
          </reference>
          <reference field="8" count="2">
            <x v="1"/>
            <x v="2"/>
          </reference>
        </references>
      </pivotArea>
    </format>
    <format dxfId="23801">
      <pivotArea dataOnly="0" labelOnly="1" fieldPosition="0">
        <references count="3">
          <reference field="4" count="1" selected="0">
            <x v="4"/>
          </reference>
          <reference field="7" count="1" selected="0">
            <x v="1"/>
          </reference>
          <reference field="8" count="2">
            <x v="5"/>
            <x v="8"/>
          </reference>
        </references>
      </pivotArea>
    </format>
    <format dxfId="23802">
      <pivotArea dataOnly="0" labelOnly="1" fieldPosition="0">
        <references count="3">
          <reference field="4" count="1" selected="0">
            <x v="4"/>
          </reference>
          <reference field="7" count="1" selected="0">
            <x v="2"/>
          </reference>
          <reference field="8" count="5">
            <x v="10"/>
            <x v="12"/>
            <x v="13"/>
            <x v="14"/>
            <x v="16"/>
          </reference>
        </references>
      </pivotArea>
    </format>
    <format dxfId="23803">
      <pivotArea dataOnly="0" labelOnly="1" fieldPosition="0">
        <references count="3">
          <reference field="4" count="1" selected="0">
            <x v="4"/>
          </reference>
          <reference field="7" count="1" selected="0">
            <x v="3"/>
          </reference>
          <reference field="8" count="2">
            <x v="18"/>
            <x v="21"/>
          </reference>
        </references>
      </pivotArea>
    </format>
    <format dxfId="23804">
      <pivotArea dataOnly="0" labelOnly="1" fieldPosition="0">
        <references count="3">
          <reference field="4" count="1" selected="0">
            <x v="4"/>
          </reference>
          <reference field="7" count="1" selected="0">
            <x v="4"/>
          </reference>
          <reference field="8" count="2">
            <x v="26"/>
            <x v="30"/>
          </reference>
        </references>
      </pivotArea>
    </format>
    <format dxfId="23805">
      <pivotArea dataOnly="0" labelOnly="1" fieldPosition="0">
        <references count="3">
          <reference field="4" count="1" selected="0">
            <x v="5"/>
          </reference>
          <reference field="7" count="1" selected="0">
            <x v="3"/>
          </reference>
          <reference field="8" count="5">
            <x v="17"/>
            <x v="18"/>
            <x v="19"/>
            <x v="21"/>
            <x v="22"/>
          </reference>
        </references>
      </pivotArea>
    </format>
    <format dxfId="23806">
      <pivotArea dataOnly="0" labelOnly="1" fieldPosition="0">
        <references count="3">
          <reference field="4" count="1" selected="0">
            <x v="6"/>
          </reference>
          <reference field="7" count="1" selected="0">
            <x v="1"/>
          </reference>
          <reference field="8" count="1">
            <x v="5"/>
          </reference>
        </references>
      </pivotArea>
    </format>
    <format dxfId="23807">
      <pivotArea dataOnly="0" labelOnly="1" fieldPosition="0">
        <references count="3">
          <reference field="4" count="1" selected="0">
            <x v="7"/>
          </reference>
          <reference field="7" count="1" selected="0">
            <x v="0"/>
          </reference>
          <reference field="8" count="2">
            <x v="0"/>
            <x v="2"/>
          </reference>
        </references>
      </pivotArea>
    </format>
    <format dxfId="23808">
      <pivotArea dataOnly="0" labelOnly="1" fieldPosition="0">
        <references count="3">
          <reference field="4" count="1" selected="0">
            <x v="7"/>
          </reference>
          <reference field="7" count="1" selected="0">
            <x v="1"/>
          </reference>
          <reference field="8" count="2">
            <x v="5"/>
            <x v="7"/>
          </reference>
        </references>
      </pivotArea>
    </format>
    <format dxfId="23809">
      <pivotArea dataOnly="0" labelOnly="1" fieldPosition="0">
        <references count="3">
          <reference field="4" count="1" selected="0">
            <x v="7"/>
          </reference>
          <reference field="7" count="1" selected="0">
            <x v="2"/>
          </reference>
          <reference field="8" count="3">
            <x v="12"/>
            <x v="13"/>
            <x v="15"/>
          </reference>
        </references>
      </pivotArea>
    </format>
    <format dxfId="23810">
      <pivotArea dataOnly="0" labelOnly="1" fieldPosition="0">
        <references count="3">
          <reference field="4" count="1" selected="0">
            <x v="7"/>
          </reference>
          <reference field="7" count="1" selected="0">
            <x v="3"/>
          </reference>
          <reference field="8" count="1">
            <x v="20"/>
          </reference>
        </references>
      </pivotArea>
    </format>
    <format dxfId="23811">
      <pivotArea dataOnly="0" labelOnly="1" fieldPosition="0">
        <references count="3">
          <reference field="4" count="1" selected="0">
            <x v="7"/>
          </reference>
          <reference field="7" count="1" selected="0">
            <x v="4"/>
          </reference>
          <reference field="8" count="1">
            <x v="29"/>
          </reference>
        </references>
      </pivotArea>
    </format>
    <format dxfId="23812">
      <pivotArea dataOnly="0" labelOnly="1" fieldPosition="0">
        <references count="3">
          <reference field="4" count="1" selected="0">
            <x v="8"/>
          </reference>
          <reference field="7" count="1" selected="0">
            <x v="2"/>
          </reference>
          <reference field="8" count="1">
            <x v="10"/>
          </reference>
        </references>
      </pivotArea>
    </format>
    <format dxfId="23813">
      <pivotArea dataOnly="0" labelOnly="1" fieldPosition="0">
        <references count="3">
          <reference field="4" count="1" selected="0">
            <x v="8"/>
          </reference>
          <reference field="7" count="1" selected="0">
            <x v="3"/>
          </reference>
          <reference field="8" count="4">
            <x v="19"/>
            <x v="22"/>
            <x v="23"/>
            <x v="24"/>
          </reference>
        </references>
      </pivotArea>
    </format>
    <format dxfId="23814">
      <pivotArea dataOnly="0" labelOnly="1" fieldPosition="0">
        <references count="3">
          <reference field="4" count="1" selected="0">
            <x v="8"/>
          </reference>
          <reference field="7" count="1" selected="0">
            <x v="4"/>
          </reference>
          <reference field="8" count="1">
            <x v="28"/>
          </reference>
        </references>
      </pivotArea>
    </format>
    <format dxfId="23815">
      <pivotArea dataOnly="0" labelOnly="1" fieldPosition="0">
        <references count="3">
          <reference field="4" count="1" selected="0">
            <x v="9"/>
          </reference>
          <reference field="7" count="1" selected="0">
            <x v="0"/>
          </reference>
          <reference field="8" count="1">
            <x v="1"/>
          </reference>
        </references>
      </pivotArea>
    </format>
    <format dxfId="23816">
      <pivotArea dataOnly="0" labelOnly="1" fieldPosition="0">
        <references count="3">
          <reference field="4" count="1" selected="0">
            <x v="10"/>
          </reference>
          <reference field="7" count="1" selected="0">
            <x v="4"/>
          </reference>
          <reference field="8" count="1">
            <x v="28"/>
          </reference>
        </references>
      </pivotArea>
    </format>
    <format dxfId="23817">
      <pivotArea dataOnly="0" labelOnly="1" fieldPosition="0">
        <references count="3">
          <reference field="4" count="1" selected="0">
            <x v="11"/>
          </reference>
          <reference field="7" count="1" selected="0">
            <x v="0"/>
          </reference>
          <reference field="8" count="1">
            <x v="0"/>
          </reference>
        </references>
      </pivotArea>
    </format>
    <format dxfId="23818">
      <pivotArea dataOnly="0" labelOnly="1" fieldPosition="0">
        <references count="3">
          <reference field="4" count="1" selected="0">
            <x v="11"/>
          </reference>
          <reference field="7" count="1" selected="0">
            <x v="3"/>
          </reference>
          <reference field="8" count="1">
            <x v="17"/>
          </reference>
        </references>
      </pivotArea>
    </format>
    <format dxfId="23819">
      <pivotArea dataOnly="0" labelOnly="1" fieldPosition="0">
        <references count="3">
          <reference field="4" count="1" selected="0">
            <x v="11"/>
          </reference>
          <reference field="7" count="1" selected="0">
            <x v="4"/>
          </reference>
          <reference field="8" count="1">
            <x v="26"/>
          </reference>
        </references>
      </pivotArea>
    </format>
    <format dxfId="23820">
      <pivotArea dataOnly="0" labelOnly="1" fieldPosition="0">
        <references count="3">
          <reference field="4" count="1" selected="0">
            <x v="12"/>
          </reference>
          <reference field="7" count="1" selected="0">
            <x v="3"/>
          </reference>
          <reference field="8" count="3">
            <x v="17"/>
            <x v="18"/>
            <x v="19"/>
          </reference>
        </references>
      </pivotArea>
    </format>
    <format dxfId="23821">
      <pivotArea dataOnly="0" labelOnly="1" fieldPosition="0">
        <references count="3">
          <reference field="4" count="1" selected="0">
            <x v="13"/>
          </reference>
          <reference field="7" count="1" selected="0">
            <x v="4"/>
          </reference>
          <reference field="8" count="1">
            <x v="25"/>
          </reference>
        </references>
      </pivotArea>
    </format>
    <format dxfId="23822">
      <pivotArea dataOnly="0" labelOnly="1" fieldPosition="0">
        <references count="3">
          <reference field="4" count="1" selected="0">
            <x v="14"/>
          </reference>
          <reference field="7" count="1" selected="0">
            <x v="0"/>
          </reference>
          <reference field="8" count="1">
            <x v="0"/>
          </reference>
        </references>
      </pivotArea>
    </format>
    <format dxfId="23823">
      <pivotArea dataOnly="0" labelOnly="1" fieldPosition="0">
        <references count="3">
          <reference field="4" count="1" selected="0">
            <x v="14"/>
          </reference>
          <reference field="7" count="1" selected="0">
            <x v="1"/>
          </reference>
          <reference field="8" count="1">
            <x v="9"/>
          </reference>
        </references>
      </pivotArea>
    </format>
    <format dxfId="23824">
      <pivotArea dataOnly="0" labelOnly="1" fieldPosition="0">
        <references count="3">
          <reference field="4" count="1" selected="0">
            <x v="14"/>
          </reference>
          <reference field="7" count="1" selected="0">
            <x v="5"/>
          </reference>
          <reference field="8" count="2">
            <x v="31"/>
            <x v="32"/>
          </reference>
        </references>
      </pivotArea>
    </format>
    <format dxfId="23825">
      <pivotArea dataOnly="0" labelOnly="1" fieldPosition="0">
        <references count="3">
          <reference field="4" count="1" selected="0">
            <x v="15"/>
          </reference>
          <reference field="7" count="1" selected="0">
            <x v="1"/>
          </reference>
          <reference field="8" count="1">
            <x v="4"/>
          </reference>
        </references>
      </pivotArea>
    </format>
    <format dxfId="23826">
      <pivotArea dataOnly="0" labelOnly="1" fieldPosition="0">
        <references count="3">
          <reference field="4" count="1" selected="0">
            <x v="16"/>
          </reference>
          <reference field="7" count="1" selected="0">
            <x v="1"/>
          </reference>
          <reference field="8" count="1">
            <x v="6"/>
          </reference>
        </references>
      </pivotArea>
    </format>
    <format dxfId="23827">
      <pivotArea dataOnly="0" labelOnly="1" fieldPosition="0">
        <references count="3">
          <reference field="4" count="1" selected="0">
            <x v="17"/>
          </reference>
          <reference field="7" count="1" selected="0">
            <x v="2"/>
          </reference>
          <reference field="8" count="1">
            <x v="10"/>
          </reference>
        </references>
      </pivotArea>
    </format>
    <format dxfId="23828">
      <pivotArea dataOnly="0" labelOnly="1" fieldPosition="0">
        <references count="3">
          <reference field="4" count="1" selected="0">
            <x v="17"/>
          </reference>
          <reference field="7" count="1" selected="0">
            <x v="3"/>
          </reference>
          <reference field="8" count="3">
            <x v="18"/>
            <x v="19"/>
            <x v="20"/>
          </reference>
        </references>
      </pivotArea>
    </format>
    <format dxfId="23829">
      <pivotArea dataOnly="0" labelOnly="1" fieldPosition="0">
        <references count="3">
          <reference field="4" count="1" selected="0">
            <x v="17"/>
          </reference>
          <reference field="7" count="1" selected="0">
            <x v="4"/>
          </reference>
          <reference field="8" count="1">
            <x v="26"/>
          </reference>
        </references>
      </pivotArea>
    </format>
    <format dxfId="23830">
      <pivotArea dataOnly="0" labelOnly="1" fieldPosition="0">
        <references count="3">
          <reference field="4" count="1" selected="0">
            <x v="18"/>
          </reference>
          <reference field="7" count="1" selected="0">
            <x v="0"/>
          </reference>
          <reference field="8" count="1">
            <x v="0"/>
          </reference>
        </references>
      </pivotArea>
    </format>
    <format dxfId="23831">
      <pivotArea dataOnly="0" labelOnly="1" fieldPosition="0">
        <references count="3">
          <reference field="4" count="1" selected="0">
            <x v="19"/>
          </reference>
          <reference field="7" count="1" selected="0">
            <x v="4"/>
          </reference>
          <reference field="8" count="1">
            <x v="28"/>
          </reference>
        </references>
      </pivotArea>
    </format>
    <format dxfId="23832">
      <pivotArea dataOnly="0" labelOnly="1" fieldPosition="0">
        <references count="3">
          <reference field="4" count="1" selected="0">
            <x v="20"/>
          </reference>
          <reference field="7" count="1" selected="0">
            <x v="1"/>
          </reference>
          <reference field="8" count="1">
            <x v="5"/>
          </reference>
        </references>
      </pivotArea>
    </format>
    <format dxfId="23833">
      <pivotArea dataOnly="0" labelOnly="1" fieldPosition="0">
        <references count="3">
          <reference field="4" count="1" selected="0">
            <x v="21"/>
          </reference>
          <reference field="7" count="1" selected="0">
            <x v="2"/>
          </reference>
          <reference field="8" count="1">
            <x v="14"/>
          </reference>
        </references>
      </pivotArea>
    </format>
    <format dxfId="23834">
      <pivotArea dataOnly="0" labelOnly="1" fieldPosition="0">
        <references count="3">
          <reference field="4" count="1" selected="0">
            <x v="22"/>
          </reference>
          <reference field="7" count="1" selected="0">
            <x v="4"/>
          </reference>
          <reference field="8" count="1">
            <x v="29"/>
          </reference>
        </references>
      </pivotArea>
    </format>
    <format dxfId="23835">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23836">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23837">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23838">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23839">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23840">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23841">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23842">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23843">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23844">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23845">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23846">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23847">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23848">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23849">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23850">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23851">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23852">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23853">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23854">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23855">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23856">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23857">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23858">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23859">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23860">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23861">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23862">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23863">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23864">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23865">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23866">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23867">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23868">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23869">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23870">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23871">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23872">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23873">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23874">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23875">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23876">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23877">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23878">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23879">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23880">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23881">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23882">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23883">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23884">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23885">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23886">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23887">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23888">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23889">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23890">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23891">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23892">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23893">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23894">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23895">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23896">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23897">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23898">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23899">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23900">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23901">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23902">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23903">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23904">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23905">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23906">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23907">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23908">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23909">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23910">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23911">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23912">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23913">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23914">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23915">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23916">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23917">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23918">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23919">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23920">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23921">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23922">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23923">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23924">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23925">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23926">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23927">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23928">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23929">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23930">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23931">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23932">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23933">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23934">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23935">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23936">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23937">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23938">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23939">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23940">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23941">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23942">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23943">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23944">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23945">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23946">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23947">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23948">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23949">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23950">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23951">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23952">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23953">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23954">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23955">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23956">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23957">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23958">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23959">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23960">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23961">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23962">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23963">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23964">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23965">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23966">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23967">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23968">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23969">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23970">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23971">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23972">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23973">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23974">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23975">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23976">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23977">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23978">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23979">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23980">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23981">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23982">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23983">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23984">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23985">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23986">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23987">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23988">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23989">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23990">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23991">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23992">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23993">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23994">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23995">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23996">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23997">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23998">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23999">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24000">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24001">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24002">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24003">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24004">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24005">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24006">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24007">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24008">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24009">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24010">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24011">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24012">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24013">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24014">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24015">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24016">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24017">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24018">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24019">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24020">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24021">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24022">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24023">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24024">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24025">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24026">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24027">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24028">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24029">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24030">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24031">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24032">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24033">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24034">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24035">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24036">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24037">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24038">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24039">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24040">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24041">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24042">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24043">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24044">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24045">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24046">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24047">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24048">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24049">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24050">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24051">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24052">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24053">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24054">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24055">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24056">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24057">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24058">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24059">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24060">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24061">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24062">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24063">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24064">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24065">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24066">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24067">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24068">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24069">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24070">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24071">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24072">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24073">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24074">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24075">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24076">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24077">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24078">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24079">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24080">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24081">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24082">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24083">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24084">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24085">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24086">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24087">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24088">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24089">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24090">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24091">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24092">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24093">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24094">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24095">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24096">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24097">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24098">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24099">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24100">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24101">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24102">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24103">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24104">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24105">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24106">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24107">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24108">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24109">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24110">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24111">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24112">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24113">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24114">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24115">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24116">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24117">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24118">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24119">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24120">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24121">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24122">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24123">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24124">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24125">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24126">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24127">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24128">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24129">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24130">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24131">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24132">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24133">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24134">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24135">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24136">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24137">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24138">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24139">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24140">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24141">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24142">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24143">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24144">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24145">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24146">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24147">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24148">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24149">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24150">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24151">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24152">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2415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2415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2415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2415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2415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2415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2415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2416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2416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2416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2416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2416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2416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2416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2416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2416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2416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24170">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24171">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24172">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24173">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24174">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24175">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24176">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24177">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24178">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24179">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24180">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24181">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24182">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24183">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24184">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24185">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24186">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24187">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24188">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24189">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24190">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24191">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24192">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24193">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24194">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24195">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24196">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24197">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24198">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24199">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24200">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24201">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24202">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24203">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24204">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24205">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24206">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24207">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24208">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24209">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24210">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24211">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24212">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24213">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24214">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24215">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24216">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24217">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24218">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24219">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24220">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2422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2422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2422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2422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2422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2422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2422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2422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2422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2423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2423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2423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2423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2423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2423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2423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2423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2423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2423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2424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2424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2424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2424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2424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2424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2424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2424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2424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2424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2425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2425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2425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2425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2425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2425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2425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2425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2425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2425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2426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2426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2426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2426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2426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2426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2426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2426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2426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24269">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24270">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24271">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24272">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24273">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2427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2427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2427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2427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2427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2427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2428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2428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2428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2428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24284">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24285">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24286">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24287">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24288">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24289">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24290">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24291">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24292">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24293">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24294">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24295">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24296">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24297">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24298">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24299">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24300">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24301">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24302">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24303">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24304">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24305">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24306">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24307">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24308">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24309">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24310">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24311">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24312">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24313">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24314">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24315">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24316">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24317">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24318">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24319">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24320">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24321">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24322">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24323">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24324">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24325">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24326">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24327">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24328">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24329">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24330">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24331">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24332">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2433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24334">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24335">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24336">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24337">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24338">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24339">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24340">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24341">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24342">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24343">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24344">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24345">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24346">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24347">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24348">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24349">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24350">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24351">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2435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2435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2435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2435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2435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2435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2435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2435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2436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2436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2436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2436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24364">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24365">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24366">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2436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24368">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24369">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24370">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24371">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24372">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24373">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24374">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24375">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24376">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24377">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24378">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24379">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24380">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24381">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24382">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24383">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24384">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24385">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24386">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2438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24388">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24389">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24390">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24391">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24392">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2439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24394">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24395">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24396">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24397">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24398">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24399">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24400">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24401">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24402">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24403">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24404">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24405">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24406">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24407">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24408">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24409">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24410">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24411">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24412">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24413">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24414">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24415">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24416">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24417">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24418">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24419">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24420">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24421">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24422">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24423">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24424">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24425">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24426">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24427">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24428">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24429">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24430">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24431">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24432">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24433">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24434">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24435">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24436">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24437">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24438">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24439">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24440">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24441">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24442">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24443">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24444">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24445">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24446">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24447">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24448">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24449">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24450">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24451">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24452">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24453">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24454">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24455">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24456">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24457">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24458">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24459">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24460">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24461">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24462">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24463">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24464">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24465">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24466">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24467">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24468">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24469">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24470">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24471">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24472">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2447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24474">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24475">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24476">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24477">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24478">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24479">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24480">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24481">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24482">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24483">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24484">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24485">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24486">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24487">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24488">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24489">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24490">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24491">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24492">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24493">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24494">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24495">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24496">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2449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2449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2449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2450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2450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2450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2450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2450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2450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2450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2450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2450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2450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2451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24511">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24512">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24513">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24514">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24515">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24516">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2451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2451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2451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2452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2452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2452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2452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2452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2452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2452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2452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2452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2452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2453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2453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2453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2453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2453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2453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2453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2453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2453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2453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2454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2454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2454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2454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2454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2454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2454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2454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2454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2454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2455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2455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2455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2455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2455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2455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2455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2455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2455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2455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2456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2456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2456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2456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2456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2456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2456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2456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2456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2456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2457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2457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2457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2457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2457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2457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2457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2457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24578">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24579">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24580">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2458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2458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2458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2458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2458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2458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2458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2458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2458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24590">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24591">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24592">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24593">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24594">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24595">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24596">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24597">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24598">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24599">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24600">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24601">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24602">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24603">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24604">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24605">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24606">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24607">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24608">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24609">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24610">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24611">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24612">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24613">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24614">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24615">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24616">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24617">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24618">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24619">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24620">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24621">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24622">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24623">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24624">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24625">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24626">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24627">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24628">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24629">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24630">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24631">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24632">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24633">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24634">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24635">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24636">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24637">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24638">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24639">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24640">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24641">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24642">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24643">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24644">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24645">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24646">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24647">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24648">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24649">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24650">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2465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24652">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24653">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24654">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24655">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24656">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24657">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24658">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24659">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24660">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2466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24662">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24663">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24664">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24665">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24666">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2466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24668">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24669">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24670">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24671">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24672">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24673">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24674">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24675">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24676">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24677">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24678">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24679">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24680">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24681">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24682">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24683">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24684">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24685">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24686">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24687">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24688">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24689">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24690">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24691">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24692">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24693">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24694">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24695">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24696">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24697">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24698">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2469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24700">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2470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24702">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2470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24704">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2470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24706">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24707">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24708">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24709">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24710">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24711">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24712">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2471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2471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2471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2471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2471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2471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2471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2472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2472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2472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2472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2472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2472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2472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2472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2472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2472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2473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2473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2473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2473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2473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2473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2473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2473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2473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2473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2474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2474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24742">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24743">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24744">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24745">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24746">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24747">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24748">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24749">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24750">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24751">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24752">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24753">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24754">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24755">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24756">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24757">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24758">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24759">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24760">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24761">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24762">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24763">
      <pivotArea outline="0" collapsedLevelsAreSubtotals="1" fieldPosition="0"/>
    </format>
    <format dxfId="24764">
      <pivotArea dataOnly="0" labelOnly="1" outline="0" fieldPosition="0">
        <references count="1">
          <reference field="2" count="0"/>
        </references>
      </pivotArea>
    </format>
    <format dxfId="24765">
      <pivotArea dataOnly="0" labelOnly="1" outline="0" fieldPosition="0">
        <references count="1">
          <reference field="4294967294" count="8">
            <x v="0"/>
            <x v="1"/>
            <x v="2"/>
            <x v="3"/>
            <x v="4"/>
            <x v="5"/>
            <x v="6"/>
            <x v="7"/>
          </reference>
        </references>
      </pivotArea>
    </format>
    <format dxfId="24766">
      <pivotArea outline="0" collapsedLevelsAreSubtotals="1" fieldPosition="0"/>
    </format>
    <format dxfId="24767">
      <pivotArea dataOnly="0" labelOnly="1" outline="0" fieldPosition="0">
        <references count="1">
          <reference field="2" count="0"/>
        </references>
      </pivotArea>
    </format>
    <format dxfId="24768">
      <pivotArea dataOnly="0" labelOnly="1" outline="0" fieldPosition="0">
        <references count="1">
          <reference field="4294967294" count="8">
            <x v="0"/>
            <x v="1"/>
            <x v="2"/>
            <x v="3"/>
            <x v="4"/>
            <x v="5"/>
            <x v="6"/>
            <x v="7"/>
          </reference>
        </references>
      </pivotArea>
    </format>
    <format dxfId="24769">
      <pivotArea outline="0" collapsedLevelsAreSubtotals="1" fieldPosition="0">
        <references count="1">
          <reference field="4294967294" count="2" selected="0">
            <x v="6"/>
            <x v="7"/>
          </reference>
        </references>
      </pivotArea>
    </format>
    <format dxfId="24770">
      <pivotArea dataOnly="0" labelOnly="1" outline="0" fieldPosition="0">
        <references count="1">
          <reference field="4294967294" count="2">
            <x v="6"/>
            <x v="7"/>
          </reference>
        </references>
      </pivotArea>
    </format>
    <format dxfId="24771">
      <pivotArea dataOnly="0" labelOnly="1" outline="0" fieldPosition="0">
        <references count="1">
          <reference field="4294967294" count="8">
            <x v="0"/>
            <x v="1"/>
            <x v="2"/>
            <x v="3"/>
            <x v="4"/>
            <x v="5"/>
            <x v="6"/>
            <x v="7"/>
          </reference>
        </references>
      </pivotArea>
    </format>
    <format dxfId="24772">
      <pivotArea outline="0" collapsedLevelsAreSubtotals="1" fieldPosition="0">
        <references count="1">
          <reference field="4294967294" count="2" selected="0">
            <x v="6"/>
            <x v="7"/>
          </reference>
        </references>
      </pivotArea>
    </format>
    <format dxfId="24773">
      <pivotArea dataOnly="0" labelOnly="1" outline="0" fieldPosition="0">
        <references count="1">
          <reference field="4294967294" count="2">
            <x v="6"/>
            <x v="7"/>
          </reference>
        </references>
      </pivotArea>
    </format>
    <format dxfId="79">
      <pivotArea field="2" type="button" dataOnly="0" labelOnly="1" outline="0" axis="axisPage" fieldPosition="0"/>
    </format>
    <format dxfId="77">
      <pivotArea field="4" type="button" dataOnly="0" labelOnly="1" outline="0" axis="axisRow" fieldPosition="0"/>
    </format>
    <format dxfId="75">
      <pivotArea dataOnly="0" labelOnly="1" fieldPosition="0">
        <references count="1">
          <reference field="4" count="1">
            <x v="21"/>
          </reference>
        </references>
      </pivotArea>
    </format>
    <format dxfId="73">
      <pivotArea dataOnly="0" labelOnly="1" grandRow="1" outline="0" fieldPosition="0"/>
    </format>
    <format dxfId="71">
      <pivotArea dataOnly="0" labelOnly="1" fieldPosition="0">
        <references count="2">
          <reference field="4" count="1" selected="0">
            <x v="21"/>
          </reference>
          <reference field="7" count="1">
            <x v="2"/>
          </reference>
        </references>
      </pivotArea>
    </format>
    <format dxfId="69">
      <pivotArea dataOnly="0" labelOnly="1" fieldPosition="0">
        <references count="3">
          <reference field="4" count="1" selected="0">
            <x v="21"/>
          </reference>
          <reference field="7" count="1" selected="0">
            <x v="2"/>
          </reference>
          <reference field="8" count="1">
            <x v="14"/>
          </reference>
        </references>
      </pivotArea>
    </format>
    <format dxfId="67">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65">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63">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61">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59">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57">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55">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53">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51">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49">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47">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45">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43">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41">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39">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33"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30">
    <i>
      <x v="22"/>
    </i>
    <i r="1">
      <x v="4"/>
    </i>
    <i r="2">
      <x v="29"/>
    </i>
    <i r="3">
      <x v="141"/>
    </i>
    <i r="4">
      <x v="305"/>
    </i>
    <i r="5">
      <x/>
    </i>
    <i r="5">
      <x v="26"/>
    </i>
    <i r="5">
      <x v="79"/>
    </i>
    <i r="4">
      <x v="306"/>
    </i>
    <i r="5">
      <x/>
    </i>
    <i r="4">
      <x v="307"/>
    </i>
    <i r="5">
      <x/>
    </i>
    <i r="4">
      <x v="636"/>
    </i>
    <i r="5">
      <x/>
    </i>
    <i r="5">
      <x v="26"/>
    </i>
    <i r="3">
      <x v="142"/>
    </i>
    <i r="4">
      <x v="635"/>
    </i>
    <i r="5">
      <x v="26"/>
    </i>
    <i r="5">
      <x v="79"/>
    </i>
    <i r="4">
      <x v="651"/>
    </i>
    <i r="5">
      <x v="26"/>
    </i>
    <i r="3">
      <x v="143"/>
    </i>
    <i r="4">
      <x v="643"/>
    </i>
    <i r="5">
      <x v="26"/>
    </i>
    <i r="3">
      <x v="144"/>
    </i>
    <i r="4">
      <x v="640"/>
    </i>
    <i r="5">
      <x/>
    </i>
    <i r="5">
      <x v="26"/>
    </i>
    <i r="5">
      <x v="79"/>
    </i>
    <i t="grand">
      <x/>
    </i>
  </rowItems>
  <colFields count="1">
    <field x="-2"/>
  </colFields>
  <colItems count="8">
    <i>
      <x/>
    </i>
    <i i="1">
      <x v="1"/>
    </i>
    <i i="2">
      <x v="2"/>
    </i>
    <i i="3">
      <x v="3"/>
    </i>
    <i i="4">
      <x v="4"/>
    </i>
    <i i="5">
      <x v="5"/>
    </i>
    <i i="6">
      <x v="6"/>
    </i>
    <i i="7">
      <x v="7"/>
    </i>
  </colItems>
  <pageFields count="1">
    <pageField fld="2" item="22"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37">
    <format dxfId="24774">
      <pivotArea dataOnly="0" labelOnly="1" fieldPosition="0">
        <references count="1">
          <reference field="8" count="0"/>
        </references>
      </pivotArea>
    </format>
    <format dxfId="24775">
      <pivotArea dataOnly="0" labelOnly="1" fieldPosition="0">
        <references count="1">
          <reference field="7" count="0"/>
        </references>
      </pivotArea>
    </format>
    <format dxfId="24776">
      <pivotArea dataOnly="0" labelOnly="1" fieldPosition="0">
        <references count="1">
          <reference field="8" count="0"/>
        </references>
      </pivotArea>
    </format>
    <format dxfId="24777">
      <pivotArea dataOnly="0" labelOnly="1" fieldPosition="0">
        <references count="1">
          <reference field="9" count="0"/>
        </references>
      </pivotArea>
    </format>
    <format dxfId="24778">
      <pivotArea dataOnly="0" labelOnly="1" fieldPosition="0">
        <references count="1">
          <reference field="7" count="0"/>
        </references>
      </pivotArea>
    </format>
    <format dxfId="24779">
      <pivotArea dataOnly="0" labelOnly="1" fieldPosition="0">
        <references count="1">
          <reference field="8" count="0"/>
        </references>
      </pivotArea>
    </format>
    <format dxfId="24780">
      <pivotArea dataOnly="0" labelOnly="1" fieldPosition="0">
        <references count="1">
          <reference field="9" count="0"/>
        </references>
      </pivotArea>
    </format>
    <format dxfId="24781">
      <pivotArea field="2" type="button" dataOnly="0" labelOnly="1" outline="0" axis="axisPage" fieldPosition="0"/>
    </format>
    <format dxfId="24782">
      <pivotArea field="4" type="button" dataOnly="0" labelOnly="1" outline="0" axis="axisRow" fieldPosition="0"/>
    </format>
    <format dxfId="24783">
      <pivotArea dataOnly="0" labelOnly="1" fieldPosition="0">
        <references count="1">
          <reference field="4" count="0"/>
        </references>
      </pivotArea>
    </format>
    <format dxfId="24784">
      <pivotArea dataOnly="0" labelOnly="1" grandRow="1" outline="0" fieldPosition="0"/>
    </format>
    <format dxfId="24785">
      <pivotArea dataOnly="0" labelOnly="1" fieldPosition="0">
        <references count="2">
          <reference field="4" count="1" selected="0">
            <x v="0"/>
          </reference>
          <reference field="7" count="4">
            <x v="0"/>
            <x v="1"/>
            <x v="2"/>
            <x v="3"/>
          </reference>
        </references>
      </pivotArea>
    </format>
    <format dxfId="24786">
      <pivotArea dataOnly="0" labelOnly="1" fieldPosition="0">
        <references count="2">
          <reference field="4" count="1" selected="0">
            <x v="1"/>
          </reference>
          <reference field="7" count="3">
            <x v="0"/>
            <x v="4"/>
            <x v="5"/>
          </reference>
        </references>
      </pivotArea>
    </format>
    <format dxfId="24787">
      <pivotArea dataOnly="0" labelOnly="1" fieldPosition="0">
        <references count="2">
          <reference field="4" count="1" selected="0">
            <x v="2"/>
          </reference>
          <reference field="7" count="2">
            <x v="2"/>
            <x v="4"/>
          </reference>
        </references>
      </pivotArea>
    </format>
    <format dxfId="24788">
      <pivotArea dataOnly="0" labelOnly="1" fieldPosition="0">
        <references count="2">
          <reference field="4" count="1" selected="0">
            <x v="3"/>
          </reference>
          <reference field="7" count="1">
            <x v="4"/>
          </reference>
        </references>
      </pivotArea>
    </format>
    <format dxfId="24789">
      <pivotArea dataOnly="0" labelOnly="1" fieldPosition="0">
        <references count="2">
          <reference field="4" count="1" selected="0">
            <x v="4"/>
          </reference>
          <reference field="7" count="5">
            <x v="0"/>
            <x v="1"/>
            <x v="2"/>
            <x v="3"/>
            <x v="4"/>
          </reference>
        </references>
      </pivotArea>
    </format>
    <format dxfId="24790">
      <pivotArea dataOnly="0" labelOnly="1" fieldPosition="0">
        <references count="2">
          <reference field="4" count="1" selected="0">
            <x v="5"/>
          </reference>
          <reference field="7" count="1">
            <x v="3"/>
          </reference>
        </references>
      </pivotArea>
    </format>
    <format dxfId="24791">
      <pivotArea dataOnly="0" labelOnly="1" fieldPosition="0">
        <references count="2">
          <reference field="4" count="1" selected="0">
            <x v="6"/>
          </reference>
          <reference field="7" count="1">
            <x v="1"/>
          </reference>
        </references>
      </pivotArea>
    </format>
    <format dxfId="24792">
      <pivotArea dataOnly="0" labelOnly="1" fieldPosition="0">
        <references count="2">
          <reference field="4" count="1" selected="0">
            <x v="7"/>
          </reference>
          <reference field="7" count="5">
            <x v="0"/>
            <x v="1"/>
            <x v="2"/>
            <x v="3"/>
            <x v="4"/>
          </reference>
        </references>
      </pivotArea>
    </format>
    <format dxfId="24793">
      <pivotArea dataOnly="0" labelOnly="1" fieldPosition="0">
        <references count="2">
          <reference field="4" count="1" selected="0">
            <x v="8"/>
          </reference>
          <reference field="7" count="3">
            <x v="2"/>
            <x v="3"/>
            <x v="4"/>
          </reference>
        </references>
      </pivotArea>
    </format>
    <format dxfId="24794">
      <pivotArea dataOnly="0" labelOnly="1" fieldPosition="0">
        <references count="2">
          <reference field="4" count="1" selected="0">
            <x v="9"/>
          </reference>
          <reference field="7" count="1">
            <x v="0"/>
          </reference>
        </references>
      </pivotArea>
    </format>
    <format dxfId="24795">
      <pivotArea dataOnly="0" labelOnly="1" fieldPosition="0">
        <references count="2">
          <reference field="4" count="1" selected="0">
            <x v="10"/>
          </reference>
          <reference field="7" count="1">
            <x v="4"/>
          </reference>
        </references>
      </pivotArea>
    </format>
    <format dxfId="24796">
      <pivotArea dataOnly="0" labelOnly="1" fieldPosition="0">
        <references count="2">
          <reference field="4" count="1" selected="0">
            <x v="11"/>
          </reference>
          <reference field="7" count="3">
            <x v="0"/>
            <x v="3"/>
            <x v="4"/>
          </reference>
        </references>
      </pivotArea>
    </format>
    <format dxfId="24797">
      <pivotArea dataOnly="0" labelOnly="1" fieldPosition="0">
        <references count="2">
          <reference field="4" count="1" selected="0">
            <x v="12"/>
          </reference>
          <reference field="7" count="1">
            <x v="3"/>
          </reference>
        </references>
      </pivotArea>
    </format>
    <format dxfId="24798">
      <pivotArea dataOnly="0" labelOnly="1" fieldPosition="0">
        <references count="2">
          <reference field="4" count="1" selected="0">
            <x v="13"/>
          </reference>
          <reference field="7" count="1">
            <x v="4"/>
          </reference>
        </references>
      </pivotArea>
    </format>
    <format dxfId="24799">
      <pivotArea dataOnly="0" labelOnly="1" fieldPosition="0">
        <references count="2">
          <reference field="4" count="1" selected="0">
            <x v="14"/>
          </reference>
          <reference field="7" count="3">
            <x v="0"/>
            <x v="1"/>
            <x v="5"/>
          </reference>
        </references>
      </pivotArea>
    </format>
    <format dxfId="24800">
      <pivotArea dataOnly="0" labelOnly="1" fieldPosition="0">
        <references count="2">
          <reference field="4" count="1" selected="0">
            <x v="15"/>
          </reference>
          <reference field="7" count="1">
            <x v="1"/>
          </reference>
        </references>
      </pivotArea>
    </format>
    <format dxfId="24801">
      <pivotArea dataOnly="0" labelOnly="1" fieldPosition="0">
        <references count="2">
          <reference field="4" count="1" selected="0">
            <x v="16"/>
          </reference>
          <reference field="7" count="1">
            <x v="1"/>
          </reference>
        </references>
      </pivotArea>
    </format>
    <format dxfId="24802">
      <pivotArea dataOnly="0" labelOnly="1" fieldPosition="0">
        <references count="2">
          <reference field="4" count="1" selected="0">
            <x v="17"/>
          </reference>
          <reference field="7" count="3">
            <x v="2"/>
            <x v="3"/>
            <x v="4"/>
          </reference>
        </references>
      </pivotArea>
    </format>
    <format dxfId="24803">
      <pivotArea dataOnly="0" labelOnly="1" fieldPosition="0">
        <references count="2">
          <reference field="4" count="1" selected="0">
            <x v="18"/>
          </reference>
          <reference field="7" count="1">
            <x v="0"/>
          </reference>
        </references>
      </pivotArea>
    </format>
    <format dxfId="24804">
      <pivotArea dataOnly="0" labelOnly="1" fieldPosition="0">
        <references count="2">
          <reference field="4" count="1" selected="0">
            <x v="19"/>
          </reference>
          <reference field="7" count="1">
            <x v="4"/>
          </reference>
        </references>
      </pivotArea>
    </format>
    <format dxfId="24805">
      <pivotArea dataOnly="0" labelOnly="1" fieldPosition="0">
        <references count="2">
          <reference field="4" count="1" selected="0">
            <x v="20"/>
          </reference>
          <reference field="7" count="1">
            <x v="1"/>
          </reference>
        </references>
      </pivotArea>
    </format>
    <format dxfId="24806">
      <pivotArea dataOnly="0" labelOnly="1" fieldPosition="0">
        <references count="2">
          <reference field="4" count="1" selected="0">
            <x v="21"/>
          </reference>
          <reference field="7" count="1">
            <x v="2"/>
          </reference>
        </references>
      </pivotArea>
    </format>
    <format dxfId="24807">
      <pivotArea dataOnly="0" labelOnly="1" fieldPosition="0">
        <references count="2">
          <reference field="4" count="1" selected="0">
            <x v="22"/>
          </reference>
          <reference field="7" count="1">
            <x v="4"/>
          </reference>
        </references>
      </pivotArea>
    </format>
    <format dxfId="24808">
      <pivotArea dataOnly="0" labelOnly="1" fieldPosition="0">
        <references count="3">
          <reference field="4" count="1" selected="0">
            <x v="0"/>
          </reference>
          <reference field="7" count="1" selected="0">
            <x v="0"/>
          </reference>
          <reference field="8" count="1">
            <x v="3"/>
          </reference>
        </references>
      </pivotArea>
    </format>
    <format dxfId="24809">
      <pivotArea dataOnly="0" labelOnly="1" fieldPosition="0">
        <references count="3">
          <reference field="4" count="1" selected="0">
            <x v="0"/>
          </reference>
          <reference field="7" count="1" selected="0">
            <x v="1"/>
          </reference>
          <reference field="8" count="2">
            <x v="8"/>
            <x v="9"/>
          </reference>
        </references>
      </pivotArea>
    </format>
    <format dxfId="24810">
      <pivotArea dataOnly="0" labelOnly="1" fieldPosition="0">
        <references count="3">
          <reference field="4" count="1" selected="0">
            <x v="0"/>
          </reference>
          <reference field="7" count="1" selected="0">
            <x v="2"/>
          </reference>
          <reference field="8" count="1">
            <x v="14"/>
          </reference>
        </references>
      </pivotArea>
    </format>
    <format dxfId="24811">
      <pivotArea dataOnly="0" labelOnly="1" fieldPosition="0">
        <references count="3">
          <reference field="4" count="1" selected="0">
            <x v="0"/>
          </reference>
          <reference field="7" count="1" selected="0">
            <x v="3"/>
          </reference>
          <reference field="8" count="5">
            <x v="17"/>
            <x v="18"/>
            <x v="20"/>
            <x v="21"/>
            <x v="23"/>
          </reference>
        </references>
      </pivotArea>
    </format>
    <format dxfId="24812">
      <pivotArea dataOnly="0" labelOnly="1" fieldPosition="0">
        <references count="3">
          <reference field="4" count="1" selected="0">
            <x v="1"/>
          </reference>
          <reference field="7" count="1" selected="0">
            <x v="0"/>
          </reference>
          <reference field="8" count="2">
            <x v="0"/>
            <x v="2"/>
          </reference>
        </references>
      </pivotArea>
    </format>
    <format dxfId="24813">
      <pivotArea dataOnly="0" labelOnly="1" fieldPosition="0">
        <references count="3">
          <reference field="4" count="1" selected="0">
            <x v="1"/>
          </reference>
          <reference field="7" count="1" selected="0">
            <x v="4"/>
          </reference>
          <reference field="8" count="1">
            <x v="29"/>
          </reference>
        </references>
      </pivotArea>
    </format>
    <format dxfId="24814">
      <pivotArea dataOnly="0" labelOnly="1" fieldPosition="0">
        <references count="3">
          <reference field="4" count="1" selected="0">
            <x v="1"/>
          </reference>
          <reference field="7" count="1" selected="0">
            <x v="5"/>
          </reference>
          <reference field="8" count="2">
            <x v="31"/>
            <x v="32"/>
          </reference>
        </references>
      </pivotArea>
    </format>
    <format dxfId="24815">
      <pivotArea dataOnly="0" labelOnly="1" fieldPosition="0">
        <references count="3">
          <reference field="4" count="1" selected="0">
            <x v="2"/>
          </reference>
          <reference field="7" count="1" selected="0">
            <x v="2"/>
          </reference>
          <reference field="8" count="4">
            <x v="10"/>
            <x v="11"/>
            <x v="12"/>
            <x v="13"/>
          </reference>
        </references>
      </pivotArea>
    </format>
    <format dxfId="24816">
      <pivotArea dataOnly="0" labelOnly="1" fieldPosition="0">
        <references count="3">
          <reference field="4" count="1" selected="0">
            <x v="2"/>
          </reference>
          <reference field="7" count="1" selected="0">
            <x v="4"/>
          </reference>
          <reference field="8" count="2">
            <x v="27"/>
            <x v="28"/>
          </reference>
        </references>
      </pivotArea>
    </format>
    <format dxfId="24817">
      <pivotArea dataOnly="0" labelOnly="1" fieldPosition="0">
        <references count="3">
          <reference field="4" count="1" selected="0">
            <x v="3"/>
          </reference>
          <reference field="7" count="1" selected="0">
            <x v="4"/>
          </reference>
          <reference field="8" count="1">
            <x v="28"/>
          </reference>
        </references>
      </pivotArea>
    </format>
    <format dxfId="24818">
      <pivotArea dataOnly="0" labelOnly="1" fieldPosition="0">
        <references count="3">
          <reference field="4" count="1" selected="0">
            <x v="4"/>
          </reference>
          <reference field="7" count="1" selected="0">
            <x v="0"/>
          </reference>
          <reference field="8" count="2">
            <x v="1"/>
            <x v="2"/>
          </reference>
        </references>
      </pivotArea>
    </format>
    <format dxfId="24819">
      <pivotArea dataOnly="0" labelOnly="1" fieldPosition="0">
        <references count="3">
          <reference field="4" count="1" selected="0">
            <x v="4"/>
          </reference>
          <reference field="7" count="1" selected="0">
            <x v="1"/>
          </reference>
          <reference field="8" count="2">
            <x v="5"/>
            <x v="8"/>
          </reference>
        </references>
      </pivotArea>
    </format>
    <format dxfId="24820">
      <pivotArea dataOnly="0" labelOnly="1" fieldPosition="0">
        <references count="3">
          <reference field="4" count="1" selected="0">
            <x v="4"/>
          </reference>
          <reference field="7" count="1" selected="0">
            <x v="2"/>
          </reference>
          <reference field="8" count="5">
            <x v="10"/>
            <x v="12"/>
            <x v="13"/>
            <x v="14"/>
            <x v="16"/>
          </reference>
        </references>
      </pivotArea>
    </format>
    <format dxfId="24821">
      <pivotArea dataOnly="0" labelOnly="1" fieldPosition="0">
        <references count="3">
          <reference field="4" count="1" selected="0">
            <x v="4"/>
          </reference>
          <reference field="7" count="1" selected="0">
            <x v="3"/>
          </reference>
          <reference field="8" count="2">
            <x v="18"/>
            <x v="21"/>
          </reference>
        </references>
      </pivotArea>
    </format>
    <format dxfId="24822">
      <pivotArea dataOnly="0" labelOnly="1" fieldPosition="0">
        <references count="3">
          <reference field="4" count="1" selected="0">
            <x v="4"/>
          </reference>
          <reference field="7" count="1" selected="0">
            <x v="4"/>
          </reference>
          <reference field="8" count="2">
            <x v="26"/>
            <x v="30"/>
          </reference>
        </references>
      </pivotArea>
    </format>
    <format dxfId="24823">
      <pivotArea dataOnly="0" labelOnly="1" fieldPosition="0">
        <references count="3">
          <reference field="4" count="1" selected="0">
            <x v="5"/>
          </reference>
          <reference field="7" count="1" selected="0">
            <x v="3"/>
          </reference>
          <reference field="8" count="5">
            <x v="17"/>
            <x v="18"/>
            <x v="19"/>
            <x v="21"/>
            <x v="22"/>
          </reference>
        </references>
      </pivotArea>
    </format>
    <format dxfId="24824">
      <pivotArea dataOnly="0" labelOnly="1" fieldPosition="0">
        <references count="3">
          <reference field="4" count="1" selected="0">
            <x v="6"/>
          </reference>
          <reference field="7" count="1" selected="0">
            <x v="1"/>
          </reference>
          <reference field="8" count="1">
            <x v="5"/>
          </reference>
        </references>
      </pivotArea>
    </format>
    <format dxfId="24825">
      <pivotArea dataOnly="0" labelOnly="1" fieldPosition="0">
        <references count="3">
          <reference field="4" count="1" selected="0">
            <x v="7"/>
          </reference>
          <reference field="7" count="1" selected="0">
            <x v="0"/>
          </reference>
          <reference field="8" count="2">
            <x v="0"/>
            <x v="2"/>
          </reference>
        </references>
      </pivotArea>
    </format>
    <format dxfId="24826">
      <pivotArea dataOnly="0" labelOnly="1" fieldPosition="0">
        <references count="3">
          <reference field="4" count="1" selected="0">
            <x v="7"/>
          </reference>
          <reference field="7" count="1" selected="0">
            <x v="1"/>
          </reference>
          <reference field="8" count="2">
            <x v="5"/>
            <x v="7"/>
          </reference>
        </references>
      </pivotArea>
    </format>
    <format dxfId="24827">
      <pivotArea dataOnly="0" labelOnly="1" fieldPosition="0">
        <references count="3">
          <reference field="4" count="1" selected="0">
            <x v="7"/>
          </reference>
          <reference field="7" count="1" selected="0">
            <x v="2"/>
          </reference>
          <reference field="8" count="3">
            <x v="12"/>
            <x v="13"/>
            <x v="15"/>
          </reference>
        </references>
      </pivotArea>
    </format>
    <format dxfId="24828">
      <pivotArea dataOnly="0" labelOnly="1" fieldPosition="0">
        <references count="3">
          <reference field="4" count="1" selected="0">
            <x v="7"/>
          </reference>
          <reference field="7" count="1" selected="0">
            <x v="3"/>
          </reference>
          <reference field="8" count="1">
            <x v="20"/>
          </reference>
        </references>
      </pivotArea>
    </format>
    <format dxfId="24829">
      <pivotArea dataOnly="0" labelOnly="1" fieldPosition="0">
        <references count="3">
          <reference field="4" count="1" selected="0">
            <x v="7"/>
          </reference>
          <reference field="7" count="1" selected="0">
            <x v="4"/>
          </reference>
          <reference field="8" count="1">
            <x v="29"/>
          </reference>
        </references>
      </pivotArea>
    </format>
    <format dxfId="24830">
      <pivotArea dataOnly="0" labelOnly="1" fieldPosition="0">
        <references count="3">
          <reference field="4" count="1" selected="0">
            <x v="8"/>
          </reference>
          <reference field="7" count="1" selected="0">
            <x v="2"/>
          </reference>
          <reference field="8" count="1">
            <x v="10"/>
          </reference>
        </references>
      </pivotArea>
    </format>
    <format dxfId="24831">
      <pivotArea dataOnly="0" labelOnly="1" fieldPosition="0">
        <references count="3">
          <reference field="4" count="1" selected="0">
            <x v="8"/>
          </reference>
          <reference field="7" count="1" selected="0">
            <x v="3"/>
          </reference>
          <reference field="8" count="4">
            <x v="19"/>
            <x v="22"/>
            <x v="23"/>
            <x v="24"/>
          </reference>
        </references>
      </pivotArea>
    </format>
    <format dxfId="24832">
      <pivotArea dataOnly="0" labelOnly="1" fieldPosition="0">
        <references count="3">
          <reference field="4" count="1" selected="0">
            <x v="8"/>
          </reference>
          <reference field="7" count="1" selected="0">
            <x v="4"/>
          </reference>
          <reference field="8" count="1">
            <x v="28"/>
          </reference>
        </references>
      </pivotArea>
    </format>
    <format dxfId="24833">
      <pivotArea dataOnly="0" labelOnly="1" fieldPosition="0">
        <references count="3">
          <reference field="4" count="1" selected="0">
            <x v="9"/>
          </reference>
          <reference field="7" count="1" selected="0">
            <x v="0"/>
          </reference>
          <reference field="8" count="1">
            <x v="1"/>
          </reference>
        </references>
      </pivotArea>
    </format>
    <format dxfId="24834">
      <pivotArea dataOnly="0" labelOnly="1" fieldPosition="0">
        <references count="3">
          <reference field="4" count="1" selected="0">
            <x v="10"/>
          </reference>
          <reference field="7" count="1" selected="0">
            <x v="4"/>
          </reference>
          <reference field="8" count="1">
            <x v="28"/>
          </reference>
        </references>
      </pivotArea>
    </format>
    <format dxfId="24835">
      <pivotArea dataOnly="0" labelOnly="1" fieldPosition="0">
        <references count="3">
          <reference field="4" count="1" selected="0">
            <x v="11"/>
          </reference>
          <reference field="7" count="1" selected="0">
            <x v="0"/>
          </reference>
          <reference field="8" count="1">
            <x v="0"/>
          </reference>
        </references>
      </pivotArea>
    </format>
    <format dxfId="24836">
      <pivotArea dataOnly="0" labelOnly="1" fieldPosition="0">
        <references count="3">
          <reference field="4" count="1" selected="0">
            <x v="11"/>
          </reference>
          <reference field="7" count="1" selected="0">
            <x v="3"/>
          </reference>
          <reference field="8" count="1">
            <x v="17"/>
          </reference>
        </references>
      </pivotArea>
    </format>
    <format dxfId="24837">
      <pivotArea dataOnly="0" labelOnly="1" fieldPosition="0">
        <references count="3">
          <reference field="4" count="1" selected="0">
            <x v="11"/>
          </reference>
          <reference field="7" count="1" selected="0">
            <x v="4"/>
          </reference>
          <reference field="8" count="1">
            <x v="26"/>
          </reference>
        </references>
      </pivotArea>
    </format>
    <format dxfId="24838">
      <pivotArea dataOnly="0" labelOnly="1" fieldPosition="0">
        <references count="3">
          <reference field="4" count="1" selected="0">
            <x v="12"/>
          </reference>
          <reference field="7" count="1" selected="0">
            <x v="3"/>
          </reference>
          <reference field="8" count="3">
            <x v="17"/>
            <x v="18"/>
            <x v="19"/>
          </reference>
        </references>
      </pivotArea>
    </format>
    <format dxfId="24839">
      <pivotArea dataOnly="0" labelOnly="1" fieldPosition="0">
        <references count="3">
          <reference field="4" count="1" selected="0">
            <x v="13"/>
          </reference>
          <reference field="7" count="1" selected="0">
            <x v="4"/>
          </reference>
          <reference field="8" count="1">
            <x v="25"/>
          </reference>
        </references>
      </pivotArea>
    </format>
    <format dxfId="24840">
      <pivotArea dataOnly="0" labelOnly="1" fieldPosition="0">
        <references count="3">
          <reference field="4" count="1" selected="0">
            <x v="14"/>
          </reference>
          <reference field="7" count="1" selected="0">
            <x v="0"/>
          </reference>
          <reference field="8" count="1">
            <x v="0"/>
          </reference>
        </references>
      </pivotArea>
    </format>
    <format dxfId="24841">
      <pivotArea dataOnly="0" labelOnly="1" fieldPosition="0">
        <references count="3">
          <reference field="4" count="1" selected="0">
            <x v="14"/>
          </reference>
          <reference field="7" count="1" selected="0">
            <x v="1"/>
          </reference>
          <reference field="8" count="1">
            <x v="9"/>
          </reference>
        </references>
      </pivotArea>
    </format>
    <format dxfId="24842">
      <pivotArea dataOnly="0" labelOnly="1" fieldPosition="0">
        <references count="3">
          <reference field="4" count="1" selected="0">
            <x v="14"/>
          </reference>
          <reference field="7" count="1" selected="0">
            <x v="5"/>
          </reference>
          <reference field="8" count="2">
            <x v="31"/>
            <x v="32"/>
          </reference>
        </references>
      </pivotArea>
    </format>
    <format dxfId="24843">
      <pivotArea dataOnly="0" labelOnly="1" fieldPosition="0">
        <references count="3">
          <reference field="4" count="1" selected="0">
            <x v="15"/>
          </reference>
          <reference field="7" count="1" selected="0">
            <x v="1"/>
          </reference>
          <reference field="8" count="1">
            <x v="4"/>
          </reference>
        </references>
      </pivotArea>
    </format>
    <format dxfId="24844">
      <pivotArea dataOnly="0" labelOnly="1" fieldPosition="0">
        <references count="3">
          <reference field="4" count="1" selected="0">
            <x v="16"/>
          </reference>
          <reference field="7" count="1" selected="0">
            <x v="1"/>
          </reference>
          <reference field="8" count="1">
            <x v="6"/>
          </reference>
        </references>
      </pivotArea>
    </format>
    <format dxfId="24845">
      <pivotArea dataOnly="0" labelOnly="1" fieldPosition="0">
        <references count="3">
          <reference field="4" count="1" selected="0">
            <x v="17"/>
          </reference>
          <reference field="7" count="1" selected="0">
            <x v="2"/>
          </reference>
          <reference field="8" count="1">
            <x v="10"/>
          </reference>
        </references>
      </pivotArea>
    </format>
    <format dxfId="24846">
      <pivotArea dataOnly="0" labelOnly="1" fieldPosition="0">
        <references count="3">
          <reference field="4" count="1" selected="0">
            <x v="17"/>
          </reference>
          <reference field="7" count="1" selected="0">
            <x v="3"/>
          </reference>
          <reference field="8" count="3">
            <x v="18"/>
            <x v="19"/>
            <x v="20"/>
          </reference>
        </references>
      </pivotArea>
    </format>
    <format dxfId="24847">
      <pivotArea dataOnly="0" labelOnly="1" fieldPosition="0">
        <references count="3">
          <reference field="4" count="1" selected="0">
            <x v="17"/>
          </reference>
          <reference field="7" count="1" selected="0">
            <x v="4"/>
          </reference>
          <reference field="8" count="1">
            <x v="26"/>
          </reference>
        </references>
      </pivotArea>
    </format>
    <format dxfId="24848">
      <pivotArea dataOnly="0" labelOnly="1" fieldPosition="0">
        <references count="3">
          <reference field="4" count="1" selected="0">
            <x v="18"/>
          </reference>
          <reference field="7" count="1" selected="0">
            <x v="0"/>
          </reference>
          <reference field="8" count="1">
            <x v="0"/>
          </reference>
        </references>
      </pivotArea>
    </format>
    <format dxfId="24849">
      <pivotArea dataOnly="0" labelOnly="1" fieldPosition="0">
        <references count="3">
          <reference field="4" count="1" selected="0">
            <x v="19"/>
          </reference>
          <reference field="7" count="1" selected="0">
            <x v="4"/>
          </reference>
          <reference field="8" count="1">
            <x v="28"/>
          </reference>
        </references>
      </pivotArea>
    </format>
    <format dxfId="24850">
      <pivotArea dataOnly="0" labelOnly="1" fieldPosition="0">
        <references count="3">
          <reference field="4" count="1" selected="0">
            <x v="20"/>
          </reference>
          <reference field="7" count="1" selected="0">
            <x v="1"/>
          </reference>
          <reference field="8" count="1">
            <x v="5"/>
          </reference>
        </references>
      </pivotArea>
    </format>
    <format dxfId="24851">
      <pivotArea dataOnly="0" labelOnly="1" fieldPosition="0">
        <references count="3">
          <reference field="4" count="1" selected="0">
            <x v="21"/>
          </reference>
          <reference field="7" count="1" selected="0">
            <x v="2"/>
          </reference>
          <reference field="8" count="1">
            <x v="14"/>
          </reference>
        </references>
      </pivotArea>
    </format>
    <format dxfId="24852">
      <pivotArea dataOnly="0" labelOnly="1" fieldPosition="0">
        <references count="3">
          <reference field="4" count="1" selected="0">
            <x v="22"/>
          </reference>
          <reference field="7" count="1" selected="0">
            <x v="4"/>
          </reference>
          <reference field="8" count="1">
            <x v="29"/>
          </reference>
        </references>
      </pivotArea>
    </format>
    <format dxfId="24853">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24854">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24855">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24856">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24857">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24858">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24859">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24860">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24861">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24862">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24863">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24864">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24865">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24866">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24867">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24868">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24869">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24870">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24871">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24872">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24873">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24874">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24875">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24876">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24877">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24878">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24879">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24880">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24881">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24882">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24883">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24884">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24885">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24886">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24887">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24888">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24889">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24890">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24891">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24892">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24893">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24894">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24895">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24896">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24897">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24898">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24899">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24900">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24901">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24902">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24903">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24904">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24905">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24906">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24907">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24908">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24909">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24910">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24911">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24912">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24913">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24914">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24915">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24916">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24917">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24918">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24919">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24920">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24921">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24922">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24923">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24924">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24925">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24926">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24927">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24928">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24929">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24930">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24931">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24932">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24933">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24934">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24935">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24936">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24937">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24938">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24939">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24940">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24941">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24942">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24943">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24944">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24945">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24946">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24947">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24948">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24949">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24950">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24951">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24952">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24953">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24954">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24955">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24956">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24957">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24958">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24959">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24960">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24961">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24962">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24963">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24964">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24965">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24966">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24967">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24968">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24969">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24970">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24971">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24972">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24973">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24974">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24975">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24976">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24977">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24978">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24979">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24980">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24981">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24982">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24983">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24984">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24985">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24986">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24987">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24988">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24989">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24990">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24991">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24992">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24993">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24994">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24995">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24996">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24997">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24998">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24999">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25000">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25001">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25002">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25003">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25004">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25005">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25006">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25007">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25008">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25009">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25010">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25011">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25012">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25013">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25014">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25015">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25016">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25017">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25018">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25019">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25020">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25021">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25022">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25023">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25024">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25025">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25026">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25027">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25028">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25029">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25030">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25031">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25032">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25033">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25034">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25035">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25036">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25037">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25038">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25039">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25040">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25041">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25042">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25043">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25044">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25045">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25046">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25047">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25048">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25049">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25050">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25051">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25052">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25053">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25054">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25055">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25056">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25057">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25058">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25059">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25060">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25061">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25062">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25063">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25064">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25065">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25066">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25067">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25068">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25069">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25070">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25071">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25072">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25073">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25074">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25075">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25076">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25077">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25078">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25079">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25080">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25081">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25082">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25083">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25084">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25085">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25086">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25087">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25088">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25089">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25090">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25091">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25092">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25093">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25094">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25095">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25096">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25097">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25098">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25099">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25100">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25101">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25102">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25103">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25104">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25105">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25106">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25107">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25108">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25109">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25110">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25111">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25112">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25113">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25114">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25115">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25116">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25117">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25118">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25119">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25120">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25121">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25122">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25123">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25124">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25125">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25126">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25127">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25128">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25129">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25130">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25131">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25132">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25133">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25134">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25135">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25136">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25137">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25138">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25139">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25140">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25141">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25142">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25143">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25144">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25145">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25146">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25147">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25148">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25149">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25150">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25151">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25152">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25153">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25154">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25155">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25156">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25157">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25158">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25159">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25160">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25161">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25162">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25163">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25164">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25165">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25166">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25167">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25168">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25169">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25170">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2517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2517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2517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2517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2517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2517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2517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2517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2517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2518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2518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2518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2518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2518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2518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2518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2518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25188">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25189">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25190">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25191">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25192">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25193">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25194">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25195">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25196">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25197">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25198">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25199">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25200">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25201">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25202">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25203">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25204">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25205">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25206">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25207">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25208">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25209">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25210">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25211">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25212">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25213">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25214">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25215">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25216">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25217">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25218">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25219">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25220">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25221">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25222">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25223">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25224">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25225">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25226">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25227">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25228">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25229">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25230">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25231">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25232">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25233">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25234">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25235">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25236">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25237">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25238">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2523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2524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2524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2524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2524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2524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2524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2524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2524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2524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2524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2525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2525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2525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2525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2525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2525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2525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2525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2525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2525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2526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2526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2526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2526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2526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2526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2526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2526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2526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2526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2527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2527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2527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2527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2527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2527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2527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2527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2527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2527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2528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2528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2528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2528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2528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2528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2528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25287">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25288">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25289">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25290">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25291">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2529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2529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2529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2529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2529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2529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2529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2529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2530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2530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25302">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25303">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25304">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25305">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25306">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25307">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25308">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25309">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25310">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25311">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25312">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25313">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25314">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25315">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25316">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25317">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25318">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25319">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25320">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25321">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25322">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25323">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25324">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25325">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25326">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25327">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25328">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25329">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25330">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25331">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25332">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25333">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25334">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25335">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25336">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25337">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25338">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25339">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25340">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25341">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25342">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25343">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25344">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25345">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25346">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25347">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25348">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25349">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25350">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25351">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25352">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2535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25354">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25355">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25356">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25357">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25358">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25359">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25360">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25361">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25362">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25363">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25364">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25365">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25366">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25367">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25368">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25369">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2537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2537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2537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2537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2537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2537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2537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2537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2537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2537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2538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2538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25382">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25383">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25384">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25385">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25386">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2538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25388">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25389">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25390">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25391">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25392">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25393">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25394">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25395">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25396">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25397">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25398">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25399">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25400">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25401">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25402">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25403">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25404">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25405">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25406">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2540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25408">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25409">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25410">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25411">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25412">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2541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25414">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25415">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25416">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25417">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25418">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25419">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25420">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25421">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25422">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25423">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25424">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25425">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25426">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25427">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25428">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25429">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25430">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25431">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25432">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25433">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25434">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25435">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25436">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25437">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25438">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25439">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25440">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25441">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25442">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25443">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25444">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25445">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25446">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25447">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25448">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25449">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25450">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25451">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25452">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25453">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25454">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25455">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25456">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25457">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25458">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25459">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25460">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25461">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25462">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25463">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25464">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25465">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25466">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25467">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25468">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25469">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25470">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25471">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25472">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25473">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25474">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25475">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25476">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25477">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25478">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25479">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25480">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25481">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25482">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25483">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25484">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25485">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25486">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25487">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25488">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25489">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25490">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25491">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25492">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2549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25494">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25495">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25496">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25497">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25498">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25499">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25500">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25501">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25502">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25503">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25504">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25505">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25506">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25507">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25508">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25509">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25510">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25511">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25512">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25513">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25514">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2551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2551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2551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2551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2551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2552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2552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2552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2552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2552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2552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2552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2552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2552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25529">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25530">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25531">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25532">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25533">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25534">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2553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2553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2553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2553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2553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2554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2554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2554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2554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2554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2554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2554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2554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2554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2554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2555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2555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2555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2555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2555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2555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2555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2555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2555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2555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2556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2556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2556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2556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2556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2556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2556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2556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2556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2556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2557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2557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2557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2557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2557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2557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2557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2557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2557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2557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2558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2558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2558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2558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2558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2558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2558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2558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2558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2558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2559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2559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2559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2559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2559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2559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25596">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25597">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25598">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2559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2560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2560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2560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2560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2560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2560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2560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2560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25608">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25609">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25610">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25611">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25612">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25613">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25614">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25615">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25616">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25617">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25618">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25619">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25620">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25621">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25622">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25623">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25624">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25625">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25626">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25627">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25628">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25629">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25630">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25631">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25632">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25633">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25634">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25635">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25636">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25637">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25638">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25639">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25640">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25641">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25642">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25643">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25644">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25645">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25646">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25647">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25648">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25649">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25650">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25651">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25652">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25653">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25654">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25655">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25656">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25657">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25658">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25659">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25660">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25661">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25662">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25663">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25664">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25665">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25666">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25667">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25668">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25669">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25670">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2567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25672">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25673">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25674">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25675">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25676">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25677">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25678">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25679">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25680">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2568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25682">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25683">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25684">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25685">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25686">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2568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25688">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25689">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25690">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25691">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25692">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25693">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25694">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25695">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25696">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25697">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25698">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25699">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25700">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25701">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25702">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25703">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25704">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25705">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25706">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25707">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25708">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25709">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25710">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25711">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25712">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25713">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25714">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25715">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25716">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2571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25718">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2571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25720">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2572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25722">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2572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25724">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25725">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25726">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25727">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25728">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25729">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25730">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2573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2573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2573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2573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2573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2573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2573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2573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2573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2574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2574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2574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2574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2574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2574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2574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2574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2574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2574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2575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2575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2575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2575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2575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2575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2575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2575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2575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2575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25760">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25761">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25762">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25763">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25764">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25765">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25766">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25767">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25768">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25769">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25770">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25771">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25772">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25773">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25774">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25775">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25776">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25777">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25778">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25779">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25780">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25781">
      <pivotArea outline="0" collapsedLevelsAreSubtotals="1" fieldPosition="0"/>
    </format>
    <format dxfId="25782">
      <pivotArea dataOnly="0" labelOnly="1" outline="0" fieldPosition="0">
        <references count="1">
          <reference field="2" count="0"/>
        </references>
      </pivotArea>
    </format>
    <format dxfId="25783">
      <pivotArea dataOnly="0" labelOnly="1" outline="0" fieldPosition="0">
        <references count="1">
          <reference field="4294967294" count="8">
            <x v="0"/>
            <x v="1"/>
            <x v="2"/>
            <x v="3"/>
            <x v="4"/>
            <x v="5"/>
            <x v="6"/>
            <x v="7"/>
          </reference>
        </references>
      </pivotArea>
    </format>
    <format dxfId="25784">
      <pivotArea outline="0" collapsedLevelsAreSubtotals="1" fieldPosition="0"/>
    </format>
    <format dxfId="25785">
      <pivotArea dataOnly="0" labelOnly="1" outline="0" fieldPosition="0">
        <references count="1">
          <reference field="2" count="0"/>
        </references>
      </pivotArea>
    </format>
    <format dxfId="25786">
      <pivotArea dataOnly="0" labelOnly="1" outline="0" fieldPosition="0">
        <references count="1">
          <reference field="4294967294" count="8">
            <x v="0"/>
            <x v="1"/>
            <x v="2"/>
            <x v="3"/>
            <x v="4"/>
            <x v="5"/>
            <x v="6"/>
            <x v="7"/>
          </reference>
        </references>
      </pivotArea>
    </format>
    <format dxfId="25787">
      <pivotArea outline="0" collapsedLevelsAreSubtotals="1" fieldPosition="0">
        <references count="1">
          <reference field="4294967294" count="2" selected="0">
            <x v="6"/>
            <x v="7"/>
          </reference>
        </references>
      </pivotArea>
    </format>
    <format dxfId="25788">
      <pivotArea dataOnly="0" labelOnly="1" outline="0" fieldPosition="0">
        <references count="1">
          <reference field="4294967294" count="2">
            <x v="6"/>
            <x v="7"/>
          </reference>
        </references>
      </pivotArea>
    </format>
    <format dxfId="25789">
      <pivotArea dataOnly="0" labelOnly="1" outline="0" fieldPosition="0">
        <references count="1">
          <reference field="4294967294" count="8">
            <x v="0"/>
            <x v="1"/>
            <x v="2"/>
            <x v="3"/>
            <x v="4"/>
            <x v="5"/>
            <x v="6"/>
            <x v="7"/>
          </reference>
        </references>
      </pivotArea>
    </format>
    <format dxfId="25790">
      <pivotArea outline="0" collapsedLevelsAreSubtotals="1" fieldPosition="0">
        <references count="1">
          <reference field="4294967294" count="2" selected="0">
            <x v="6"/>
            <x v="7"/>
          </reference>
        </references>
      </pivotArea>
    </format>
    <format dxfId="25791">
      <pivotArea dataOnly="0" labelOnly="1" outline="0" fieldPosition="0">
        <references count="1">
          <reference field="4294967294" count="2">
            <x v="6"/>
            <x v="7"/>
          </reference>
        </references>
      </pivotArea>
    </format>
    <format dxfId="37">
      <pivotArea field="2" type="button" dataOnly="0" labelOnly="1" outline="0" axis="axisPage" fieldPosition="0"/>
    </format>
    <format dxfId="35">
      <pivotArea field="4" type="button" dataOnly="0" labelOnly="1" outline="0" axis="axisRow" fieldPosition="0"/>
    </format>
    <format dxfId="33">
      <pivotArea dataOnly="0" labelOnly="1" fieldPosition="0">
        <references count="1">
          <reference field="4" count="1">
            <x v="22"/>
          </reference>
        </references>
      </pivotArea>
    </format>
    <format dxfId="31">
      <pivotArea dataOnly="0" labelOnly="1" grandRow="1" outline="0" fieldPosition="0"/>
    </format>
    <format dxfId="29">
      <pivotArea dataOnly="0" labelOnly="1" fieldPosition="0">
        <references count="2">
          <reference field="4" count="1" selected="0">
            <x v="22"/>
          </reference>
          <reference field="7" count="1">
            <x v="4"/>
          </reference>
        </references>
      </pivotArea>
    </format>
    <format dxfId="27">
      <pivotArea dataOnly="0" labelOnly="1" fieldPosition="0">
        <references count="3">
          <reference field="4" count="1" selected="0">
            <x v="22"/>
          </reference>
          <reference field="7" count="1" selected="0">
            <x v="4"/>
          </reference>
          <reference field="8" count="1">
            <x v="29"/>
          </reference>
        </references>
      </pivotArea>
    </format>
    <format dxfId="25">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23">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21">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19">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17">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15">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3">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1">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9">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7">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5">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3">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1">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2520"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2517">
    <i>
      <x/>
    </i>
    <i r="1">
      <x/>
    </i>
    <i r="2">
      <x v="3"/>
    </i>
    <i r="3">
      <x v="25"/>
    </i>
    <i r="4">
      <x v="341"/>
    </i>
    <i r="5">
      <x/>
    </i>
    <i r="5">
      <x v="64"/>
    </i>
    <i r="4">
      <x v="620"/>
    </i>
    <i r="5">
      <x/>
    </i>
    <i r="5">
      <x v="64"/>
    </i>
    <i r="3">
      <x v="26"/>
    </i>
    <i r="4">
      <x v="244"/>
    </i>
    <i r="5">
      <x v="64"/>
    </i>
    <i r="4">
      <x v="581"/>
    </i>
    <i r="5">
      <x v="64"/>
    </i>
    <i r="3">
      <x v="27"/>
    </i>
    <i r="4">
      <x v="251"/>
    </i>
    <i r="5">
      <x/>
    </i>
    <i r="4">
      <x v="571"/>
    </i>
    <i r="5">
      <x/>
    </i>
    <i r="5">
      <x v="64"/>
    </i>
    <i r="3">
      <x v="28"/>
    </i>
    <i r="4">
      <x v="40"/>
    </i>
    <i r="5">
      <x/>
    </i>
    <i r="4">
      <x v="245"/>
    </i>
    <i r="5">
      <x/>
    </i>
    <i r="4">
      <x v="582"/>
    </i>
    <i r="5">
      <x/>
    </i>
    <i r="3">
      <x v="29"/>
    </i>
    <i r="4">
      <x v="248"/>
    </i>
    <i r="5">
      <x/>
    </i>
    <i r="5">
      <x v="64"/>
    </i>
    <i r="4">
      <x v="579"/>
    </i>
    <i r="5">
      <x/>
    </i>
    <i r="5">
      <x v="64"/>
    </i>
    <i r="3">
      <x v="30"/>
    </i>
    <i r="4">
      <x v="247"/>
    </i>
    <i r="5">
      <x/>
    </i>
    <i r="5">
      <x v="64"/>
    </i>
    <i r="4">
      <x v="592"/>
    </i>
    <i r="5">
      <x/>
    </i>
    <i r="5">
      <x v="64"/>
    </i>
    <i r="3">
      <x v="31"/>
    </i>
    <i r="4">
      <x v="249"/>
    </i>
    <i r="5">
      <x/>
    </i>
    <i r="4">
      <x v="578"/>
    </i>
    <i r="5">
      <x/>
    </i>
    <i r="3">
      <x v="32"/>
    </i>
    <i r="4">
      <x v="36"/>
    </i>
    <i r="5">
      <x/>
    </i>
    <i r="5">
      <x v="135"/>
    </i>
    <i r="5">
      <x v="136"/>
    </i>
    <i r="4">
      <x v="576"/>
    </i>
    <i r="5">
      <x/>
    </i>
    <i r="5">
      <x v="64"/>
    </i>
    <i r="5">
      <x v="135"/>
    </i>
    <i r="5">
      <x v="136"/>
    </i>
    <i r="3">
      <x v="33"/>
    </i>
    <i r="4">
      <x v="246"/>
    </i>
    <i r="5">
      <x/>
    </i>
    <i r="5">
      <x v="64"/>
    </i>
    <i r="4">
      <x v="590"/>
    </i>
    <i r="5">
      <x/>
    </i>
    <i r="5">
      <x v="64"/>
    </i>
    <i r="4">
      <x v="607"/>
    </i>
    <i r="5">
      <x v="64"/>
    </i>
    <i r="3">
      <x v="34"/>
    </i>
    <i r="4">
      <x v="250"/>
    </i>
    <i r="5">
      <x/>
    </i>
    <i r="4">
      <x v="577"/>
    </i>
    <i r="5">
      <x/>
    </i>
    <i r="3">
      <x v="35"/>
    </i>
    <i r="4">
      <x v="586"/>
    </i>
    <i r="5">
      <x/>
    </i>
    <i r="5">
      <x v="64"/>
    </i>
    <i r="1">
      <x v="1"/>
    </i>
    <i r="2">
      <x v="8"/>
    </i>
    <i r="3">
      <x v="63"/>
    </i>
    <i r="4">
      <x v="281"/>
    </i>
    <i r="5">
      <x/>
    </i>
    <i r="2">
      <x v="9"/>
    </i>
    <i r="3">
      <x v="65"/>
    </i>
    <i r="4">
      <x v="13"/>
    </i>
    <i r="5">
      <x v="106"/>
    </i>
    <i r="4">
      <x v="507"/>
    </i>
    <i r="5">
      <x v="106"/>
    </i>
    <i r="1">
      <x v="2"/>
    </i>
    <i r="2">
      <x v="14"/>
    </i>
    <i r="3">
      <x v="88"/>
    </i>
    <i r="4">
      <x v="388"/>
    </i>
    <i r="5">
      <x/>
    </i>
    <i r="1">
      <x v="3"/>
    </i>
    <i r="2">
      <x v="17"/>
    </i>
    <i r="3">
      <x v="93"/>
    </i>
    <i r="4">
      <x v="136"/>
    </i>
    <i r="5">
      <x v="106"/>
    </i>
    <i r="4">
      <x v="352"/>
    </i>
    <i r="5">
      <x/>
    </i>
    <i r="4">
      <x v="439"/>
    </i>
    <i r="5">
      <x v="106"/>
    </i>
    <i r="4">
      <x v="596"/>
    </i>
    <i r="5">
      <x/>
    </i>
    <i r="3">
      <x v="96"/>
    </i>
    <i r="4">
      <x v="38"/>
    </i>
    <i r="5">
      <x/>
    </i>
    <i r="5">
      <x v="1"/>
    </i>
    <i r="5">
      <x v="24"/>
    </i>
    <i r="5">
      <x v="31"/>
    </i>
    <i r="4">
      <x v="39"/>
    </i>
    <i r="5">
      <x v="106"/>
    </i>
    <i r="5">
      <x v="141"/>
    </i>
    <i r="5">
      <x v="186"/>
    </i>
    <i r="4">
      <x v="569"/>
    </i>
    <i r="5">
      <x v="106"/>
    </i>
    <i r="4">
      <x v="570"/>
    </i>
    <i r="5">
      <x/>
    </i>
    <i r="5">
      <x v="1"/>
    </i>
    <i r="5">
      <x v="24"/>
    </i>
    <i r="5">
      <x v="31"/>
    </i>
    <i r="5">
      <x v="106"/>
    </i>
    <i r="5">
      <x v="141"/>
    </i>
    <i r="5">
      <x v="186"/>
    </i>
    <i r="4">
      <x v="648"/>
    </i>
    <i r="5">
      <x/>
    </i>
    <i r="2">
      <x v="18"/>
    </i>
    <i r="3">
      <x v="98"/>
    </i>
    <i r="4">
      <x v="653"/>
    </i>
    <i r="5">
      <x v="103"/>
    </i>
    <i r="5">
      <x v="228"/>
    </i>
    <i r="4">
      <x v="654"/>
    </i>
    <i r="5">
      <x v="49"/>
    </i>
    <i r="3">
      <x v="99"/>
    </i>
    <i r="4">
      <x v="10"/>
    </i>
    <i r="5">
      <x/>
    </i>
    <i r="5">
      <x v="57"/>
    </i>
    <i r="5">
      <x v="157"/>
    </i>
    <i r="5">
      <x v="250"/>
    </i>
    <i r="4">
      <x v="549"/>
    </i>
    <i r="5">
      <x/>
    </i>
    <i r="5">
      <x v="106"/>
    </i>
    <i r="5">
      <x v="157"/>
    </i>
    <i r="5">
      <x v="250"/>
    </i>
    <i r="3">
      <x v="100"/>
    </i>
    <i r="4">
      <x v="230"/>
    </i>
    <i r="5">
      <x/>
    </i>
    <i r="5">
      <x v="57"/>
    </i>
    <i r="5">
      <x v="157"/>
    </i>
    <i r="4">
      <x v="548"/>
    </i>
    <i r="5">
      <x/>
    </i>
    <i r="5">
      <x v="57"/>
    </i>
    <i r="5">
      <x v="157"/>
    </i>
    <i r="3">
      <x v="101"/>
    </i>
    <i r="4">
      <x v="9"/>
    </i>
    <i r="5">
      <x/>
    </i>
    <i r="5">
      <x v="57"/>
    </i>
    <i r="5">
      <x v="69"/>
    </i>
    <i r="5">
      <x v="106"/>
    </i>
    <i r="5">
      <x v="107"/>
    </i>
    <i r="5">
      <x v="113"/>
    </i>
    <i r="5">
      <x v="114"/>
    </i>
    <i r="5">
      <x v="157"/>
    </i>
    <i r="5">
      <x v="250"/>
    </i>
    <i r="4">
      <x v="301"/>
    </i>
    <i r="5">
      <x v="126"/>
    </i>
    <i r="5">
      <x v="127"/>
    </i>
    <i r="4">
      <x v="550"/>
    </i>
    <i r="5">
      <x/>
    </i>
    <i r="5">
      <x v="57"/>
    </i>
    <i r="5">
      <x v="69"/>
    </i>
    <i r="5">
      <x v="106"/>
    </i>
    <i r="5">
      <x v="107"/>
    </i>
    <i r="5">
      <x v="113"/>
    </i>
    <i r="5">
      <x v="114"/>
    </i>
    <i r="5">
      <x v="126"/>
    </i>
    <i r="5">
      <x v="127"/>
    </i>
    <i r="5">
      <x v="157"/>
    </i>
    <i r="5">
      <x v="250"/>
    </i>
    <i r="3">
      <x v="102"/>
    </i>
    <i r="4">
      <x v="349"/>
    </i>
    <i r="5">
      <x/>
    </i>
    <i r="4">
      <x v="595"/>
    </i>
    <i r="5">
      <x/>
    </i>
    <i r="2">
      <x v="20"/>
    </i>
    <i r="3">
      <x v="109"/>
    </i>
    <i r="4">
      <x v="284"/>
    </i>
    <i r="5">
      <x v="49"/>
    </i>
    <i r="4">
      <x v="483"/>
    </i>
    <i r="5">
      <x v="49"/>
    </i>
    <i r="3">
      <x v="111"/>
    </i>
    <i r="4">
      <x v="347"/>
    </i>
    <i r="5">
      <x/>
    </i>
    <i r="5">
      <x v="25"/>
    </i>
    <i r="4">
      <x v="584"/>
    </i>
    <i r="5">
      <x/>
    </i>
    <i r="5">
      <x v="25"/>
    </i>
    <i r="2">
      <x v="21"/>
    </i>
    <i r="3">
      <x v="112"/>
    </i>
    <i r="4">
      <x v="80"/>
    </i>
    <i r="5">
      <x/>
    </i>
    <i r="5">
      <x v="28"/>
    </i>
    <i r="5">
      <x v="191"/>
    </i>
    <i r="5">
      <x v="199"/>
    </i>
    <i r="4">
      <x v="106"/>
    </i>
    <i r="5">
      <x/>
    </i>
    <i r="5">
      <x v="198"/>
    </i>
    <i r="4">
      <x v="583"/>
    </i>
    <i r="5">
      <x/>
    </i>
    <i r="5">
      <x v="198"/>
    </i>
    <i r="5">
      <x v="199"/>
    </i>
    <i r="3">
      <x v="114"/>
    </i>
    <i r="4">
      <x v="605"/>
    </i>
    <i r="5">
      <x/>
    </i>
    <i r="2">
      <x v="23"/>
    </i>
    <i r="3">
      <x v="117"/>
    </i>
    <i r="4">
      <x v="348"/>
    </i>
    <i r="5">
      <x/>
    </i>
    <i r="5">
      <x v="25"/>
    </i>
    <i r="5">
      <x v="27"/>
    </i>
    <i r="5">
      <x v="100"/>
    </i>
    <i r="5">
      <x v="106"/>
    </i>
    <i r="5">
      <x v="190"/>
    </i>
    <i r="5">
      <x v="193"/>
    </i>
    <i r="5">
      <x v="196"/>
    </i>
    <i r="5">
      <x v="198"/>
    </i>
    <i r="5">
      <x v="201"/>
    </i>
    <i r="4">
      <x v="588"/>
    </i>
    <i r="5">
      <x/>
    </i>
    <i r="5">
      <x v="25"/>
    </i>
    <i r="5">
      <x v="27"/>
    </i>
    <i r="5">
      <x v="28"/>
    </i>
    <i r="5">
      <x v="100"/>
    </i>
    <i r="5">
      <x v="106"/>
    </i>
    <i r="5">
      <x v="190"/>
    </i>
    <i r="5">
      <x v="191"/>
    </i>
    <i r="5">
      <x v="193"/>
    </i>
    <i r="5">
      <x v="196"/>
    </i>
    <i r="5">
      <x v="198"/>
    </i>
    <i r="5">
      <x v="201"/>
    </i>
    <i>
      <x v="1"/>
    </i>
    <i r="1">
      <x/>
    </i>
    <i r="2">
      <x/>
    </i>
    <i r="3">
      <x v="2"/>
    </i>
    <i r="4">
      <x v="573"/>
    </i>
    <i r="5">
      <x v="32"/>
    </i>
    <i r="5">
      <x v="101"/>
    </i>
    <i r="5">
      <x v="204"/>
    </i>
    <i r="5">
      <x v="205"/>
    </i>
    <i r="3">
      <x v="6"/>
    </i>
    <i r="4">
      <x v="14"/>
    </i>
    <i r="5">
      <x/>
    </i>
    <i r="4">
      <x v="15"/>
    </i>
    <i r="5">
      <x v="132"/>
    </i>
    <i r="5">
      <x v="133"/>
    </i>
    <i r="5">
      <x v="134"/>
    </i>
    <i r="4">
      <x v="105"/>
    </i>
    <i r="5">
      <x/>
    </i>
    <i r="4">
      <x v="114"/>
    </i>
    <i r="5">
      <x v="72"/>
    </i>
    <i r="5">
      <x v="180"/>
    </i>
    <i r="4">
      <x v="119"/>
    </i>
    <i r="5">
      <x v="179"/>
    </i>
    <i r="5">
      <x v="180"/>
    </i>
    <i r="5">
      <x v="181"/>
    </i>
    <i r="4">
      <x v="125"/>
    </i>
    <i r="5">
      <x v="180"/>
    </i>
    <i r="4">
      <x v="362"/>
    </i>
    <i r="5">
      <x v="180"/>
    </i>
    <i r="4">
      <x v="381"/>
    </i>
    <i r="5">
      <x v="180"/>
    </i>
    <i r="4">
      <x v="383"/>
    </i>
    <i r="5">
      <x v="180"/>
    </i>
    <i r="4">
      <x v="384"/>
    </i>
    <i r="5">
      <x v="17"/>
    </i>
    <i r="5">
      <x v="178"/>
    </i>
    <i r="5">
      <x v="180"/>
    </i>
    <i r="4">
      <x v="566"/>
    </i>
    <i r="5">
      <x/>
    </i>
    <i r="4">
      <x v="610"/>
    </i>
    <i r="5">
      <x v="17"/>
    </i>
    <i r="5">
      <x v="178"/>
    </i>
    <i r="5">
      <x v="180"/>
    </i>
    <i r="4">
      <x v="611"/>
    </i>
    <i r="5">
      <x v="180"/>
    </i>
    <i r="4">
      <x v="612"/>
    </i>
    <i r="5">
      <x v="180"/>
    </i>
    <i r="4">
      <x v="613"/>
    </i>
    <i r="5">
      <x v="180"/>
    </i>
    <i r="4">
      <x v="614"/>
    </i>
    <i r="5">
      <x v="72"/>
    </i>
    <i r="5">
      <x v="180"/>
    </i>
    <i r="4">
      <x v="616"/>
    </i>
    <i r="5">
      <x v="17"/>
    </i>
    <i r="5">
      <x v="179"/>
    </i>
    <i r="5">
      <x v="180"/>
    </i>
    <i r="5">
      <x v="181"/>
    </i>
    <i r="3">
      <x v="7"/>
    </i>
    <i r="4">
      <x v="225"/>
    </i>
    <i r="5">
      <x v="11"/>
    </i>
    <i r="5">
      <x v="92"/>
    </i>
    <i r="5">
      <x v="163"/>
    </i>
    <i r="5">
      <x v="164"/>
    </i>
    <i r="5">
      <x v="165"/>
    </i>
    <i r="5">
      <x v="166"/>
    </i>
    <i r="5">
      <x v="212"/>
    </i>
    <i r="5">
      <x v="214"/>
    </i>
    <i r="4">
      <x v="432"/>
    </i>
    <i r="5">
      <x v="11"/>
    </i>
    <i r="5">
      <x v="92"/>
    </i>
    <i r="5">
      <x v="163"/>
    </i>
    <i r="5">
      <x v="164"/>
    </i>
    <i r="5">
      <x v="165"/>
    </i>
    <i r="5">
      <x v="166"/>
    </i>
    <i r="5">
      <x v="212"/>
    </i>
    <i r="5">
      <x v="214"/>
    </i>
    <i r="3">
      <x v="8"/>
    </i>
    <i r="4">
      <x v="6"/>
    </i>
    <i r="5">
      <x/>
    </i>
    <i r="5">
      <x v="64"/>
    </i>
    <i r="5">
      <x v="140"/>
    </i>
    <i r="4">
      <x v="7"/>
    </i>
    <i r="5">
      <x/>
    </i>
    <i r="5">
      <x v="32"/>
    </i>
    <i r="5">
      <x v="64"/>
    </i>
    <i r="5">
      <x v="101"/>
    </i>
    <i r="5">
      <x v="204"/>
    </i>
    <i r="5">
      <x v="205"/>
    </i>
    <i r="4">
      <x v="429"/>
    </i>
    <i r="5">
      <x/>
    </i>
    <i r="5">
      <x v="64"/>
    </i>
    <i r="4">
      <x v="430"/>
    </i>
    <i r="5">
      <x v="140"/>
    </i>
    <i r="4">
      <x v="436"/>
    </i>
    <i r="5">
      <x/>
    </i>
    <i r="5">
      <x v="64"/>
    </i>
    <i r="3">
      <x v="9"/>
    </i>
    <i r="4">
      <x v="43"/>
    </i>
    <i r="5">
      <x/>
    </i>
    <i r="4">
      <x v="353"/>
    </i>
    <i r="5">
      <x/>
    </i>
    <i r="4">
      <x v="456"/>
    </i>
    <i r="5">
      <x/>
    </i>
    <i r="4">
      <x v="567"/>
    </i>
    <i r="5">
      <x/>
    </i>
    <i r="3">
      <x v="10"/>
    </i>
    <i r="4">
      <x v="31"/>
    </i>
    <i r="5">
      <x/>
    </i>
    <i r="5">
      <x v="65"/>
    </i>
    <i r="4">
      <x v="100"/>
    </i>
    <i r="5">
      <x/>
    </i>
    <i r="4">
      <x v="604"/>
    </i>
    <i r="5">
      <x/>
    </i>
    <i r="4">
      <x v="609"/>
    </i>
    <i r="5">
      <x/>
    </i>
    <i r="5">
      <x v="65"/>
    </i>
    <i r="3">
      <x v="11"/>
    </i>
    <i r="4">
      <x v="226"/>
    </i>
    <i r="5">
      <x/>
    </i>
    <i r="4">
      <x v="354"/>
    </i>
    <i r="5">
      <x/>
    </i>
    <i r="4">
      <x v="589"/>
    </i>
    <i r="5">
      <x/>
    </i>
    <i r="4">
      <x v="603"/>
    </i>
    <i r="5">
      <x/>
    </i>
    <i r="3">
      <x v="12"/>
    </i>
    <i r="4">
      <x v="8"/>
    </i>
    <i r="5">
      <x/>
    </i>
    <i r="5">
      <x v="64"/>
    </i>
    <i r="5">
      <x v="65"/>
    </i>
    <i r="4">
      <x v="431"/>
    </i>
    <i r="5">
      <x/>
    </i>
    <i r="5">
      <x v="64"/>
    </i>
    <i r="5">
      <x v="65"/>
    </i>
    <i r="2">
      <x v="2"/>
    </i>
    <i r="3">
      <x v="24"/>
    </i>
    <i r="4">
      <x v="458"/>
    </i>
    <i r="5">
      <x/>
    </i>
    <i r="1">
      <x v="4"/>
    </i>
    <i r="2">
      <x v="29"/>
    </i>
    <i r="3">
      <x v="143"/>
    </i>
    <i r="4">
      <x v="4"/>
    </i>
    <i r="5">
      <x/>
    </i>
    <i r="1">
      <x v="5"/>
    </i>
    <i r="2">
      <x v="31"/>
    </i>
    <i r="3">
      <x v="148"/>
    </i>
    <i r="4">
      <x v="231"/>
    </i>
    <i r="5">
      <x/>
    </i>
    <i r="5">
      <x v="65"/>
    </i>
    <i r="4">
      <x v="490"/>
    </i>
    <i r="5">
      <x/>
    </i>
    <i r="5">
      <x v="65"/>
    </i>
    <i r="2">
      <x v="32"/>
    </i>
    <i r="3">
      <x v="150"/>
    </i>
    <i r="4">
      <x v="227"/>
    </i>
    <i r="5">
      <x/>
    </i>
    <i r="4">
      <x v="228"/>
    </i>
    <i r="5">
      <x v="106"/>
    </i>
    <i r="4">
      <x v="471"/>
    </i>
    <i r="5">
      <x/>
    </i>
    <i r="5">
      <x v="106"/>
    </i>
    <i r="4">
      <x v="472"/>
    </i>
    <i r="5">
      <x v="88"/>
    </i>
    <i r="5">
      <x v="130"/>
    </i>
    <i r="5">
      <x v="131"/>
    </i>
    <i>
      <x v="2"/>
    </i>
    <i r="1">
      <x v="2"/>
    </i>
    <i r="2">
      <x v="10"/>
    </i>
    <i r="3">
      <x v="73"/>
    </i>
    <i r="4">
      <x v="132"/>
    </i>
    <i r="5">
      <x/>
    </i>
    <i r="5">
      <x v="65"/>
    </i>
    <i r="4">
      <x v="135"/>
    </i>
    <i r="5">
      <x/>
    </i>
    <i r="5">
      <x v="65"/>
    </i>
    <i r="4">
      <x v="505"/>
    </i>
    <i r="5">
      <x/>
    </i>
    <i r="5">
      <x v="57"/>
    </i>
    <i r="5">
      <x v="65"/>
    </i>
    <i r="3">
      <x v="74"/>
    </i>
    <i r="4">
      <x v="466"/>
    </i>
    <i r="5">
      <x/>
    </i>
    <i r="5">
      <x v="65"/>
    </i>
    <i r="2">
      <x v="11"/>
    </i>
    <i r="3">
      <x v="76"/>
    </i>
    <i r="4">
      <x v="123"/>
    </i>
    <i r="5">
      <x/>
    </i>
    <i r="5">
      <x v="65"/>
    </i>
    <i r="4">
      <x v="134"/>
    </i>
    <i r="5">
      <x/>
    </i>
    <i r="4">
      <x v="464"/>
    </i>
    <i r="5">
      <x/>
    </i>
    <i r="5">
      <x v="57"/>
    </i>
    <i r="5">
      <x v="65"/>
    </i>
    <i r="3">
      <x v="77"/>
    </i>
    <i r="4">
      <x v="504"/>
    </i>
    <i r="5">
      <x/>
    </i>
    <i r="5">
      <x v="57"/>
    </i>
    <i r="2">
      <x v="12"/>
    </i>
    <i r="3">
      <x v="78"/>
    </i>
    <i r="4">
      <x v="121"/>
    </i>
    <i r="5">
      <x/>
    </i>
    <i r="5">
      <x v="57"/>
    </i>
    <i r="5">
      <x v="64"/>
    </i>
    <i r="4">
      <x v="122"/>
    </i>
    <i r="5">
      <x v="106"/>
    </i>
    <i r="4">
      <x v="133"/>
    </i>
    <i r="5">
      <x/>
    </i>
    <i r="4">
      <x v="137"/>
    </i>
    <i r="5">
      <x/>
    </i>
    <i r="4">
      <x v="469"/>
    </i>
    <i r="5">
      <x/>
    </i>
    <i r="5">
      <x v="57"/>
    </i>
    <i r="5">
      <x v="106"/>
    </i>
    <i r="2">
      <x v="13"/>
    </i>
    <i r="3">
      <x v="81"/>
    </i>
    <i r="4">
      <x v="359"/>
    </i>
    <i r="5">
      <x/>
    </i>
    <i r="5">
      <x v="65"/>
    </i>
    <i r="4">
      <x v="360"/>
    </i>
    <i r="5">
      <x/>
    </i>
    <i r="4">
      <x v="361"/>
    </i>
    <i r="5">
      <x/>
    </i>
    <i r="5">
      <x v="65"/>
    </i>
    <i r="4">
      <x v="481"/>
    </i>
    <i r="5">
      <x/>
    </i>
    <i r="5">
      <x v="57"/>
    </i>
    <i r="5">
      <x v="64"/>
    </i>
    <i r="1">
      <x v="4"/>
    </i>
    <i r="2">
      <x v="27"/>
    </i>
    <i r="3">
      <x v="131"/>
    </i>
    <i r="4">
      <x v="373"/>
    </i>
    <i r="5">
      <x/>
    </i>
    <i r="5">
      <x v="12"/>
    </i>
    <i r="5">
      <x v="21"/>
    </i>
    <i r="5">
      <x v="57"/>
    </i>
    <i r="5">
      <x v="64"/>
    </i>
    <i r="5">
      <x v="65"/>
    </i>
    <i r="5">
      <x v="73"/>
    </i>
    <i r="4">
      <x v="374"/>
    </i>
    <i r="5">
      <x v="104"/>
    </i>
    <i r="5">
      <x v="248"/>
    </i>
    <i r="5">
      <x v="250"/>
    </i>
    <i r="4">
      <x v="503"/>
    </i>
    <i r="5">
      <x/>
    </i>
    <i r="5">
      <x v="12"/>
    </i>
    <i r="5">
      <x v="21"/>
    </i>
    <i r="5">
      <x v="57"/>
    </i>
    <i r="5">
      <x v="64"/>
    </i>
    <i r="5">
      <x v="65"/>
    </i>
    <i r="5">
      <x v="73"/>
    </i>
    <i r="5">
      <x v="104"/>
    </i>
    <i r="5">
      <x v="248"/>
    </i>
    <i r="5">
      <x v="250"/>
    </i>
    <i r="3">
      <x v="132"/>
    </i>
    <i r="4">
      <x v="417"/>
    </i>
    <i r="5">
      <x v="57"/>
    </i>
    <i r="2">
      <x v="28"/>
    </i>
    <i r="3">
      <x v="133"/>
    </i>
    <i r="4">
      <x v="528"/>
    </i>
    <i r="5">
      <x v="57"/>
    </i>
    <i r="5">
      <x v="104"/>
    </i>
    <i>
      <x v="3"/>
    </i>
    <i r="1">
      <x v="4"/>
    </i>
    <i r="2">
      <x v="28"/>
    </i>
    <i r="3">
      <x v="137"/>
    </i>
    <i r="4">
      <x/>
    </i>
    <i r="5">
      <x/>
    </i>
    <i r="5">
      <x v="33"/>
    </i>
    <i r="4">
      <x v="3"/>
    </i>
    <i r="5">
      <x v="207"/>
    </i>
    <i r="5">
      <x v="209"/>
    </i>
    <i r="4">
      <x v="152"/>
    </i>
    <i r="5">
      <x/>
    </i>
    <i r="4">
      <x v="160"/>
    </i>
    <i r="5">
      <x/>
    </i>
    <i r="4">
      <x v="161"/>
    </i>
    <i r="5">
      <x/>
    </i>
    <i r="4">
      <x v="162"/>
    </i>
    <i r="5">
      <x/>
    </i>
    <i r="4">
      <x v="163"/>
    </i>
    <i r="5">
      <x/>
    </i>
    <i r="4">
      <x v="164"/>
    </i>
    <i r="5">
      <x/>
    </i>
    <i r="4">
      <x v="165"/>
    </i>
    <i r="5">
      <x/>
    </i>
    <i r="4">
      <x v="166"/>
    </i>
    <i r="5">
      <x/>
    </i>
    <i r="4">
      <x v="167"/>
    </i>
    <i r="5">
      <x/>
    </i>
    <i r="4">
      <x v="168"/>
    </i>
    <i r="5">
      <x/>
    </i>
    <i r="4">
      <x v="187"/>
    </i>
    <i r="5">
      <x/>
    </i>
    <i r="5">
      <x v="207"/>
    </i>
    <i r="5">
      <x v="209"/>
    </i>
    <i r="4">
      <x v="188"/>
    </i>
    <i r="5">
      <x/>
    </i>
    <i r="4">
      <x v="189"/>
    </i>
    <i r="5">
      <x/>
    </i>
    <i r="4">
      <x v="192"/>
    </i>
    <i r="5">
      <x/>
    </i>
    <i r="4">
      <x v="193"/>
    </i>
    <i r="5">
      <x/>
    </i>
    <i r="4">
      <x v="194"/>
    </i>
    <i r="5">
      <x/>
    </i>
    <i r="4">
      <x v="195"/>
    </i>
    <i r="5">
      <x/>
    </i>
    <i r="4">
      <x v="196"/>
    </i>
    <i r="5">
      <x/>
    </i>
    <i r="4">
      <x v="197"/>
    </i>
    <i r="5">
      <x/>
    </i>
    <i r="4">
      <x v="198"/>
    </i>
    <i r="5">
      <x/>
    </i>
    <i r="4">
      <x v="199"/>
    </i>
    <i r="5">
      <x/>
    </i>
    <i r="5">
      <x v="33"/>
    </i>
    <i r="4">
      <x v="200"/>
    </i>
    <i r="5">
      <x/>
    </i>
    <i r="4">
      <x v="201"/>
    </i>
    <i r="5">
      <x/>
    </i>
    <i r="4">
      <x v="203"/>
    </i>
    <i r="5">
      <x/>
    </i>
    <i r="4">
      <x v="204"/>
    </i>
    <i r="5">
      <x/>
    </i>
    <i r="4">
      <x v="205"/>
    </i>
    <i r="5">
      <x/>
    </i>
    <i r="4">
      <x v="206"/>
    </i>
    <i r="5">
      <x/>
    </i>
    <i r="4">
      <x v="207"/>
    </i>
    <i r="5">
      <x/>
    </i>
    <i r="4">
      <x v="208"/>
    </i>
    <i r="5">
      <x/>
    </i>
    <i r="4">
      <x v="209"/>
    </i>
    <i r="5">
      <x/>
    </i>
    <i r="4">
      <x v="210"/>
    </i>
    <i r="5">
      <x/>
    </i>
    <i r="4">
      <x v="211"/>
    </i>
    <i r="5">
      <x/>
    </i>
    <i r="4">
      <x v="212"/>
    </i>
    <i r="5">
      <x/>
    </i>
    <i r="4">
      <x v="213"/>
    </i>
    <i r="5">
      <x/>
    </i>
    <i r="4">
      <x v="216"/>
    </i>
    <i r="5">
      <x/>
    </i>
    <i r="4">
      <x v="217"/>
    </i>
    <i r="5">
      <x/>
    </i>
    <i r="4">
      <x v="218"/>
    </i>
    <i r="5">
      <x/>
    </i>
    <i r="4">
      <x v="219"/>
    </i>
    <i r="5">
      <x/>
    </i>
    <i r="4">
      <x v="220"/>
    </i>
    <i r="5">
      <x/>
    </i>
    <i r="4">
      <x v="221"/>
    </i>
    <i r="5">
      <x/>
    </i>
    <i r="4">
      <x v="375"/>
    </i>
    <i r="5">
      <x/>
    </i>
    <i r="4">
      <x v="376"/>
    </i>
    <i r="5">
      <x/>
    </i>
    <i r="4">
      <x v="377"/>
    </i>
    <i r="5">
      <x/>
    </i>
    <i r="4">
      <x v="378"/>
    </i>
    <i r="5">
      <x/>
    </i>
    <i r="4">
      <x v="379"/>
    </i>
    <i r="5">
      <x/>
    </i>
    <i r="4">
      <x v="380"/>
    </i>
    <i r="5">
      <x/>
    </i>
    <i>
      <x v="4"/>
    </i>
    <i r="1">
      <x/>
    </i>
    <i r="2">
      <x v="1"/>
    </i>
    <i r="3">
      <x v="17"/>
    </i>
    <i r="4">
      <x v="257"/>
    </i>
    <i r="5">
      <x/>
    </i>
    <i r="4">
      <x v="479"/>
    </i>
    <i r="5">
      <x/>
    </i>
    <i r="2">
      <x v="2"/>
    </i>
    <i r="3">
      <x v="24"/>
    </i>
    <i r="4">
      <x v="602"/>
    </i>
    <i r="5">
      <x/>
    </i>
    <i r="1">
      <x v="1"/>
    </i>
    <i r="2">
      <x v="5"/>
    </i>
    <i r="3">
      <x v="41"/>
    </i>
    <i r="4">
      <x v="256"/>
    </i>
    <i r="5">
      <x/>
    </i>
    <i r="5">
      <x v="65"/>
    </i>
    <i r="5">
      <x v="67"/>
    </i>
    <i r="5">
      <x v="106"/>
    </i>
    <i r="4">
      <x v="497"/>
    </i>
    <i r="5">
      <x v="106"/>
    </i>
    <i r="2">
      <x v="8"/>
    </i>
    <i r="3">
      <x v="62"/>
    </i>
    <i r="4">
      <x v="283"/>
    </i>
    <i r="5">
      <x/>
    </i>
    <i r="5">
      <x v="13"/>
    </i>
    <i r="5">
      <x v="59"/>
    </i>
    <i r="5">
      <x v="84"/>
    </i>
    <i r="5">
      <x v="99"/>
    </i>
    <i r="5">
      <x v="108"/>
    </i>
    <i r="5">
      <x v="109"/>
    </i>
    <i r="5">
      <x v="110"/>
    </i>
    <i r="5">
      <x v="111"/>
    </i>
    <i r="4">
      <x v="293"/>
    </i>
    <i r="5">
      <x v="59"/>
    </i>
    <i r="4">
      <x v="304"/>
    </i>
    <i r="5">
      <x/>
    </i>
    <i r="5">
      <x v="104"/>
    </i>
    <i r="5">
      <x v="106"/>
    </i>
    <i r="4">
      <x v="371"/>
    </i>
    <i r="5">
      <x/>
    </i>
    <i r="5">
      <x v="26"/>
    </i>
    <i r="5">
      <x v="250"/>
    </i>
    <i r="4">
      <x v="372"/>
    </i>
    <i r="5">
      <x/>
    </i>
    <i r="4">
      <x v="390"/>
    </i>
    <i r="5">
      <x/>
    </i>
    <i r="5">
      <x v="26"/>
    </i>
    <i r="5">
      <x v="59"/>
    </i>
    <i r="5">
      <x v="250"/>
    </i>
    <i r="4">
      <x v="391"/>
    </i>
    <i r="5">
      <x/>
    </i>
    <i r="5">
      <x v="68"/>
    </i>
    <i r="4">
      <x v="392"/>
    </i>
    <i r="5">
      <x v="71"/>
    </i>
    <i r="4">
      <x v="495"/>
    </i>
    <i r="5">
      <x/>
    </i>
    <i r="5">
      <x v="104"/>
    </i>
    <i r="5">
      <x v="106"/>
    </i>
    <i r="4">
      <x v="496"/>
    </i>
    <i r="5">
      <x/>
    </i>
    <i r="5">
      <x v="13"/>
    </i>
    <i r="5">
      <x v="59"/>
    </i>
    <i r="5">
      <x v="84"/>
    </i>
    <i r="5">
      <x v="99"/>
    </i>
    <i r="5">
      <x v="108"/>
    </i>
    <i r="5">
      <x v="109"/>
    </i>
    <i r="5">
      <x v="110"/>
    </i>
    <i r="5">
      <x v="111"/>
    </i>
    <i r="3">
      <x v="63"/>
    </i>
    <i r="4">
      <x v="281"/>
    </i>
    <i r="5">
      <x/>
    </i>
    <i r="5">
      <x v="8"/>
    </i>
    <i r="5">
      <x v="102"/>
    </i>
    <i r="5">
      <x v="104"/>
    </i>
    <i r="5">
      <x v="106"/>
    </i>
    <i r="5">
      <x v="160"/>
    </i>
    <i r="5">
      <x v="162"/>
    </i>
    <i r="5">
      <x v="250"/>
    </i>
    <i r="4">
      <x v="282"/>
    </i>
    <i r="5">
      <x v="161"/>
    </i>
    <i r="4">
      <x v="289"/>
    </i>
    <i r="5">
      <x/>
    </i>
    <i r="4">
      <x v="514"/>
    </i>
    <i r="5">
      <x/>
    </i>
    <i r="3">
      <x v="64"/>
    </i>
    <i r="4">
      <x v="297"/>
    </i>
    <i r="5">
      <x/>
    </i>
    <i r="5">
      <x v="30"/>
    </i>
    <i r="5">
      <x v="194"/>
    </i>
    <i r="5">
      <x v="203"/>
    </i>
    <i r="4">
      <x v="416"/>
    </i>
    <i r="5">
      <x/>
    </i>
    <i r="5">
      <x v="30"/>
    </i>
    <i r="5">
      <x v="194"/>
    </i>
    <i r="5">
      <x v="203"/>
    </i>
    <i r="1">
      <x v="2"/>
    </i>
    <i r="2">
      <x v="10"/>
    </i>
    <i r="3">
      <x v="75"/>
    </i>
    <i r="4">
      <x v="279"/>
    </i>
    <i r="5">
      <x/>
    </i>
    <i r="4">
      <x v="562"/>
    </i>
    <i r="5">
      <x/>
    </i>
    <i r="5">
      <x v="129"/>
    </i>
    <i r="4">
      <x v="600"/>
    </i>
    <i r="5">
      <x/>
    </i>
    <i r="2">
      <x v="12"/>
    </i>
    <i r="3">
      <x v="80"/>
    </i>
    <i r="4">
      <x v="554"/>
    </i>
    <i r="5">
      <x v="106"/>
    </i>
    <i r="2">
      <x v="13"/>
    </i>
    <i r="3">
      <x v="81"/>
    </i>
    <i r="4">
      <x v="369"/>
    </i>
    <i r="5">
      <x/>
    </i>
    <i r="4">
      <x v="467"/>
    </i>
    <i r="5">
      <x/>
    </i>
    <i r="2">
      <x v="14"/>
    </i>
    <i r="3">
      <x v="87"/>
    </i>
    <i r="4">
      <x v="290"/>
    </i>
    <i r="5">
      <x/>
    </i>
    <i r="5">
      <x v="66"/>
    </i>
    <i r="4">
      <x v="291"/>
    </i>
    <i r="5">
      <x/>
    </i>
    <i r="4">
      <x v="292"/>
    </i>
    <i r="5">
      <x/>
    </i>
    <i r="5">
      <x v="64"/>
    </i>
    <i r="5">
      <x v="66"/>
    </i>
    <i r="5">
      <x v="106"/>
    </i>
    <i r="3">
      <x v="88"/>
    </i>
    <i r="4">
      <x v="229"/>
    </i>
    <i r="5">
      <x/>
    </i>
    <i r="4">
      <x v="356"/>
    </i>
    <i r="5">
      <x/>
    </i>
    <i r="4">
      <x v="368"/>
    </i>
    <i r="5">
      <x/>
    </i>
    <i r="4">
      <x v="388"/>
    </i>
    <i r="5">
      <x/>
    </i>
    <i r="5">
      <x v="57"/>
    </i>
    <i r="5">
      <x v="64"/>
    </i>
    <i r="5">
      <x v="65"/>
    </i>
    <i r="5">
      <x v="106"/>
    </i>
    <i r="5">
      <x v="250"/>
    </i>
    <i r="2">
      <x v="16"/>
    </i>
    <i r="3">
      <x v="92"/>
    </i>
    <i r="4">
      <x v="274"/>
    </i>
    <i r="5">
      <x/>
    </i>
    <i r="5">
      <x v="57"/>
    </i>
    <i r="5">
      <x v="64"/>
    </i>
    <i r="5">
      <x v="106"/>
    </i>
    <i r="5">
      <x v="250"/>
    </i>
    <i r="4">
      <x v="559"/>
    </i>
    <i r="5">
      <x/>
    </i>
    <i r="5">
      <x v="57"/>
    </i>
    <i r="5">
      <x v="64"/>
    </i>
    <i r="5">
      <x v="106"/>
    </i>
    <i r="5">
      <x v="250"/>
    </i>
    <i r="1">
      <x v="3"/>
    </i>
    <i r="2">
      <x v="18"/>
    </i>
    <i r="3">
      <x v="101"/>
    </i>
    <i r="4">
      <x v="301"/>
    </i>
    <i r="5">
      <x v="128"/>
    </i>
    <i r="4">
      <x v="302"/>
    </i>
    <i r="5">
      <x/>
    </i>
    <i r="5">
      <x v="129"/>
    </i>
    <i r="4">
      <x v="550"/>
    </i>
    <i r="5">
      <x v="128"/>
    </i>
    <i r="2">
      <x v="21"/>
    </i>
    <i r="3">
      <x v="112"/>
    </i>
    <i r="4">
      <x v="475"/>
    </i>
    <i r="5">
      <x/>
    </i>
    <i r="3">
      <x v="113"/>
    </i>
    <i r="4">
      <x v="591"/>
    </i>
    <i r="5">
      <x v="106"/>
    </i>
    <i r="1">
      <x v="4"/>
    </i>
    <i r="2">
      <x v="26"/>
    </i>
    <i r="3">
      <x v="126"/>
    </i>
    <i r="4">
      <x v="120"/>
    </i>
    <i r="5">
      <x/>
    </i>
    <i r="5">
      <x v="66"/>
    </i>
    <i r="4">
      <x v="461"/>
    </i>
    <i r="5">
      <x/>
    </i>
    <i r="5">
      <x v="66"/>
    </i>
    <i r="4">
      <x v="572"/>
    </i>
    <i r="5">
      <x v="106"/>
    </i>
    <i r="3">
      <x v="127"/>
    </i>
    <i r="4">
      <x v="363"/>
    </i>
    <i r="5">
      <x/>
    </i>
    <i r="4">
      <x v="476"/>
    </i>
    <i r="5">
      <x/>
    </i>
    <i r="4">
      <x v="477"/>
    </i>
    <i r="5">
      <x/>
    </i>
    <i r="3">
      <x v="128"/>
    </i>
    <i r="4">
      <x v="261"/>
    </i>
    <i r="5">
      <x/>
    </i>
    <i r="5">
      <x v="64"/>
    </i>
    <i r="5">
      <x v="65"/>
    </i>
    <i r="4">
      <x v="563"/>
    </i>
    <i r="5">
      <x/>
    </i>
    <i r="5">
      <x v="64"/>
    </i>
    <i r="5">
      <x v="65"/>
    </i>
    <i r="4">
      <x v="601"/>
    </i>
    <i r="5">
      <x/>
    </i>
    <i r="3">
      <x v="129"/>
    </i>
    <i r="4">
      <x v="286"/>
    </i>
    <i r="5">
      <x/>
    </i>
    <i r="5">
      <x v="106"/>
    </i>
    <i r="4">
      <x v="389"/>
    </i>
    <i r="5">
      <x/>
    </i>
    <i r="5">
      <x v="106"/>
    </i>
    <i r="3">
      <x v="130"/>
    </i>
    <i r="4">
      <x v="367"/>
    </i>
    <i r="5">
      <x/>
    </i>
    <i r="4">
      <x v="568"/>
    </i>
    <i r="5">
      <x/>
    </i>
    <i r="4">
      <x v="587"/>
    </i>
    <i r="5">
      <x/>
    </i>
    <i r="2">
      <x v="30"/>
    </i>
    <i r="3">
      <x v="145"/>
    </i>
    <i r="4">
      <x v="364"/>
    </i>
    <i r="5">
      <x/>
    </i>
    <i r="5">
      <x v="65"/>
    </i>
    <i r="4">
      <x v="365"/>
    </i>
    <i r="5">
      <x/>
    </i>
    <i r="5">
      <x v="65"/>
    </i>
    <i r="4">
      <x v="560"/>
    </i>
    <i r="5">
      <x/>
    </i>
    <i r="5">
      <x v="65"/>
    </i>
    <i r="3">
      <x v="146"/>
    </i>
    <i r="4">
      <x v="273"/>
    </i>
    <i r="5">
      <x/>
    </i>
    <i r="5">
      <x v="64"/>
    </i>
    <i r="5">
      <x v="65"/>
    </i>
    <i r="4">
      <x v="366"/>
    </i>
    <i r="5">
      <x/>
    </i>
    <i r="4">
      <x v="393"/>
    </i>
    <i r="5">
      <x/>
    </i>
    <i r="5">
      <x v="64"/>
    </i>
    <i r="5">
      <x v="65"/>
    </i>
    <i r="4">
      <x v="409"/>
    </i>
    <i r="5">
      <x/>
    </i>
    <i>
      <x v="5"/>
    </i>
    <i r="1">
      <x v="3"/>
    </i>
    <i r="2">
      <x v="17"/>
    </i>
    <i r="3">
      <x v="95"/>
    </i>
    <i r="4">
      <x v="214"/>
    </i>
    <i r="5">
      <x/>
    </i>
    <i r="4">
      <x v="238"/>
    </i>
    <i r="5">
      <x/>
    </i>
    <i r="5">
      <x v="29"/>
    </i>
    <i r="5">
      <x v="65"/>
    </i>
    <i r="5">
      <x v="75"/>
    </i>
    <i r="5">
      <x v="104"/>
    </i>
    <i r="5">
      <x v="106"/>
    </i>
    <i r="5">
      <x v="115"/>
    </i>
    <i r="5">
      <x v="116"/>
    </i>
    <i r="5">
      <x v="117"/>
    </i>
    <i r="5">
      <x v="118"/>
    </i>
    <i r="5">
      <x v="119"/>
    </i>
    <i r="5">
      <x v="120"/>
    </i>
    <i r="5">
      <x v="121"/>
    </i>
    <i r="5">
      <x v="122"/>
    </i>
    <i r="5">
      <x v="123"/>
    </i>
    <i r="5">
      <x v="167"/>
    </i>
    <i r="5">
      <x v="168"/>
    </i>
    <i r="5">
      <x v="169"/>
    </i>
    <i r="5">
      <x v="170"/>
    </i>
    <i r="5">
      <x v="187"/>
    </i>
    <i r="5">
      <x v="189"/>
    </i>
    <i r="5">
      <x v="192"/>
    </i>
    <i r="5">
      <x v="197"/>
    </i>
    <i r="5">
      <x v="200"/>
    </i>
    <i r="5">
      <x v="202"/>
    </i>
    <i r="5">
      <x v="248"/>
    </i>
    <i r="5">
      <x v="249"/>
    </i>
    <i r="5">
      <x v="251"/>
    </i>
    <i r="4">
      <x v="385"/>
    </i>
    <i r="5">
      <x/>
    </i>
    <i r="4">
      <x v="447"/>
    </i>
    <i r="5">
      <x/>
    </i>
    <i r="5">
      <x v="29"/>
    </i>
    <i r="5">
      <x v="75"/>
    </i>
    <i r="5">
      <x v="104"/>
    </i>
    <i r="5">
      <x v="106"/>
    </i>
    <i r="5">
      <x v="116"/>
    </i>
    <i r="5">
      <x v="117"/>
    </i>
    <i r="5">
      <x v="118"/>
    </i>
    <i r="5">
      <x v="120"/>
    </i>
    <i r="5">
      <x v="122"/>
    </i>
    <i r="5">
      <x v="123"/>
    </i>
    <i r="5">
      <x v="167"/>
    </i>
    <i r="5">
      <x v="168"/>
    </i>
    <i r="5">
      <x v="169"/>
    </i>
    <i r="5">
      <x v="170"/>
    </i>
    <i r="5">
      <x v="187"/>
    </i>
    <i r="5">
      <x v="189"/>
    </i>
    <i r="5">
      <x v="192"/>
    </i>
    <i r="5">
      <x v="197"/>
    </i>
    <i r="5">
      <x v="200"/>
    </i>
    <i r="5">
      <x v="202"/>
    </i>
    <i r="5">
      <x v="248"/>
    </i>
    <i r="5">
      <x v="249"/>
    </i>
    <i r="5">
      <x v="251"/>
    </i>
    <i r="4">
      <x v="448"/>
    </i>
    <i r="5">
      <x v="12"/>
    </i>
    <i r="5">
      <x v="64"/>
    </i>
    <i r="3">
      <x v="96"/>
    </i>
    <i r="4">
      <x v="535"/>
    </i>
    <i r="5">
      <x/>
    </i>
    <i r="2">
      <x v="18"/>
    </i>
    <i r="3">
      <x v="99"/>
    </i>
    <i r="4">
      <x v="300"/>
    </i>
    <i r="5">
      <x/>
    </i>
    <i r="4">
      <x v="451"/>
    </i>
    <i r="5">
      <x/>
    </i>
    <i r="4">
      <x v="452"/>
    </i>
    <i r="5">
      <x v="121"/>
    </i>
    <i r="2">
      <x v="19"/>
    </i>
    <i r="3">
      <x v="103"/>
    </i>
    <i r="4">
      <x v="224"/>
    </i>
    <i r="5">
      <x/>
    </i>
    <i r="5">
      <x v="65"/>
    </i>
    <i r="5">
      <x v="115"/>
    </i>
    <i r="5">
      <x v="116"/>
    </i>
    <i r="5">
      <x v="117"/>
    </i>
    <i r="5">
      <x v="119"/>
    </i>
    <i r="5">
      <x v="121"/>
    </i>
    <i r="5">
      <x v="169"/>
    </i>
    <i r="5">
      <x v="197"/>
    </i>
    <i r="4">
      <x v="268"/>
    </i>
    <i r="5">
      <x/>
    </i>
    <i r="5">
      <x v="12"/>
    </i>
    <i r="5">
      <x v="26"/>
    </i>
    <i r="5">
      <x v="64"/>
    </i>
    <i r="5">
      <x v="104"/>
    </i>
    <i r="5">
      <x v="124"/>
    </i>
    <i r="5">
      <x v="188"/>
    </i>
    <i r="5">
      <x v="195"/>
    </i>
    <i r="4">
      <x v="449"/>
    </i>
    <i r="5">
      <x/>
    </i>
    <i r="5">
      <x v="12"/>
    </i>
    <i r="5">
      <x v="26"/>
    </i>
    <i r="5">
      <x v="64"/>
    </i>
    <i r="5">
      <x v="65"/>
    </i>
    <i r="5">
      <x v="104"/>
    </i>
    <i r="5">
      <x v="115"/>
    </i>
    <i r="5">
      <x v="116"/>
    </i>
    <i r="5">
      <x v="117"/>
    </i>
    <i r="5">
      <x v="119"/>
    </i>
    <i r="5">
      <x v="121"/>
    </i>
    <i r="5">
      <x v="169"/>
    </i>
    <i r="5">
      <x v="188"/>
    </i>
    <i r="5">
      <x v="195"/>
    </i>
    <i r="5">
      <x v="197"/>
    </i>
    <i r="3">
      <x v="105"/>
    </i>
    <i r="4">
      <x v="149"/>
    </i>
    <i r="5">
      <x/>
    </i>
    <i r="5">
      <x v="65"/>
    </i>
    <i r="4">
      <x v="606"/>
    </i>
    <i r="5">
      <x/>
    </i>
    <i r="5">
      <x v="65"/>
    </i>
    <i r="2">
      <x v="21"/>
    </i>
    <i r="3">
      <x v="112"/>
    </i>
    <i r="4">
      <x v="480"/>
    </i>
    <i r="5">
      <x/>
    </i>
    <i r="2">
      <x v="22"/>
    </i>
    <i r="3">
      <x v="115"/>
    </i>
    <i r="4">
      <x v="382"/>
    </i>
    <i r="5">
      <x/>
    </i>
    <i r="5">
      <x v="66"/>
    </i>
    <i r="4">
      <x v="450"/>
    </i>
    <i r="5">
      <x/>
    </i>
    <i r="5">
      <x v="66"/>
    </i>
    <i>
      <x v="6"/>
    </i>
    <i r="1">
      <x v="1"/>
    </i>
    <i r="2">
      <x v="5"/>
    </i>
    <i r="3">
      <x v="42"/>
    </i>
    <i r="4">
      <x v="44"/>
    </i>
    <i r="5">
      <x/>
    </i>
    <i r="5">
      <x v="51"/>
    </i>
    <i r="5">
      <x v="137"/>
    </i>
    <i r="5">
      <x v="138"/>
    </i>
    <i r="5">
      <x v="233"/>
    </i>
    <i r="5">
      <x v="234"/>
    </i>
    <i r="4">
      <x v="633"/>
    </i>
    <i r="5">
      <x/>
    </i>
    <i r="5">
      <x v="51"/>
    </i>
    <i r="5">
      <x v="57"/>
    </i>
    <i r="5">
      <x v="76"/>
    </i>
    <i r="5">
      <x v="137"/>
    </i>
    <i r="5">
      <x v="138"/>
    </i>
    <i r="5">
      <x v="232"/>
    </i>
    <i r="5">
      <x v="233"/>
    </i>
    <i r="5">
      <x v="234"/>
    </i>
    <i r="3">
      <x v="43"/>
    </i>
    <i r="4">
      <x v="115"/>
    </i>
    <i r="5">
      <x/>
    </i>
    <i r="4">
      <x v="632"/>
    </i>
    <i r="5">
      <x/>
    </i>
    <i r="3">
      <x v="44"/>
    </i>
    <i r="4">
      <x v="22"/>
    </i>
    <i r="5">
      <x/>
    </i>
    <i r="5">
      <x v="50"/>
    </i>
    <i r="5">
      <x v="229"/>
    </i>
    <i r="5">
      <x v="230"/>
    </i>
    <i r="4">
      <x v="26"/>
    </i>
    <i r="5">
      <x/>
    </i>
    <i r="5">
      <x v="51"/>
    </i>
    <i r="5">
      <x v="52"/>
    </i>
    <i r="5">
      <x v="66"/>
    </i>
    <i r="5">
      <x v="76"/>
    </i>
    <i r="5">
      <x v="231"/>
    </i>
    <i r="5">
      <x v="233"/>
    </i>
    <i r="5">
      <x v="234"/>
    </i>
    <i r="4">
      <x v="33"/>
    </i>
    <i r="5">
      <x/>
    </i>
    <i r="5">
      <x v="50"/>
    </i>
    <i r="4">
      <x v="41"/>
    </i>
    <i r="5">
      <x v="234"/>
    </i>
    <i r="4">
      <x v="42"/>
    </i>
    <i r="5">
      <x/>
    </i>
    <i r="4">
      <x v="102"/>
    </i>
    <i r="5">
      <x/>
    </i>
    <i r="5">
      <x v="26"/>
    </i>
    <i r="5">
      <x v="43"/>
    </i>
    <i r="5">
      <x v="57"/>
    </i>
    <i r="5">
      <x v="58"/>
    </i>
    <i r="5">
      <x v="79"/>
    </i>
    <i r="5">
      <x v="82"/>
    </i>
    <i r="5">
      <x v="87"/>
    </i>
    <i r="5">
      <x v="217"/>
    </i>
    <i r="5">
      <x v="218"/>
    </i>
    <i r="4">
      <x v="628"/>
    </i>
    <i r="5">
      <x/>
    </i>
    <i r="5">
      <x v="50"/>
    </i>
    <i r="5">
      <x v="229"/>
    </i>
    <i r="5">
      <x v="230"/>
    </i>
    <i r="4">
      <x v="630"/>
    </i>
    <i r="5">
      <x/>
    </i>
    <i r="5">
      <x v="51"/>
    </i>
    <i r="5">
      <x v="234"/>
    </i>
    <i r="4">
      <x v="631"/>
    </i>
    <i r="5">
      <x/>
    </i>
    <i r="5">
      <x v="51"/>
    </i>
    <i r="5">
      <x v="52"/>
    </i>
    <i r="5">
      <x v="57"/>
    </i>
    <i r="5">
      <x v="65"/>
    </i>
    <i r="5">
      <x v="66"/>
    </i>
    <i r="5">
      <x v="76"/>
    </i>
    <i r="5">
      <x v="104"/>
    </i>
    <i r="5">
      <x v="233"/>
    </i>
    <i r="5">
      <x v="234"/>
    </i>
    <i r="5">
      <x v="250"/>
    </i>
    <i r="4">
      <x v="641"/>
    </i>
    <i r="5">
      <x/>
    </i>
    <i r="5">
      <x v="50"/>
    </i>
    <i r="4">
      <x v="645"/>
    </i>
    <i r="5">
      <x/>
    </i>
    <i r="5">
      <x v="43"/>
    </i>
    <i r="5">
      <x v="57"/>
    </i>
    <i r="5">
      <x v="58"/>
    </i>
    <i r="5">
      <x v="82"/>
    </i>
    <i r="5">
      <x v="87"/>
    </i>
    <i r="5">
      <x v="217"/>
    </i>
    <i r="5">
      <x v="218"/>
    </i>
    <i r="4">
      <x v="646"/>
    </i>
    <i r="5">
      <x v="252"/>
    </i>
    <i r="3">
      <x v="45"/>
    </i>
    <i r="4">
      <x v="54"/>
    </i>
    <i r="5">
      <x/>
    </i>
    <i r="5">
      <x v="50"/>
    </i>
    <i r="4">
      <x v="67"/>
    </i>
    <i r="5">
      <x/>
    </i>
    <i r="4">
      <x v="355"/>
    </i>
    <i r="5">
      <x/>
    </i>
    <i r="5">
      <x v="50"/>
    </i>
    <i r="4">
      <x v="617"/>
    </i>
    <i r="5">
      <x/>
    </i>
    <i r="4">
      <x v="629"/>
    </i>
    <i r="5">
      <x/>
    </i>
    <i r="5">
      <x v="50"/>
    </i>
    <i r="4">
      <x v="634"/>
    </i>
    <i r="5">
      <x/>
    </i>
    <i r="5">
      <x v="50"/>
    </i>
    <i r="3">
      <x v="46"/>
    </i>
    <i r="4">
      <x v="112"/>
    </i>
    <i r="5">
      <x/>
    </i>
    <i r="4">
      <x v="310"/>
    </i>
    <i r="5">
      <x/>
    </i>
    <i r="4">
      <x v="621"/>
    </i>
    <i r="5">
      <x/>
    </i>
    <i r="4">
      <x v="642"/>
    </i>
    <i r="5">
      <x/>
    </i>
    <i r="3">
      <x v="47"/>
    </i>
    <i r="4">
      <x v="116"/>
    </i>
    <i r="5">
      <x/>
    </i>
    <i r="4">
      <x v="623"/>
    </i>
    <i r="5">
      <x/>
    </i>
    <i r="3">
      <x v="48"/>
    </i>
    <i r="4">
      <x v="99"/>
    </i>
    <i r="5">
      <x/>
    </i>
    <i r="5">
      <x v="51"/>
    </i>
    <i r="4">
      <x v="626"/>
    </i>
    <i r="5">
      <x/>
    </i>
    <i r="3">
      <x v="49"/>
    </i>
    <i r="4">
      <x v="314"/>
    </i>
    <i r="5">
      <x v="51"/>
    </i>
    <i r="5">
      <x v="234"/>
    </i>
    <i r="4">
      <x v="625"/>
    </i>
    <i r="5">
      <x/>
    </i>
    <i r="5">
      <x v="51"/>
    </i>
    <i r="5">
      <x v="234"/>
    </i>
    <i r="3">
      <x v="50"/>
    </i>
    <i r="4">
      <x v="98"/>
    </i>
    <i r="5">
      <x v="51"/>
    </i>
    <i r="5">
      <x v="234"/>
    </i>
    <i r="4">
      <x v="118"/>
    </i>
    <i r="5">
      <x/>
    </i>
    <i r="4">
      <x v="150"/>
    </i>
    <i r="5">
      <x/>
    </i>
    <i r="4">
      <x v="624"/>
    </i>
    <i r="5">
      <x/>
    </i>
    <i r="4">
      <x v="627"/>
    </i>
    <i r="5">
      <x v="51"/>
    </i>
    <i r="5">
      <x v="234"/>
    </i>
    <i r="3">
      <x v="51"/>
    </i>
    <i r="4">
      <x v="81"/>
    </i>
    <i r="5">
      <x/>
    </i>
    <i r="5">
      <x v="234"/>
    </i>
    <i r="4">
      <x v="117"/>
    </i>
    <i r="5">
      <x v="4"/>
    </i>
    <i r="5">
      <x v="144"/>
    </i>
    <i r="5">
      <x v="155"/>
    </i>
    <i r="4">
      <x v="128"/>
    </i>
    <i r="5">
      <x/>
    </i>
    <i r="4">
      <x v="637"/>
    </i>
    <i r="5">
      <x v="4"/>
    </i>
    <i r="5">
      <x v="144"/>
    </i>
    <i r="5">
      <x v="155"/>
    </i>
    <i r="4">
      <x v="638"/>
    </i>
    <i r="5">
      <x/>
    </i>
    <i r="5">
      <x v="234"/>
    </i>
    <i r="4">
      <x v="639"/>
    </i>
    <i r="5">
      <x/>
    </i>
    <i r="3">
      <x v="52"/>
    </i>
    <i r="4">
      <x v="68"/>
    </i>
    <i r="5">
      <x/>
    </i>
    <i r="4">
      <x v="84"/>
    </i>
    <i r="5">
      <x/>
    </i>
    <i r="4">
      <x v="151"/>
    </i>
    <i r="5">
      <x/>
    </i>
    <i r="4">
      <x v="644"/>
    </i>
    <i r="5">
      <x/>
    </i>
    <i r="4">
      <x v="647"/>
    </i>
    <i r="5">
      <x/>
    </i>
    <i r="3">
      <x v="53"/>
    </i>
    <i r="4">
      <x v="312"/>
    </i>
    <i r="5">
      <x v="234"/>
    </i>
    <i r="4">
      <x v="313"/>
    </i>
    <i r="5">
      <x/>
    </i>
    <i r="5">
      <x v="50"/>
    </i>
    <i r="4">
      <x v="622"/>
    </i>
    <i r="5">
      <x/>
    </i>
    <i r="5">
      <x v="50"/>
    </i>
    <i r="5">
      <x v="234"/>
    </i>
    <i>
      <x v="7"/>
    </i>
    <i r="1">
      <x/>
    </i>
    <i r="2">
      <x/>
    </i>
    <i r="3">
      <x v="4"/>
    </i>
    <i r="4">
      <x v="308"/>
    </i>
    <i r="5">
      <x/>
    </i>
    <i r="4">
      <x v="316"/>
    </i>
    <i r="5">
      <x/>
    </i>
    <i r="5">
      <x v="26"/>
    </i>
    <i r="5">
      <x v="104"/>
    </i>
    <i r="4">
      <x v="540"/>
    </i>
    <i r="5">
      <x/>
    </i>
    <i r="5">
      <x v="26"/>
    </i>
    <i r="5">
      <x v="104"/>
    </i>
    <i r="3">
      <x v="5"/>
    </i>
    <i r="4">
      <x v="315"/>
    </i>
    <i r="5">
      <x/>
    </i>
    <i r="4">
      <x v="553"/>
    </i>
    <i r="5">
      <x/>
    </i>
    <i r="2">
      <x v="2"/>
    </i>
    <i r="3">
      <x v="18"/>
    </i>
    <i r="4">
      <x v="294"/>
    </i>
    <i r="5">
      <x/>
    </i>
    <i r="5">
      <x v="104"/>
    </i>
    <i r="4">
      <x v="295"/>
    </i>
    <i r="5">
      <x/>
    </i>
    <i r="3">
      <x v="19"/>
    </i>
    <i r="4">
      <x v="296"/>
    </i>
    <i r="5">
      <x/>
    </i>
    <i r="5">
      <x v="104"/>
    </i>
    <i r="4">
      <x v="435"/>
    </i>
    <i r="5">
      <x/>
    </i>
    <i r="3">
      <x v="20"/>
    </i>
    <i r="4">
      <x v="65"/>
    </i>
    <i r="5">
      <x v="16"/>
    </i>
    <i r="5">
      <x v="98"/>
    </i>
    <i r="5">
      <x v="175"/>
    </i>
    <i r="5">
      <x v="177"/>
    </i>
    <i r="4">
      <x v="66"/>
    </i>
    <i r="5">
      <x v="104"/>
    </i>
    <i r="5">
      <x v="174"/>
    </i>
    <i r="5">
      <x v="176"/>
    </i>
    <i r="4">
      <x v="129"/>
    </i>
    <i r="5">
      <x v="16"/>
    </i>
    <i r="5">
      <x v="176"/>
    </i>
    <i r="4">
      <x v="511"/>
    </i>
    <i r="5">
      <x v="16"/>
    </i>
    <i r="5">
      <x v="176"/>
    </i>
    <i r="4">
      <x v="574"/>
    </i>
    <i r="5">
      <x v="16"/>
    </i>
    <i r="5">
      <x v="26"/>
    </i>
    <i r="5">
      <x v="98"/>
    </i>
    <i r="5">
      <x v="104"/>
    </i>
    <i r="5">
      <x v="174"/>
    </i>
    <i r="5">
      <x v="175"/>
    </i>
    <i r="5">
      <x v="176"/>
    </i>
    <i r="5">
      <x v="177"/>
    </i>
    <i r="3">
      <x v="21"/>
    </i>
    <i r="4">
      <x v="321"/>
    </i>
    <i r="5">
      <x/>
    </i>
    <i r="4">
      <x v="322"/>
    </i>
    <i r="5">
      <x/>
    </i>
    <i r="5">
      <x v="104"/>
    </i>
    <i r="4">
      <x v="552"/>
    </i>
    <i r="5">
      <x/>
    </i>
    <i r="5">
      <x v="104"/>
    </i>
    <i r="3">
      <x v="22"/>
    </i>
    <i r="4">
      <x v="131"/>
    </i>
    <i r="5">
      <x/>
    </i>
    <i r="4">
      <x v="272"/>
    </i>
    <i r="5">
      <x/>
    </i>
    <i r="5">
      <x v="104"/>
    </i>
    <i r="5">
      <x v="249"/>
    </i>
    <i r="4">
      <x v="575"/>
    </i>
    <i r="5">
      <x/>
    </i>
    <i r="5">
      <x v="104"/>
    </i>
    <i r="5">
      <x v="249"/>
    </i>
    <i r="3">
      <x v="23"/>
    </i>
    <i r="4">
      <x v="299"/>
    </i>
    <i r="5">
      <x/>
    </i>
    <i r="4">
      <x v="320"/>
    </i>
    <i r="5">
      <x/>
    </i>
    <i r="4">
      <x v="585"/>
    </i>
    <i r="5">
      <x/>
    </i>
    <i r="1">
      <x v="1"/>
    </i>
    <i r="2">
      <x v="5"/>
    </i>
    <i r="3">
      <x v="42"/>
    </i>
    <i r="4">
      <x v="387"/>
    </i>
    <i r="5">
      <x/>
    </i>
    <i r="5">
      <x v="104"/>
    </i>
    <i r="2">
      <x v="7"/>
    </i>
    <i r="3">
      <x v="59"/>
    </i>
    <i r="4">
      <x v="51"/>
    </i>
    <i r="5">
      <x/>
    </i>
    <i r="4">
      <x v="52"/>
    </i>
    <i r="5">
      <x v="104"/>
    </i>
    <i r="4">
      <x v="53"/>
    </i>
    <i r="5">
      <x/>
    </i>
    <i r="4">
      <x v="418"/>
    </i>
    <i r="5">
      <x/>
    </i>
    <i r="5">
      <x v="104"/>
    </i>
    <i r="3">
      <x v="60"/>
    </i>
    <i r="4">
      <x v="57"/>
    </i>
    <i r="5">
      <x v="249"/>
    </i>
    <i r="4">
      <x v="58"/>
    </i>
    <i r="5">
      <x/>
    </i>
    <i r="4">
      <x v="512"/>
    </i>
    <i r="5">
      <x/>
    </i>
    <i r="5">
      <x v="249"/>
    </i>
    <i r="3">
      <x v="61"/>
    </i>
    <i r="4">
      <x v="55"/>
    </i>
    <i r="5">
      <x/>
    </i>
    <i r="5">
      <x v="83"/>
    </i>
    <i r="5">
      <x v="254"/>
    </i>
    <i r="5">
      <x v="256"/>
    </i>
    <i r="4">
      <x v="56"/>
    </i>
    <i r="5">
      <x v="104"/>
    </i>
    <i r="5">
      <x v="253"/>
    </i>
    <i r="5">
      <x v="255"/>
    </i>
    <i r="4">
      <x v="532"/>
    </i>
    <i r="5">
      <x/>
    </i>
    <i r="5">
      <x v="83"/>
    </i>
    <i r="5">
      <x v="104"/>
    </i>
    <i r="5">
      <x v="253"/>
    </i>
    <i r="5">
      <x v="254"/>
    </i>
    <i r="5">
      <x v="255"/>
    </i>
    <i r="5">
      <x v="256"/>
    </i>
    <i r="1">
      <x v="2"/>
    </i>
    <i r="2">
      <x v="12"/>
    </i>
    <i r="3">
      <x v="79"/>
    </i>
    <i r="4">
      <x v="47"/>
    </i>
    <i r="5">
      <x/>
    </i>
    <i r="4">
      <x v="48"/>
    </i>
    <i r="5">
      <x v="104"/>
    </i>
    <i r="4">
      <x v="551"/>
    </i>
    <i r="5">
      <x v="104"/>
    </i>
    <i r="2">
      <x v="13"/>
    </i>
    <i r="3">
      <x v="82"/>
    </i>
    <i r="4">
      <x v="49"/>
    </i>
    <i r="5">
      <x/>
    </i>
    <i r="4">
      <x v="50"/>
    </i>
    <i r="5">
      <x v="104"/>
    </i>
    <i r="4">
      <x v="413"/>
    </i>
    <i r="5">
      <x/>
    </i>
    <i r="5">
      <x v="104"/>
    </i>
    <i r="4">
      <x v="561"/>
    </i>
    <i r="5">
      <x/>
    </i>
    <i r="3">
      <x v="83"/>
    </i>
    <i r="4">
      <x v="45"/>
    </i>
    <i r="5">
      <x/>
    </i>
    <i r="4">
      <x v="46"/>
    </i>
    <i r="5">
      <x v="104"/>
    </i>
    <i r="4">
      <x v="565"/>
    </i>
    <i r="5">
      <x/>
    </i>
    <i r="2">
      <x v="15"/>
    </i>
    <i r="3">
      <x v="89"/>
    </i>
    <i r="4">
      <x v="323"/>
    </i>
    <i r="5">
      <x/>
    </i>
    <i r="4">
      <x v="455"/>
    </i>
    <i r="5">
      <x/>
    </i>
    <i r="5">
      <x v="104"/>
    </i>
    <i r="3">
      <x v="90"/>
    </i>
    <i r="4">
      <x v="267"/>
    </i>
    <i r="5">
      <x/>
    </i>
    <i r="4">
      <x v="270"/>
    </i>
    <i r="5">
      <x/>
    </i>
    <i r="4">
      <x v="463"/>
    </i>
    <i r="5">
      <x/>
    </i>
    <i r="5">
      <x v="104"/>
    </i>
    <i r="3">
      <x v="91"/>
    </i>
    <i r="4">
      <x v="271"/>
    </i>
    <i r="5">
      <x/>
    </i>
    <i r="4">
      <x v="558"/>
    </i>
    <i r="5">
      <x/>
    </i>
    <i r="1">
      <x v="3"/>
    </i>
    <i r="2">
      <x v="20"/>
    </i>
    <i r="3">
      <x v="110"/>
    </i>
    <i r="4">
      <x v="266"/>
    </i>
    <i r="5">
      <x/>
    </i>
    <i r="4">
      <x v="269"/>
    </i>
    <i r="5">
      <x/>
    </i>
    <i r="4">
      <x v="311"/>
    </i>
    <i r="5">
      <x/>
    </i>
    <i r="4">
      <x v="433"/>
    </i>
    <i r="5">
      <x/>
    </i>
    <i r="4">
      <x v="434"/>
    </i>
    <i r="5">
      <x/>
    </i>
    <i r="5">
      <x v="104"/>
    </i>
    <i r="1">
      <x v="4"/>
    </i>
    <i r="2">
      <x v="29"/>
    </i>
    <i r="3">
      <x v="139"/>
    </i>
    <i r="4">
      <x v="298"/>
    </i>
    <i r="5">
      <x/>
    </i>
    <i r="4">
      <x v="557"/>
    </i>
    <i r="5">
      <x/>
    </i>
    <i r="3">
      <x v="140"/>
    </i>
    <i r="4">
      <x v="87"/>
    </i>
    <i r="5">
      <x/>
    </i>
    <i r="4">
      <x v="89"/>
    </i>
    <i r="5">
      <x/>
    </i>
    <i r="4">
      <x v="90"/>
    </i>
    <i r="5">
      <x v="104"/>
    </i>
    <i r="4">
      <x v="564"/>
    </i>
    <i r="5">
      <x/>
    </i>
    <i r="5">
      <x v="104"/>
    </i>
    <i r="3">
      <x v="141"/>
    </i>
    <i r="4">
      <x v="305"/>
    </i>
    <i r="5">
      <x/>
    </i>
    <i r="5">
      <x v="26"/>
    </i>
    <i r="5">
      <x v="79"/>
    </i>
    <i r="4">
      <x v="306"/>
    </i>
    <i r="5">
      <x/>
    </i>
    <i r="4">
      <x v="307"/>
    </i>
    <i r="5">
      <x/>
    </i>
    <i>
      <x v="8"/>
    </i>
    <i r="1">
      <x v="2"/>
    </i>
    <i r="2">
      <x v="10"/>
    </i>
    <i r="3">
      <x v="74"/>
    </i>
    <i r="4">
      <x v="652"/>
    </i>
    <i r="5">
      <x/>
    </i>
    <i r="1">
      <x v="3"/>
    </i>
    <i r="2">
      <x v="19"/>
    </i>
    <i r="3">
      <x v="105"/>
    </i>
    <i r="4">
      <x v="265"/>
    </i>
    <i r="5">
      <x/>
    </i>
    <i r="5">
      <x v="57"/>
    </i>
    <i r="4">
      <x v="615"/>
    </i>
    <i r="5">
      <x/>
    </i>
    <i r="5">
      <x v="57"/>
    </i>
    <i r="3">
      <x v="106"/>
    </i>
    <i r="4">
      <x v="280"/>
    </i>
    <i r="5">
      <x/>
    </i>
    <i r="5">
      <x v="57"/>
    </i>
    <i r="5">
      <x v="250"/>
    </i>
    <i r="4">
      <x v="618"/>
    </i>
    <i r="5">
      <x/>
    </i>
    <i r="5">
      <x v="57"/>
    </i>
    <i r="5">
      <x v="250"/>
    </i>
    <i r="2">
      <x v="22"/>
    </i>
    <i r="3">
      <x v="116"/>
    </i>
    <i r="4">
      <x v="351"/>
    </i>
    <i r="5">
      <x/>
    </i>
    <i r="5">
      <x v="250"/>
    </i>
    <i r="4">
      <x v="556"/>
    </i>
    <i r="5">
      <x/>
    </i>
    <i r="5">
      <x v="250"/>
    </i>
    <i r="2">
      <x v="23"/>
    </i>
    <i r="3">
      <x v="118"/>
    </i>
    <i r="4">
      <x v="130"/>
    </i>
    <i r="5">
      <x/>
    </i>
    <i r="5">
      <x v="57"/>
    </i>
    <i r="5">
      <x v="250"/>
    </i>
    <i r="4">
      <x v="343"/>
    </i>
    <i r="5">
      <x/>
    </i>
    <i r="5">
      <x v="57"/>
    </i>
    <i r="5">
      <x v="250"/>
    </i>
    <i r="4">
      <x v="344"/>
    </i>
    <i r="5">
      <x/>
    </i>
    <i r="5">
      <x v="57"/>
    </i>
    <i r="5">
      <x v="250"/>
    </i>
    <i r="4">
      <x v="593"/>
    </i>
    <i r="5">
      <x v="57"/>
    </i>
    <i r="4">
      <x v="599"/>
    </i>
    <i r="5">
      <x/>
    </i>
    <i r="5">
      <x v="57"/>
    </i>
    <i r="5">
      <x v="250"/>
    </i>
    <i r="4">
      <x v="608"/>
    </i>
    <i r="5">
      <x/>
    </i>
    <i r="5">
      <x v="57"/>
    </i>
    <i r="5">
      <x v="250"/>
    </i>
    <i r="2">
      <x v="24"/>
    </i>
    <i r="3">
      <x v="119"/>
    </i>
    <i r="4">
      <x v="330"/>
    </i>
    <i r="5">
      <x v="250"/>
    </i>
    <i r="4">
      <x v="331"/>
    </i>
    <i r="5">
      <x/>
    </i>
    <i r="4">
      <x v="598"/>
    </i>
    <i r="5">
      <x/>
    </i>
    <i r="5">
      <x v="250"/>
    </i>
    <i r="1">
      <x v="4"/>
    </i>
    <i r="2">
      <x v="28"/>
    </i>
    <i r="3">
      <x v="134"/>
    </i>
    <i r="4">
      <x v="124"/>
    </i>
    <i r="5">
      <x/>
    </i>
    <i r="4">
      <x v="580"/>
    </i>
    <i r="5">
      <x/>
    </i>
    <i r="3">
      <x v="135"/>
    </i>
    <i r="4">
      <x v="262"/>
    </i>
    <i r="5">
      <x/>
    </i>
    <i r="5">
      <x v="19"/>
    </i>
    <i r="5">
      <x v="74"/>
    </i>
    <i r="5">
      <x v="182"/>
    </i>
    <i r="5">
      <x v="183"/>
    </i>
    <i r="5">
      <x v="184"/>
    </i>
    <i r="4">
      <x v="329"/>
    </i>
    <i r="5">
      <x/>
    </i>
    <i r="5">
      <x v="250"/>
    </i>
    <i r="4">
      <x v="339"/>
    </i>
    <i r="5">
      <x/>
    </i>
    <i r="5">
      <x v="57"/>
    </i>
    <i r="5">
      <x v="250"/>
    </i>
    <i r="4">
      <x v="555"/>
    </i>
    <i r="5">
      <x/>
    </i>
    <i r="5">
      <x v="250"/>
    </i>
    <i r="4">
      <x v="594"/>
    </i>
    <i r="5">
      <x/>
    </i>
    <i r="5">
      <x v="57"/>
    </i>
    <i r="5">
      <x v="250"/>
    </i>
    <i r="4">
      <x v="597"/>
    </i>
    <i r="5">
      <x/>
    </i>
    <i r="5">
      <x v="19"/>
    </i>
    <i r="5">
      <x v="74"/>
    </i>
    <i r="5">
      <x v="182"/>
    </i>
    <i r="5">
      <x v="183"/>
    </i>
    <i r="5">
      <x v="184"/>
    </i>
    <i r="3">
      <x v="136"/>
    </i>
    <i r="4">
      <x v="139"/>
    </i>
    <i r="5">
      <x/>
    </i>
    <i r="5">
      <x v="57"/>
    </i>
    <i r="5">
      <x v="250"/>
    </i>
    <i r="4">
      <x v="340"/>
    </i>
    <i r="5">
      <x/>
    </i>
    <i r="5">
      <x v="57"/>
    </i>
    <i r="5">
      <x v="250"/>
    </i>
    <i r="4">
      <x v="395"/>
    </i>
    <i r="5">
      <x/>
    </i>
    <i r="5">
      <x v="57"/>
    </i>
    <i r="5">
      <x v="250"/>
    </i>
    <i r="4">
      <x v="619"/>
    </i>
    <i r="5">
      <x/>
    </i>
    <i r="5">
      <x v="57"/>
    </i>
    <i r="5">
      <x v="250"/>
    </i>
    <i r="3">
      <x v="137"/>
    </i>
    <i r="4">
      <x v="138"/>
    </i>
    <i r="5">
      <x/>
    </i>
    <i r="4">
      <x v="649"/>
    </i>
    <i r="5">
      <x/>
    </i>
    <i r="3">
      <x v="138"/>
    </i>
    <i r="4">
      <x v="140"/>
    </i>
    <i r="5">
      <x/>
    </i>
    <i r="4">
      <x v="260"/>
    </i>
    <i r="5">
      <x/>
    </i>
    <i r="4">
      <x v="650"/>
    </i>
    <i r="5">
      <x/>
    </i>
    <i>
      <x v="9"/>
    </i>
    <i r="1">
      <x/>
    </i>
    <i r="2">
      <x v="1"/>
    </i>
    <i r="3">
      <x v="13"/>
    </i>
    <i r="4">
      <x v="32"/>
    </i>
    <i r="5">
      <x/>
    </i>
    <i r="5">
      <x v="41"/>
    </i>
    <i r="5">
      <x v="222"/>
    </i>
    <i r="5">
      <x v="226"/>
    </i>
    <i r="4">
      <x v="63"/>
    </i>
    <i r="5">
      <x/>
    </i>
    <i r="5">
      <x v="41"/>
    </i>
    <i r="5">
      <x v="85"/>
    </i>
    <i r="5">
      <x v="222"/>
    </i>
    <i r="5">
      <x v="226"/>
    </i>
    <i r="4">
      <x v="64"/>
    </i>
    <i r="5">
      <x v="221"/>
    </i>
    <i r="5">
      <x v="225"/>
    </i>
    <i r="5">
      <x v="227"/>
    </i>
    <i r="4">
      <x v="232"/>
    </i>
    <i r="5">
      <x/>
    </i>
    <i r="4">
      <x v="235"/>
    </i>
    <i r="5">
      <x/>
    </i>
    <i r="5">
      <x v="78"/>
    </i>
    <i r="4">
      <x v="236"/>
    </i>
    <i r="5">
      <x v="124"/>
    </i>
    <i r="5">
      <x v="125"/>
    </i>
    <i r="5">
      <x v="139"/>
    </i>
    <i r="5">
      <x v="225"/>
    </i>
    <i r="5">
      <x v="226"/>
    </i>
    <i r="5">
      <x v="227"/>
    </i>
    <i r="5">
      <x v="238"/>
    </i>
    <i r="5">
      <x v="239"/>
    </i>
    <i r="5">
      <x v="240"/>
    </i>
    <i r="5">
      <x v="241"/>
    </i>
    <i r="4">
      <x v="239"/>
    </i>
    <i r="5">
      <x/>
    </i>
    <i r="5">
      <x v="39"/>
    </i>
    <i r="5">
      <x v="40"/>
    </i>
    <i r="5">
      <x v="45"/>
    </i>
    <i r="5">
      <x v="46"/>
    </i>
    <i r="5">
      <x v="53"/>
    </i>
    <i r="5">
      <x v="86"/>
    </i>
    <i r="4">
      <x v="240"/>
    </i>
    <i r="5">
      <x v="226"/>
    </i>
    <i r="4">
      <x v="241"/>
    </i>
    <i r="5">
      <x v="235"/>
    </i>
    <i r="4">
      <x v="401"/>
    </i>
    <i r="5">
      <x/>
    </i>
    <i r="5">
      <x v="48"/>
    </i>
    <i r="5">
      <x v="78"/>
    </i>
    <i r="5">
      <x v="125"/>
    </i>
    <i r="5">
      <x v="139"/>
    </i>
    <i r="5">
      <x v="220"/>
    </i>
    <i r="5">
      <x v="222"/>
    </i>
    <i r="5">
      <x v="223"/>
    </i>
    <i r="5">
      <x v="225"/>
    </i>
    <i r="5">
      <x v="226"/>
    </i>
    <i r="5">
      <x v="227"/>
    </i>
    <i r="5">
      <x v="239"/>
    </i>
    <i r="5">
      <x v="240"/>
    </i>
    <i r="5">
      <x v="241"/>
    </i>
    <i r="4">
      <x v="402"/>
    </i>
    <i r="5">
      <x v="85"/>
    </i>
    <i r="4">
      <x v="403"/>
    </i>
    <i r="5">
      <x v="39"/>
    </i>
    <i r="5">
      <x v="40"/>
    </i>
    <i r="5">
      <x v="45"/>
    </i>
    <i r="5">
      <x v="46"/>
    </i>
    <i r="5">
      <x v="53"/>
    </i>
    <i r="5">
      <x v="86"/>
    </i>
    <i r="5">
      <x v="226"/>
    </i>
    <i r="5">
      <x v="235"/>
    </i>
    <i r="4">
      <x v="408"/>
    </i>
    <i r="5">
      <x v="41"/>
    </i>
    <i r="5">
      <x v="222"/>
    </i>
    <i r="5">
      <x v="226"/>
    </i>
    <i r="4">
      <x v="538"/>
    </i>
    <i r="5">
      <x/>
    </i>
    <i r="5">
      <x v="41"/>
    </i>
    <i r="5">
      <x v="85"/>
    </i>
    <i r="5">
      <x v="221"/>
    </i>
    <i r="5">
      <x v="222"/>
    </i>
    <i r="5">
      <x v="225"/>
    </i>
    <i r="5">
      <x v="226"/>
    </i>
    <i r="5">
      <x v="227"/>
    </i>
    <i r="3">
      <x v="14"/>
    </i>
    <i r="4">
      <x v="242"/>
    </i>
    <i r="5">
      <x/>
    </i>
    <i r="5">
      <x v="41"/>
    </i>
    <i r="5">
      <x v="48"/>
    </i>
    <i r="5">
      <x v="85"/>
    </i>
    <i r="4">
      <x v="243"/>
    </i>
    <i r="5">
      <x v="222"/>
    </i>
    <i r="5">
      <x v="227"/>
    </i>
    <i r="4">
      <x v="407"/>
    </i>
    <i r="5">
      <x/>
    </i>
    <i r="5">
      <x v="41"/>
    </i>
    <i r="5">
      <x v="48"/>
    </i>
    <i r="5">
      <x v="85"/>
    </i>
    <i r="5">
      <x v="222"/>
    </i>
    <i r="5">
      <x v="227"/>
    </i>
    <i r="3">
      <x v="15"/>
    </i>
    <i r="4">
      <x v="253"/>
    </i>
    <i r="5">
      <x/>
    </i>
    <i r="4">
      <x v="254"/>
    </i>
    <i r="5">
      <x v="222"/>
    </i>
    <i r="5">
      <x v="225"/>
    </i>
    <i r="5">
      <x v="226"/>
    </i>
    <i r="4">
      <x v="406"/>
    </i>
    <i r="5">
      <x/>
    </i>
    <i r="5">
      <x v="222"/>
    </i>
    <i r="5">
      <x v="225"/>
    </i>
    <i r="5">
      <x v="226"/>
    </i>
    <i r="3">
      <x v="16"/>
    </i>
    <i r="4">
      <x v="27"/>
    </i>
    <i r="5">
      <x v="47"/>
    </i>
    <i r="5">
      <x v="54"/>
    </i>
    <i r="5">
      <x v="85"/>
    </i>
    <i r="4">
      <x v="28"/>
    </i>
    <i r="5">
      <x v="224"/>
    </i>
    <i r="5">
      <x v="225"/>
    </i>
    <i r="5">
      <x v="236"/>
    </i>
    <i r="5">
      <x v="237"/>
    </i>
    <i r="5">
      <x v="238"/>
    </i>
    <i r="4">
      <x v="29"/>
    </i>
    <i r="5">
      <x v="47"/>
    </i>
    <i r="5">
      <x v="54"/>
    </i>
    <i r="5">
      <x v="85"/>
    </i>
    <i r="4">
      <x v="30"/>
    </i>
    <i r="5">
      <x v="224"/>
    </i>
    <i r="5">
      <x v="225"/>
    </i>
    <i r="5">
      <x v="236"/>
    </i>
    <i r="5">
      <x v="238"/>
    </i>
    <i r="4">
      <x v="34"/>
    </i>
    <i r="5">
      <x v="54"/>
    </i>
    <i r="4">
      <x v="35"/>
    </i>
    <i r="5">
      <x v="54"/>
    </i>
    <i r="4">
      <x v="37"/>
    </i>
    <i r="5">
      <x v="54"/>
    </i>
    <i r="4">
      <x v="59"/>
    </i>
    <i r="5">
      <x/>
    </i>
    <i r="5">
      <x v="54"/>
    </i>
    <i r="5">
      <x v="236"/>
    </i>
    <i r="4">
      <x v="60"/>
    </i>
    <i r="5">
      <x v="237"/>
    </i>
    <i r="5">
      <x v="238"/>
    </i>
    <i r="4">
      <x v="61"/>
    </i>
    <i r="5">
      <x v="54"/>
    </i>
    <i r="4">
      <x v="62"/>
    </i>
    <i r="5">
      <x v="54"/>
    </i>
    <i r="4">
      <x v="69"/>
    </i>
    <i r="5">
      <x v="54"/>
    </i>
    <i r="4">
      <x v="70"/>
    </i>
    <i r="5">
      <x v="54"/>
    </i>
    <i r="4">
      <x v="71"/>
    </i>
    <i r="5">
      <x v="54"/>
    </i>
    <i r="4">
      <x v="72"/>
    </i>
    <i r="5">
      <x/>
    </i>
    <i r="5">
      <x v="54"/>
    </i>
    <i r="5">
      <x v="238"/>
    </i>
    <i r="4">
      <x v="73"/>
    </i>
    <i r="5">
      <x v="236"/>
    </i>
    <i r="4">
      <x v="74"/>
    </i>
    <i r="5">
      <x v="54"/>
    </i>
    <i r="4">
      <x v="78"/>
    </i>
    <i r="5">
      <x v="36"/>
    </i>
    <i r="5">
      <x v="54"/>
    </i>
    <i r="5">
      <x v="211"/>
    </i>
    <i r="4">
      <x v="79"/>
    </i>
    <i r="5">
      <x v="54"/>
    </i>
    <i r="4">
      <x v="82"/>
    </i>
    <i r="5">
      <x/>
    </i>
    <i r="5">
      <x v="47"/>
    </i>
    <i r="5">
      <x v="54"/>
    </i>
    <i r="5">
      <x v="77"/>
    </i>
    <i r="5">
      <x v="85"/>
    </i>
    <i r="4">
      <x v="83"/>
    </i>
    <i r="5">
      <x v="221"/>
    </i>
    <i r="5">
      <x v="224"/>
    </i>
    <i r="5">
      <x v="225"/>
    </i>
    <i r="5">
      <x v="237"/>
    </i>
    <i r="5">
      <x v="238"/>
    </i>
    <i r="4">
      <x v="85"/>
    </i>
    <i r="5">
      <x v="54"/>
    </i>
    <i r="4">
      <x v="86"/>
    </i>
    <i r="5">
      <x v="224"/>
    </i>
    <i r="4">
      <x v="88"/>
    </i>
    <i r="5">
      <x/>
    </i>
    <i r="5">
      <x v="54"/>
    </i>
    <i r="4">
      <x v="91"/>
    </i>
    <i r="5">
      <x v="54"/>
    </i>
    <i r="4">
      <x v="92"/>
    </i>
    <i r="5">
      <x v="238"/>
    </i>
    <i r="4">
      <x v="93"/>
    </i>
    <i r="5">
      <x v="236"/>
    </i>
    <i r="5">
      <x v="237"/>
    </i>
    <i r="4">
      <x v="94"/>
    </i>
    <i r="5">
      <x/>
    </i>
    <i r="5">
      <x v="54"/>
    </i>
    <i r="4">
      <x v="95"/>
    </i>
    <i r="5">
      <x v="54"/>
    </i>
    <i r="4">
      <x v="255"/>
    </i>
    <i r="5">
      <x v="54"/>
    </i>
    <i r="4">
      <x v="478"/>
    </i>
    <i r="5">
      <x/>
    </i>
    <i r="5">
      <x v="54"/>
    </i>
    <i r="4">
      <x v="484"/>
    </i>
    <i r="5">
      <x/>
    </i>
    <i r="5">
      <x v="54"/>
    </i>
    <i r="4">
      <x v="485"/>
    </i>
    <i r="5">
      <x v="47"/>
    </i>
    <i r="5">
      <x v="54"/>
    </i>
    <i r="5">
      <x v="85"/>
    </i>
    <i r="5">
      <x v="224"/>
    </i>
    <i r="5">
      <x v="225"/>
    </i>
    <i r="5">
      <x v="236"/>
    </i>
    <i r="5">
      <x v="237"/>
    </i>
    <i r="5">
      <x v="238"/>
    </i>
    <i r="4">
      <x v="488"/>
    </i>
    <i r="5">
      <x v="47"/>
    </i>
    <i r="5">
      <x v="54"/>
    </i>
    <i r="5">
      <x v="85"/>
    </i>
    <i r="5">
      <x v="224"/>
    </i>
    <i r="5">
      <x v="225"/>
    </i>
    <i r="5">
      <x v="236"/>
    </i>
    <i r="5">
      <x v="238"/>
    </i>
    <i r="4">
      <x v="489"/>
    </i>
    <i r="5">
      <x/>
    </i>
    <i r="5">
      <x v="47"/>
    </i>
    <i r="5">
      <x v="54"/>
    </i>
    <i r="5">
      <x v="77"/>
    </i>
    <i r="5">
      <x v="85"/>
    </i>
    <i r="5">
      <x v="221"/>
    </i>
    <i r="5">
      <x v="224"/>
    </i>
    <i r="5">
      <x v="225"/>
    </i>
    <i r="5">
      <x v="237"/>
    </i>
    <i r="5">
      <x v="238"/>
    </i>
    <i r="4">
      <x v="493"/>
    </i>
    <i r="5">
      <x v="36"/>
    </i>
    <i r="5">
      <x v="54"/>
    </i>
    <i r="5">
      <x v="211"/>
    </i>
    <i r="4">
      <x v="498"/>
    </i>
    <i r="5">
      <x/>
    </i>
    <i r="5">
      <x v="54"/>
    </i>
    <i r="5">
      <x v="236"/>
    </i>
    <i r="5">
      <x v="238"/>
    </i>
    <i r="4">
      <x v="510"/>
    </i>
    <i r="5">
      <x v="54"/>
    </i>
    <i r="4">
      <x v="513"/>
    </i>
    <i r="5">
      <x v="54"/>
    </i>
    <i r="4">
      <x v="517"/>
    </i>
    <i r="5">
      <x/>
    </i>
    <i r="5">
      <x v="54"/>
    </i>
    <i r="5">
      <x v="236"/>
    </i>
    <i r="5">
      <x v="237"/>
    </i>
    <i r="5">
      <x v="238"/>
    </i>
    <i r="4">
      <x v="518"/>
    </i>
    <i r="5">
      <x v="54"/>
    </i>
    <i r="4">
      <x v="521"/>
    </i>
    <i r="5">
      <x v="54"/>
    </i>
    <i r="4">
      <x v="527"/>
    </i>
    <i r="5">
      <x v="54"/>
    </i>
    <i r="4">
      <x v="533"/>
    </i>
    <i r="5">
      <x v="54"/>
    </i>
    <i r="4">
      <x v="536"/>
    </i>
    <i r="5">
      <x v="54"/>
    </i>
    <i r="5">
      <x v="236"/>
    </i>
    <i r="5">
      <x v="237"/>
    </i>
    <i r="5">
      <x v="238"/>
    </i>
    <i r="4">
      <x v="541"/>
    </i>
    <i r="5">
      <x v="54"/>
    </i>
    <i r="4">
      <x v="542"/>
    </i>
    <i r="5">
      <x v="77"/>
    </i>
    <i r="4">
      <x v="544"/>
    </i>
    <i r="5">
      <x v="54"/>
    </i>
    <i r="4">
      <x v="546"/>
    </i>
    <i r="5">
      <x v="54"/>
    </i>
    <i r="4">
      <x v="547"/>
    </i>
    <i r="5">
      <x v="54"/>
    </i>
    <i r="5">
      <x v="224"/>
    </i>
    <i>
      <x v="10"/>
    </i>
    <i r="1">
      <x v="4"/>
    </i>
    <i r="2">
      <x v="28"/>
    </i>
    <i r="3">
      <x v="137"/>
    </i>
    <i r="4">
      <x v="1"/>
    </i>
    <i r="5">
      <x/>
    </i>
    <i r="5">
      <x v="206"/>
    </i>
    <i r="5">
      <x v="208"/>
    </i>
    <i r="4">
      <x v="5"/>
    </i>
    <i r="5">
      <x/>
    </i>
    <i r="4">
      <x v="144"/>
    </i>
    <i r="5">
      <x/>
    </i>
    <i r="4">
      <x v="145"/>
    </i>
    <i r="5">
      <x/>
    </i>
    <i r="4">
      <x v="146"/>
    </i>
    <i r="5">
      <x/>
    </i>
    <i r="4">
      <x v="147"/>
    </i>
    <i r="5">
      <x/>
    </i>
    <i r="4">
      <x v="148"/>
    </i>
    <i r="5">
      <x/>
    </i>
    <i r="4">
      <x v="177"/>
    </i>
    <i r="5">
      <x/>
    </i>
    <i r="4">
      <x v="178"/>
    </i>
    <i r="5">
      <x/>
    </i>
    <i r="4">
      <x v="202"/>
    </i>
    <i r="5">
      <x/>
    </i>
    <i r="4">
      <x v="386"/>
    </i>
    <i r="5">
      <x/>
    </i>
    <i>
      <x v="11"/>
    </i>
    <i r="1">
      <x/>
    </i>
    <i r="2">
      <x/>
    </i>
    <i r="3">
      <x v="3"/>
    </i>
    <i r="4">
      <x v="332"/>
    </i>
    <i r="5">
      <x v="35"/>
    </i>
    <i r="5">
      <x v="210"/>
    </i>
    <i r="4">
      <x v="337"/>
    </i>
    <i r="5">
      <x v="35"/>
    </i>
    <i r="4">
      <x v="443"/>
    </i>
    <i r="5">
      <x v="35"/>
    </i>
    <i r="5">
      <x v="210"/>
    </i>
    <i r="1">
      <x v="3"/>
    </i>
    <i r="2">
      <x v="17"/>
    </i>
    <i r="3">
      <x v="93"/>
    </i>
    <i r="4">
      <x v="136"/>
    </i>
    <i r="5">
      <x v="35"/>
    </i>
    <i r="4">
      <x v="333"/>
    </i>
    <i r="5">
      <x/>
    </i>
    <i r="5">
      <x v="35"/>
    </i>
    <i r="5">
      <x v="104"/>
    </i>
    <i r="4">
      <x v="335"/>
    </i>
    <i r="5">
      <x/>
    </i>
    <i r="5">
      <x v="35"/>
    </i>
    <i r="5">
      <x v="95"/>
    </i>
    <i r="4">
      <x v="336"/>
    </i>
    <i r="5">
      <x/>
    </i>
    <i r="5">
      <x v="35"/>
    </i>
    <i r="4">
      <x v="437"/>
    </i>
    <i r="5">
      <x/>
    </i>
    <i r="5">
      <x v="35"/>
    </i>
    <i r="5">
      <x v="104"/>
    </i>
    <i r="4">
      <x v="439"/>
    </i>
    <i r="5">
      <x/>
    </i>
    <i r="5">
      <x v="35"/>
    </i>
    <i r="4">
      <x v="441"/>
    </i>
    <i r="5">
      <x/>
    </i>
    <i r="5">
      <x v="35"/>
    </i>
    <i r="5">
      <x v="95"/>
    </i>
    <i r="4">
      <x v="442"/>
    </i>
    <i r="5">
      <x/>
    </i>
    <i r="5">
      <x v="35"/>
    </i>
    <i r="4">
      <x v="460"/>
    </i>
    <i r="5">
      <x v="35"/>
    </i>
    <i r="1">
      <x v="4"/>
    </i>
    <i r="2">
      <x v="26"/>
    </i>
    <i r="3">
      <x v="125"/>
    </i>
    <i r="4">
      <x v="334"/>
    </i>
    <i r="5">
      <x/>
    </i>
    <i r="5">
      <x v="35"/>
    </i>
    <i r="5">
      <x v="95"/>
    </i>
    <i r="5">
      <x v="215"/>
    </i>
    <i r="5">
      <x v="216"/>
    </i>
    <i r="4">
      <x v="438"/>
    </i>
    <i r="5">
      <x v="35"/>
    </i>
    <i r="4">
      <x v="440"/>
    </i>
    <i r="5">
      <x/>
    </i>
    <i r="5">
      <x v="35"/>
    </i>
    <i r="5">
      <x v="95"/>
    </i>
    <i r="5">
      <x v="215"/>
    </i>
    <i r="5">
      <x v="216"/>
    </i>
    <i>
      <x v="12"/>
    </i>
    <i r="1">
      <x v="3"/>
    </i>
    <i r="2">
      <x v="17"/>
    </i>
    <i r="3">
      <x v="94"/>
    </i>
    <i r="4">
      <x v="237"/>
    </i>
    <i r="5">
      <x/>
    </i>
    <i r="4">
      <x v="445"/>
    </i>
    <i r="5">
      <x/>
    </i>
    <i r="2">
      <x v="18"/>
    </i>
    <i r="3">
      <x v="97"/>
    </i>
    <i r="4">
      <x v="113"/>
    </i>
    <i r="5">
      <x/>
    </i>
    <i r="5">
      <x v="213"/>
    </i>
    <i r="4">
      <x v="444"/>
    </i>
    <i r="5">
      <x/>
    </i>
    <i r="5">
      <x v="213"/>
    </i>
    <i r="2">
      <x v="19"/>
    </i>
    <i r="3">
      <x v="103"/>
    </i>
    <i r="4">
      <x v="111"/>
    </i>
    <i r="5">
      <x/>
    </i>
    <i r="5">
      <x v="20"/>
    </i>
    <i r="5">
      <x v="90"/>
    </i>
    <i r="5">
      <x v="185"/>
    </i>
    <i r="4">
      <x v="446"/>
    </i>
    <i r="5">
      <x/>
    </i>
    <i r="5">
      <x v="20"/>
    </i>
    <i r="5">
      <x v="90"/>
    </i>
    <i r="5">
      <x v="185"/>
    </i>
    <i>
      <x v="13"/>
    </i>
    <i r="1">
      <x v="4"/>
    </i>
    <i r="2">
      <x v="25"/>
    </i>
    <i r="3">
      <x v="120"/>
    </i>
    <i r="4">
      <x v="319"/>
    </i>
    <i r="5">
      <x/>
    </i>
    <i r="4">
      <x v="327"/>
    </i>
    <i r="5">
      <x/>
    </i>
    <i r="4">
      <x v="423"/>
    </i>
    <i r="5">
      <x/>
    </i>
    <i r="3">
      <x v="121"/>
    </i>
    <i r="4">
      <x v="318"/>
    </i>
    <i r="5">
      <x/>
    </i>
    <i r="4">
      <x v="326"/>
    </i>
    <i r="5">
      <x/>
    </i>
    <i r="4">
      <x v="424"/>
    </i>
    <i r="5">
      <x/>
    </i>
    <i r="4">
      <x v="425"/>
    </i>
    <i r="5">
      <x/>
    </i>
    <i r="3">
      <x v="122"/>
    </i>
    <i r="4">
      <x v="328"/>
    </i>
    <i r="5">
      <x/>
    </i>
    <i r="4">
      <x v="426"/>
    </i>
    <i r="5">
      <x/>
    </i>
    <i r="3">
      <x v="123"/>
    </i>
    <i r="4">
      <x v="325"/>
    </i>
    <i r="5">
      <x/>
    </i>
    <i r="4">
      <x v="421"/>
    </i>
    <i r="5">
      <x/>
    </i>
    <i r="4">
      <x v="427"/>
    </i>
    <i r="5">
      <x/>
    </i>
    <i r="3">
      <x v="124"/>
    </i>
    <i r="4">
      <x v="324"/>
    </i>
    <i r="5">
      <x/>
    </i>
    <i r="4">
      <x v="422"/>
    </i>
    <i r="5">
      <x/>
    </i>
    <i>
      <x v="14"/>
    </i>
    <i r="1">
      <x/>
    </i>
    <i r="2">
      <x/>
    </i>
    <i r="3">
      <x v="4"/>
    </i>
    <i r="4">
      <x v="317"/>
    </i>
    <i r="5">
      <x v="7"/>
    </i>
    <i r="5">
      <x v="14"/>
    </i>
    <i r="5">
      <x v="55"/>
    </i>
    <i r="5">
      <x v="156"/>
    </i>
    <i r="1">
      <x v="1"/>
    </i>
    <i r="2">
      <x v="9"/>
    </i>
    <i r="3">
      <x v="65"/>
    </i>
    <i r="4">
      <x v="11"/>
    </i>
    <i r="5">
      <x/>
    </i>
    <i r="5">
      <x v="7"/>
    </i>
    <i r="5">
      <x v="14"/>
    </i>
    <i r="5">
      <x v="55"/>
    </i>
    <i r="5">
      <x v="80"/>
    </i>
    <i r="4">
      <x v="12"/>
    </i>
    <i r="5">
      <x v="147"/>
    </i>
    <i r="5">
      <x v="156"/>
    </i>
    <i r="5">
      <x v="171"/>
    </i>
    <i r="5">
      <x v="173"/>
    </i>
    <i r="5">
      <x v="242"/>
    </i>
    <i r="5">
      <x v="244"/>
    </i>
    <i r="5">
      <x v="245"/>
    </i>
    <i r="4">
      <x v="507"/>
    </i>
    <i r="5">
      <x v="7"/>
    </i>
    <i r="5">
      <x v="14"/>
    </i>
    <i r="5">
      <x v="61"/>
    </i>
    <i r="5">
      <x v="80"/>
    </i>
    <i r="5">
      <x v="147"/>
    </i>
    <i r="5">
      <x v="152"/>
    </i>
    <i r="5">
      <x v="156"/>
    </i>
    <i r="5">
      <x v="171"/>
    </i>
    <i r="5">
      <x v="172"/>
    </i>
    <i r="5">
      <x v="173"/>
    </i>
    <i r="5">
      <x v="242"/>
    </i>
    <i r="5">
      <x v="243"/>
    </i>
    <i r="5">
      <x v="244"/>
    </i>
    <i r="5">
      <x v="245"/>
    </i>
    <i r="3">
      <x v="66"/>
    </i>
    <i r="4">
      <x v="16"/>
    </i>
    <i r="5">
      <x v="173"/>
    </i>
    <i r="5">
      <x v="244"/>
    </i>
    <i r="4">
      <x v="17"/>
    </i>
    <i r="5">
      <x v="7"/>
    </i>
    <i r="5">
      <x v="55"/>
    </i>
    <i r="4">
      <x v="529"/>
    </i>
    <i r="5">
      <x v="7"/>
    </i>
    <i r="5">
      <x v="55"/>
    </i>
    <i r="5">
      <x v="104"/>
    </i>
    <i r="5">
      <x v="173"/>
    </i>
    <i r="5">
      <x v="244"/>
    </i>
    <i r="3">
      <x v="67"/>
    </i>
    <i r="4">
      <x v="350"/>
    </i>
    <i r="5">
      <x v="7"/>
    </i>
    <i r="5">
      <x v="9"/>
    </i>
    <i r="5">
      <x v="14"/>
    </i>
    <i r="5">
      <x v="42"/>
    </i>
    <i r="5">
      <x v="55"/>
    </i>
    <i r="5">
      <x v="89"/>
    </i>
    <i r="5">
      <x v="156"/>
    </i>
    <i r="5">
      <x v="173"/>
    </i>
    <i r="4">
      <x v="543"/>
    </i>
    <i r="5">
      <x v="7"/>
    </i>
    <i r="5">
      <x v="9"/>
    </i>
    <i r="5">
      <x v="14"/>
    </i>
    <i r="5">
      <x v="42"/>
    </i>
    <i r="5">
      <x v="55"/>
    </i>
    <i r="5">
      <x v="89"/>
    </i>
    <i r="5">
      <x v="104"/>
    </i>
    <i r="5">
      <x v="156"/>
    </i>
    <i r="5">
      <x v="173"/>
    </i>
    <i r="3">
      <x v="68"/>
    </i>
    <i r="4">
      <x v="23"/>
    </i>
    <i r="5">
      <x v="7"/>
    </i>
    <i r="5">
      <x v="14"/>
    </i>
    <i r="5">
      <x v="55"/>
    </i>
    <i r="4">
      <x v="24"/>
    </i>
    <i r="5">
      <x v="173"/>
    </i>
    <i r="5">
      <x v="244"/>
    </i>
    <i r="4">
      <x v="101"/>
    </i>
    <i r="5">
      <x v="7"/>
    </i>
    <i r="5">
      <x v="14"/>
    </i>
    <i r="5">
      <x v="156"/>
    </i>
    <i r="4">
      <x v="525"/>
    </i>
    <i r="5">
      <x v="7"/>
    </i>
    <i r="5">
      <x v="14"/>
    </i>
    <i r="5">
      <x v="55"/>
    </i>
    <i r="5">
      <x v="104"/>
    </i>
    <i r="5">
      <x v="173"/>
    </i>
    <i r="5">
      <x v="244"/>
    </i>
    <i r="4">
      <x v="526"/>
    </i>
    <i r="5">
      <x v="80"/>
    </i>
    <i r="4">
      <x v="531"/>
    </i>
    <i r="5">
      <x v="7"/>
    </i>
    <i r="5">
      <x v="14"/>
    </i>
    <i r="5">
      <x v="156"/>
    </i>
    <i r="3">
      <x v="69"/>
    </i>
    <i r="4">
      <x v="143"/>
    </i>
    <i r="5">
      <x v="7"/>
    </i>
    <i r="5">
      <x v="14"/>
    </i>
    <i r="5">
      <x v="55"/>
    </i>
    <i r="5">
      <x v="104"/>
    </i>
    <i r="5">
      <x v="156"/>
    </i>
    <i r="5">
      <x v="173"/>
    </i>
    <i r="5">
      <x v="244"/>
    </i>
    <i r="4">
      <x v="530"/>
    </i>
    <i r="5">
      <x v="7"/>
    </i>
    <i r="5">
      <x v="14"/>
    </i>
    <i r="5">
      <x v="55"/>
    </i>
    <i r="5">
      <x v="104"/>
    </i>
    <i r="5">
      <x v="156"/>
    </i>
    <i r="5">
      <x v="173"/>
    </i>
    <i r="5">
      <x v="243"/>
    </i>
    <i r="5">
      <x v="244"/>
    </i>
    <i r="3">
      <x v="70"/>
    </i>
    <i r="4">
      <x v="25"/>
    </i>
    <i r="5">
      <x v="7"/>
    </i>
    <i r="5">
      <x v="14"/>
    </i>
    <i r="5">
      <x v="55"/>
    </i>
    <i r="5">
      <x v="156"/>
    </i>
    <i r="5">
      <x v="173"/>
    </i>
    <i r="4">
      <x v="524"/>
    </i>
    <i r="5">
      <x v="7"/>
    </i>
    <i r="5">
      <x v="14"/>
    </i>
    <i r="5">
      <x v="55"/>
    </i>
    <i r="5">
      <x v="104"/>
    </i>
    <i r="5">
      <x v="156"/>
    </i>
    <i r="5">
      <x v="243"/>
    </i>
    <i r="4">
      <x v="534"/>
    </i>
    <i r="5">
      <x v="7"/>
    </i>
    <i r="5">
      <x v="14"/>
    </i>
    <i r="5">
      <x v="55"/>
    </i>
    <i r="5">
      <x v="104"/>
    </i>
    <i r="5">
      <x v="156"/>
    </i>
    <i r="5">
      <x v="173"/>
    </i>
    <i r="5">
      <x v="243"/>
    </i>
    <i r="3">
      <x v="71"/>
    </i>
    <i r="4">
      <x v="537"/>
    </i>
    <i r="5">
      <x v="7"/>
    </i>
    <i r="1">
      <x v="5"/>
    </i>
    <i r="2">
      <x v="31"/>
    </i>
    <i r="3">
      <x v="147"/>
    </i>
    <i r="4">
      <x v="539"/>
    </i>
    <i r="5">
      <x v="104"/>
    </i>
    <i r="2">
      <x v="32"/>
    </i>
    <i r="3">
      <x v="149"/>
    </i>
    <i r="4">
      <x v="545"/>
    </i>
    <i r="5">
      <x v="104"/>
    </i>
    <i>
      <x v="15"/>
    </i>
    <i r="1">
      <x v="1"/>
    </i>
    <i r="2">
      <x v="4"/>
    </i>
    <i r="3">
      <x v="36"/>
    </i>
    <i r="4">
      <x v="75"/>
    </i>
    <i r="5">
      <x/>
    </i>
    <i r="5">
      <x v="2"/>
    </i>
    <i r="5">
      <x v="143"/>
    </i>
    <i r="4">
      <x v="396"/>
    </i>
    <i r="5">
      <x/>
    </i>
    <i r="5">
      <x v="2"/>
    </i>
    <i r="4">
      <x v="397"/>
    </i>
    <i r="5">
      <x v="149"/>
    </i>
    <i r="4">
      <x v="398"/>
    </i>
    <i r="5">
      <x v="219"/>
    </i>
    <i r="3">
      <x v="37"/>
    </i>
    <i r="4">
      <x v="76"/>
    </i>
    <i r="5">
      <x v="2"/>
    </i>
    <i r="5">
      <x v="143"/>
    </i>
    <i r="5">
      <x v="153"/>
    </i>
    <i r="4">
      <x v="399"/>
    </i>
    <i r="5">
      <x v="2"/>
    </i>
    <i r="3">
      <x v="38"/>
    </i>
    <i r="4">
      <x v="77"/>
    </i>
    <i r="5">
      <x v="2"/>
    </i>
    <i r="5">
      <x v="143"/>
    </i>
    <i r="4">
      <x v="400"/>
    </i>
    <i r="5">
      <x v="149"/>
    </i>
    <i r="3">
      <x v="39"/>
    </i>
    <i r="4">
      <x v="126"/>
    </i>
    <i r="5">
      <x/>
    </i>
    <i r="5">
      <x v="143"/>
    </i>
    <i r="4">
      <x v="127"/>
    </i>
    <i r="5">
      <x/>
    </i>
    <i r="4">
      <x v="404"/>
    </i>
    <i r="5">
      <x/>
    </i>
    <i r="4">
      <x v="405"/>
    </i>
    <i r="5">
      <x v="149"/>
    </i>
    <i>
      <x v="16"/>
    </i>
    <i r="1">
      <x v="1"/>
    </i>
    <i r="2">
      <x v="6"/>
    </i>
    <i r="3">
      <x v="54"/>
    </i>
    <i r="4">
      <x v="18"/>
    </i>
    <i r="5">
      <x/>
    </i>
    <i r="5">
      <x v="15"/>
    </i>
    <i r="5">
      <x v="56"/>
    </i>
    <i r="4">
      <x v="109"/>
    </i>
    <i r="5">
      <x/>
    </i>
    <i r="5">
      <x v="10"/>
    </i>
    <i r="5">
      <x v="15"/>
    </i>
    <i r="5">
      <x v="37"/>
    </i>
    <i r="5">
      <x v="38"/>
    </i>
    <i r="5">
      <x v="56"/>
    </i>
    <i r="5">
      <x v="81"/>
    </i>
    <i r="5">
      <x v="145"/>
    </i>
    <i r="4">
      <x v="110"/>
    </i>
    <i r="5">
      <x v="159"/>
    </i>
    <i r="4">
      <x v="500"/>
    </i>
    <i r="5">
      <x/>
    </i>
    <i r="5">
      <x v="10"/>
    </i>
    <i r="5">
      <x v="15"/>
    </i>
    <i r="5">
      <x v="38"/>
    </i>
    <i r="5">
      <x v="56"/>
    </i>
    <i r="5">
      <x v="81"/>
    </i>
    <i r="5">
      <x v="159"/>
    </i>
    <i r="4">
      <x v="501"/>
    </i>
    <i r="5">
      <x/>
    </i>
    <i r="5">
      <x v="37"/>
    </i>
    <i r="5">
      <x v="56"/>
    </i>
    <i r="5">
      <x v="145"/>
    </i>
    <i r="5">
      <x v="159"/>
    </i>
    <i r="4">
      <x v="502"/>
    </i>
    <i r="5">
      <x v="62"/>
    </i>
    <i r="5">
      <x v="158"/>
    </i>
    <i r="3">
      <x v="55"/>
    </i>
    <i r="4">
      <x v="19"/>
    </i>
    <i r="5">
      <x/>
    </i>
    <i r="5">
      <x v="15"/>
    </i>
    <i r="5">
      <x v="56"/>
    </i>
    <i r="4">
      <x v="494"/>
    </i>
    <i r="5">
      <x/>
    </i>
    <i r="5">
      <x v="15"/>
    </i>
    <i r="5">
      <x v="56"/>
    </i>
    <i r="5">
      <x v="62"/>
    </i>
    <i r="5">
      <x v="247"/>
    </i>
    <i r="3">
      <x v="56"/>
    </i>
    <i r="4">
      <x v="20"/>
    </i>
    <i r="5">
      <x/>
    </i>
    <i r="5">
      <x v="15"/>
    </i>
    <i r="5">
      <x v="56"/>
    </i>
    <i r="4">
      <x v="21"/>
    </i>
    <i r="5">
      <x v="246"/>
    </i>
    <i r="4">
      <x v="508"/>
    </i>
    <i r="5">
      <x/>
    </i>
    <i r="5">
      <x v="15"/>
    </i>
    <i r="5">
      <x v="56"/>
    </i>
    <i r="5">
      <x v="246"/>
    </i>
    <i r="3">
      <x v="57"/>
    </i>
    <i r="4">
      <x v="141"/>
    </i>
    <i r="5">
      <x/>
    </i>
    <i r="5">
      <x v="56"/>
    </i>
    <i r="4">
      <x v="186"/>
    </i>
    <i r="5">
      <x/>
    </i>
    <i r="4">
      <x v="345"/>
    </i>
    <i r="5">
      <x/>
    </i>
    <i r="4">
      <x v="370"/>
    </i>
    <i r="5">
      <x/>
    </i>
    <i r="5">
      <x v="15"/>
    </i>
    <i r="5">
      <x v="56"/>
    </i>
    <i r="4">
      <x v="499"/>
    </i>
    <i r="5">
      <x/>
    </i>
    <i r="5">
      <x v="15"/>
    </i>
    <i r="5">
      <x v="56"/>
    </i>
    <i r="4">
      <x v="506"/>
    </i>
    <i r="5">
      <x v="81"/>
    </i>
    <i r="3">
      <x v="58"/>
    </i>
    <i r="4">
      <x v="107"/>
    </i>
    <i r="5">
      <x/>
    </i>
    <i r="5">
      <x v="15"/>
    </i>
    <i r="5">
      <x v="34"/>
    </i>
    <i r="5">
      <x v="56"/>
    </i>
    <i r="4">
      <x v="142"/>
    </i>
    <i r="5">
      <x/>
    </i>
    <i r="5">
      <x v="15"/>
    </i>
    <i r="5">
      <x v="56"/>
    </i>
    <i r="4">
      <x v="222"/>
    </i>
    <i r="5">
      <x/>
    </i>
    <i r="4">
      <x v="338"/>
    </i>
    <i r="5">
      <x/>
    </i>
    <i r="5">
      <x v="15"/>
    </i>
    <i r="5">
      <x v="38"/>
    </i>
    <i r="5">
      <x v="56"/>
    </i>
    <i r="4">
      <x v="346"/>
    </i>
    <i r="5">
      <x/>
    </i>
    <i r="5">
      <x v="15"/>
    </i>
    <i r="5">
      <x v="56"/>
    </i>
    <i r="5">
      <x v="94"/>
    </i>
    <i r="4">
      <x v="509"/>
    </i>
    <i r="5">
      <x/>
    </i>
    <i r="5">
      <x v="15"/>
    </i>
    <i r="5">
      <x v="34"/>
    </i>
    <i r="5">
      <x v="38"/>
    </i>
    <i r="5">
      <x v="56"/>
    </i>
    <i r="5">
      <x v="62"/>
    </i>
    <i r="5">
      <x v="94"/>
    </i>
    <i r="5">
      <x v="105"/>
    </i>
    <i>
      <x v="17"/>
    </i>
    <i r="1">
      <x v="2"/>
    </i>
    <i r="2">
      <x v="10"/>
    </i>
    <i r="3">
      <x v="72"/>
    </i>
    <i r="4">
      <x v="96"/>
    </i>
    <i r="5">
      <x v="18"/>
    </i>
    <i r="4">
      <x v="453"/>
    </i>
    <i r="5">
      <x v="18"/>
    </i>
    <i r="4">
      <x v="454"/>
    </i>
    <i r="5">
      <x v="63"/>
    </i>
    <i r="1">
      <x v="3"/>
    </i>
    <i r="2">
      <x v="18"/>
    </i>
    <i r="3">
      <x v="98"/>
    </i>
    <i r="4">
      <x v="287"/>
    </i>
    <i r="5">
      <x v="18"/>
    </i>
    <i r="4">
      <x v="288"/>
    </i>
    <i r="5">
      <x v="18"/>
    </i>
    <i r="5">
      <x v="93"/>
    </i>
    <i r="4">
      <x v="462"/>
    </i>
    <i r="5">
      <x v="18"/>
    </i>
    <i r="5">
      <x v="63"/>
    </i>
    <i r="2">
      <x v="19"/>
    </i>
    <i r="3">
      <x v="104"/>
    </i>
    <i r="4">
      <x v="285"/>
    </i>
    <i r="5">
      <x v="18"/>
    </i>
    <i r="5">
      <x v="22"/>
    </i>
    <i r="4">
      <x v="457"/>
    </i>
    <i r="5">
      <x v="18"/>
    </i>
    <i r="5">
      <x v="22"/>
    </i>
    <i r="5">
      <x v="63"/>
    </i>
    <i r="4">
      <x v="491"/>
    </i>
    <i r="5">
      <x v="93"/>
    </i>
    <i r="4">
      <x v="492"/>
    </i>
    <i r="5">
      <x v="63"/>
    </i>
    <i r="3">
      <x v="105"/>
    </i>
    <i r="4">
      <x v="104"/>
    </i>
    <i r="5">
      <x v="23"/>
    </i>
    <i r="4">
      <x v="473"/>
    </i>
    <i r="5">
      <x v="18"/>
    </i>
    <i r="5">
      <x v="23"/>
    </i>
    <i r="4">
      <x v="474"/>
    </i>
    <i r="5">
      <x v="63"/>
    </i>
    <i r="3">
      <x v="106"/>
    </i>
    <i r="4">
      <x v="486"/>
    </i>
    <i r="5">
      <x v="63"/>
    </i>
    <i r="4">
      <x v="487"/>
    </i>
    <i r="5">
      <x v="93"/>
    </i>
    <i r="2">
      <x v="20"/>
    </i>
    <i r="3">
      <x v="107"/>
    </i>
    <i r="4">
      <x v="103"/>
    </i>
    <i r="5">
      <x/>
    </i>
    <i r="4">
      <x v="309"/>
    </i>
    <i r="5">
      <x/>
    </i>
    <i r="4">
      <x v="428"/>
    </i>
    <i r="5">
      <x v="63"/>
    </i>
    <i r="3">
      <x v="108"/>
    </i>
    <i r="4">
      <x v="97"/>
    </i>
    <i r="5">
      <x/>
    </i>
    <i r="4">
      <x v="465"/>
    </i>
    <i r="5">
      <x v="63"/>
    </i>
    <i r="4">
      <x v="468"/>
    </i>
    <i r="5">
      <x v="63"/>
    </i>
    <i r="3">
      <x v="109"/>
    </i>
    <i r="4">
      <x v="108"/>
    </i>
    <i r="5">
      <x/>
    </i>
    <i r="4">
      <x v="275"/>
    </i>
    <i r="5">
      <x/>
    </i>
    <i r="4">
      <x v="284"/>
    </i>
    <i r="5">
      <x/>
    </i>
    <i r="4">
      <x v="470"/>
    </i>
    <i r="5">
      <x v="63"/>
    </i>
    <i r="4">
      <x v="482"/>
    </i>
    <i r="5">
      <x v="63"/>
    </i>
    <i r="1">
      <x v="4"/>
    </i>
    <i r="2">
      <x v="26"/>
    </i>
    <i r="3">
      <x v="126"/>
    </i>
    <i r="4">
      <x v="303"/>
    </i>
    <i r="5">
      <x/>
    </i>
    <i r="5">
      <x v="93"/>
    </i>
    <i r="4">
      <x v="459"/>
    </i>
    <i r="5">
      <x v="63"/>
    </i>
    <i r="5">
      <x v="93"/>
    </i>
    <i r="5">
      <x v="104"/>
    </i>
    <i>
      <x v="18"/>
    </i>
    <i r="1">
      <x/>
    </i>
    <i r="2">
      <x/>
    </i>
    <i r="3">
      <x/>
    </i>
    <i r="4">
      <x v="263"/>
    </i>
    <i r="5">
      <x v="3"/>
    </i>
    <i r="5">
      <x v="91"/>
    </i>
    <i r="5">
      <x v="96"/>
    </i>
    <i r="4">
      <x v="264"/>
    </i>
    <i r="5">
      <x v="142"/>
    </i>
    <i r="4">
      <x v="276"/>
    </i>
    <i r="5">
      <x v="5"/>
    </i>
    <i r="4">
      <x v="277"/>
    </i>
    <i r="5">
      <x v="3"/>
    </i>
    <i r="5">
      <x v="6"/>
    </i>
    <i r="5">
      <x v="91"/>
    </i>
    <i r="4">
      <x v="278"/>
    </i>
    <i r="5">
      <x v="142"/>
    </i>
    <i r="4">
      <x v="419"/>
    </i>
    <i r="5">
      <x v="3"/>
    </i>
    <i r="5">
      <x v="5"/>
    </i>
    <i r="5">
      <x v="6"/>
    </i>
    <i r="5">
      <x v="60"/>
    </i>
    <i r="5">
      <x v="91"/>
    </i>
    <i r="5">
      <x v="96"/>
    </i>
    <i r="5">
      <x v="105"/>
    </i>
    <i r="5">
      <x v="148"/>
    </i>
    <i r="5">
      <x v="150"/>
    </i>
    <i r="5">
      <x v="151"/>
    </i>
    <i r="4">
      <x v="420"/>
    </i>
    <i r="5">
      <x v="70"/>
    </i>
    <i r="3">
      <x v="1"/>
    </i>
    <i r="4">
      <x v="357"/>
    </i>
    <i r="5">
      <x v="3"/>
    </i>
    <i r="5">
      <x v="5"/>
    </i>
    <i r="4">
      <x v="358"/>
    </i>
    <i r="5">
      <x v="142"/>
    </i>
    <i r="4">
      <x v="411"/>
    </i>
    <i r="5">
      <x v="5"/>
    </i>
    <i r="4">
      <x v="412"/>
    </i>
    <i r="5">
      <x v="91"/>
    </i>
    <i r="5">
      <x v="96"/>
    </i>
    <i r="5">
      <x v="112"/>
    </i>
    <i r="3">
      <x v="2"/>
    </i>
    <i r="4">
      <x v="258"/>
    </i>
    <i r="5">
      <x v="142"/>
    </i>
    <i r="5">
      <x v="146"/>
    </i>
    <i r="5">
      <x v="154"/>
    </i>
    <i r="4">
      <x v="259"/>
    </i>
    <i r="5">
      <x v="3"/>
    </i>
    <i r="5">
      <x v="91"/>
    </i>
    <i r="4">
      <x v="410"/>
    </i>
    <i r="5">
      <x v="3"/>
    </i>
    <i r="5">
      <x v="91"/>
    </i>
    <i>
      <x v="19"/>
    </i>
    <i r="1">
      <x v="4"/>
    </i>
    <i r="2">
      <x v="28"/>
    </i>
    <i r="3">
      <x v="137"/>
    </i>
    <i r="4">
      <x v="2"/>
    </i>
    <i r="5">
      <x/>
    </i>
    <i r="4">
      <x v="153"/>
    </i>
    <i r="5">
      <x/>
    </i>
    <i r="4">
      <x v="154"/>
    </i>
    <i r="5">
      <x/>
    </i>
    <i r="4">
      <x v="155"/>
    </i>
    <i r="5">
      <x/>
    </i>
    <i r="4">
      <x v="156"/>
    </i>
    <i r="5">
      <x/>
    </i>
    <i r="4">
      <x v="157"/>
    </i>
    <i r="5">
      <x/>
    </i>
    <i r="4">
      <x v="158"/>
    </i>
    <i r="5">
      <x/>
    </i>
    <i r="4">
      <x v="159"/>
    </i>
    <i r="5">
      <x/>
    </i>
    <i r="4">
      <x v="169"/>
    </i>
    <i r="5">
      <x/>
    </i>
    <i r="4">
      <x v="170"/>
    </i>
    <i r="5">
      <x/>
    </i>
    <i r="4">
      <x v="171"/>
    </i>
    <i r="5">
      <x/>
    </i>
    <i r="4">
      <x v="172"/>
    </i>
    <i r="5">
      <x/>
    </i>
    <i r="4">
      <x v="173"/>
    </i>
    <i r="5">
      <x/>
    </i>
    <i r="4">
      <x v="174"/>
    </i>
    <i r="5">
      <x/>
    </i>
    <i r="4">
      <x v="175"/>
    </i>
    <i r="5">
      <x/>
    </i>
    <i r="4">
      <x v="176"/>
    </i>
    <i r="5">
      <x/>
    </i>
    <i r="4">
      <x v="179"/>
    </i>
    <i r="5">
      <x/>
    </i>
    <i r="4">
      <x v="180"/>
    </i>
    <i r="5">
      <x/>
    </i>
    <i r="4">
      <x v="181"/>
    </i>
    <i r="5">
      <x/>
    </i>
    <i r="4">
      <x v="182"/>
    </i>
    <i r="5">
      <x/>
    </i>
    <i r="4">
      <x v="183"/>
    </i>
    <i r="5">
      <x/>
    </i>
    <i r="4">
      <x v="184"/>
    </i>
    <i r="5">
      <x/>
    </i>
    <i r="4">
      <x v="185"/>
    </i>
    <i r="5">
      <x/>
    </i>
    <i r="4">
      <x v="190"/>
    </i>
    <i r="5">
      <x/>
    </i>
    <i r="4">
      <x v="191"/>
    </i>
    <i r="5">
      <x/>
    </i>
    <i r="4">
      <x v="215"/>
    </i>
    <i r="5">
      <x/>
    </i>
    <i r="4">
      <x v="223"/>
    </i>
    <i r="5">
      <x/>
    </i>
    <i r="4">
      <x v="252"/>
    </i>
    <i r="5">
      <x/>
    </i>
    <i r="4">
      <x v="342"/>
    </i>
    <i r="5">
      <x/>
    </i>
    <i>
      <x v="20"/>
    </i>
    <i r="1">
      <x v="1"/>
    </i>
    <i r="2">
      <x v="5"/>
    </i>
    <i r="3">
      <x v="40"/>
    </i>
    <i r="4">
      <x v="233"/>
    </i>
    <i r="5">
      <x/>
    </i>
    <i r="5">
      <x v="44"/>
    </i>
    <i r="5">
      <x v="97"/>
    </i>
    <i r="4">
      <x v="234"/>
    </i>
    <i r="5">
      <x/>
    </i>
    <i r="4">
      <x v="414"/>
    </i>
    <i r="5">
      <x/>
    </i>
    <i r="4">
      <x v="415"/>
    </i>
    <i r="5">
      <x/>
    </i>
    <i r="5">
      <x v="44"/>
    </i>
    <i r="5">
      <x v="97"/>
    </i>
    <i>
      <x v="21"/>
    </i>
    <i r="1">
      <x v="2"/>
    </i>
    <i r="2">
      <x v="14"/>
    </i>
    <i r="3">
      <x v="84"/>
    </i>
    <i r="4">
      <x v="516"/>
    </i>
    <i r="5">
      <x/>
    </i>
    <i r="3">
      <x v="85"/>
    </i>
    <i r="4">
      <x v="522"/>
    </i>
    <i r="5">
      <x/>
    </i>
    <i r="4">
      <x v="523"/>
    </i>
    <i r="5">
      <x/>
    </i>
    <i r="3">
      <x v="86"/>
    </i>
    <i r="4">
      <x v="520"/>
    </i>
    <i r="5">
      <x/>
    </i>
    <i r="3">
      <x v="87"/>
    </i>
    <i r="4">
      <x v="292"/>
    </i>
    <i r="5">
      <x/>
    </i>
    <i r="4">
      <x v="515"/>
    </i>
    <i r="5">
      <x/>
    </i>
    <i r="5">
      <x v="66"/>
    </i>
    <i r="4">
      <x v="519"/>
    </i>
    <i r="5">
      <x/>
    </i>
    <i r="3">
      <x v="88"/>
    </i>
    <i r="4">
      <x v="388"/>
    </i>
    <i r="5">
      <x/>
    </i>
    <i r="4">
      <x v="394"/>
    </i>
    <i r="5">
      <x/>
    </i>
    <i>
      <x v="22"/>
    </i>
    <i r="1">
      <x v="4"/>
    </i>
    <i r="2">
      <x v="29"/>
    </i>
    <i r="3">
      <x v="141"/>
    </i>
    <i r="4">
      <x v="305"/>
    </i>
    <i r="5">
      <x/>
    </i>
    <i r="5">
      <x v="26"/>
    </i>
    <i r="5">
      <x v="79"/>
    </i>
    <i r="4">
      <x v="306"/>
    </i>
    <i r="5">
      <x/>
    </i>
    <i r="4">
      <x v="307"/>
    </i>
    <i r="5">
      <x/>
    </i>
    <i r="4">
      <x v="636"/>
    </i>
    <i r="5">
      <x/>
    </i>
    <i r="5">
      <x v="26"/>
    </i>
    <i r="3">
      <x v="142"/>
    </i>
    <i r="4">
      <x v="635"/>
    </i>
    <i r="5">
      <x v="26"/>
    </i>
    <i r="5">
      <x v="79"/>
    </i>
    <i r="4">
      <x v="651"/>
    </i>
    <i r="5">
      <x v="26"/>
    </i>
    <i r="3">
      <x v="143"/>
    </i>
    <i r="4">
      <x v="643"/>
    </i>
    <i r="5">
      <x v="26"/>
    </i>
    <i r="3">
      <x v="144"/>
    </i>
    <i r="4">
      <x v="640"/>
    </i>
    <i r="5">
      <x/>
    </i>
    <i r="5">
      <x v="26"/>
    </i>
    <i r="5">
      <x v="79"/>
    </i>
    <i t="grand">
      <x/>
    </i>
  </rowItems>
  <colFields count="1">
    <field x="-2"/>
  </colFields>
  <colItems count="8">
    <i>
      <x/>
    </i>
    <i i="1">
      <x v="1"/>
    </i>
    <i i="2">
      <x v="2"/>
    </i>
    <i i="3">
      <x v="3"/>
    </i>
    <i i="4">
      <x v="4"/>
    </i>
    <i i="5">
      <x v="5"/>
    </i>
    <i i="6">
      <x v="6"/>
    </i>
    <i i="7">
      <x v="7"/>
    </i>
  </colItems>
  <pageFields count="1">
    <pageField fld="2"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18">
    <format dxfId="26809">
      <pivotArea dataOnly="0" labelOnly="1" fieldPosition="0">
        <references count="1">
          <reference field="8" count="0"/>
        </references>
      </pivotArea>
    </format>
    <format dxfId="26808">
      <pivotArea dataOnly="0" labelOnly="1" fieldPosition="0">
        <references count="1">
          <reference field="7" count="0"/>
        </references>
      </pivotArea>
    </format>
    <format dxfId="26807">
      <pivotArea dataOnly="0" labelOnly="1" fieldPosition="0">
        <references count="1">
          <reference field="8" count="0"/>
        </references>
      </pivotArea>
    </format>
    <format dxfId="26806">
      <pivotArea dataOnly="0" labelOnly="1" fieldPosition="0">
        <references count="1">
          <reference field="9" count="0"/>
        </references>
      </pivotArea>
    </format>
    <format dxfId="26805">
      <pivotArea dataOnly="0" labelOnly="1" fieldPosition="0">
        <references count="1">
          <reference field="7" count="0"/>
        </references>
      </pivotArea>
    </format>
    <format dxfId="26804">
      <pivotArea dataOnly="0" labelOnly="1" fieldPosition="0">
        <references count="1">
          <reference field="8" count="0"/>
        </references>
      </pivotArea>
    </format>
    <format dxfId="26803">
      <pivotArea dataOnly="0" labelOnly="1" fieldPosition="0">
        <references count="1">
          <reference field="9" count="0"/>
        </references>
      </pivotArea>
    </format>
    <format dxfId="26802">
      <pivotArea field="2" type="button" dataOnly="0" labelOnly="1" outline="0" axis="axisPage" fieldPosition="0"/>
    </format>
    <format dxfId="26801">
      <pivotArea field="4" type="button" dataOnly="0" labelOnly="1" outline="0" axis="axisRow" fieldPosition="0"/>
    </format>
    <format dxfId="26800">
      <pivotArea dataOnly="0" labelOnly="1" fieldPosition="0">
        <references count="1">
          <reference field="4" count="0"/>
        </references>
      </pivotArea>
    </format>
    <format dxfId="26799">
      <pivotArea dataOnly="0" labelOnly="1" grandRow="1" outline="0" fieldPosition="0"/>
    </format>
    <format dxfId="26798">
      <pivotArea dataOnly="0" labelOnly="1" fieldPosition="0">
        <references count="2">
          <reference field="4" count="1" selected="0">
            <x v="0"/>
          </reference>
          <reference field="7" count="4">
            <x v="0"/>
            <x v="1"/>
            <x v="2"/>
            <x v="3"/>
          </reference>
        </references>
      </pivotArea>
    </format>
    <format dxfId="26797">
      <pivotArea dataOnly="0" labelOnly="1" fieldPosition="0">
        <references count="2">
          <reference field="4" count="1" selected="0">
            <x v="1"/>
          </reference>
          <reference field="7" count="3">
            <x v="0"/>
            <x v="4"/>
            <x v="5"/>
          </reference>
        </references>
      </pivotArea>
    </format>
    <format dxfId="26796">
      <pivotArea dataOnly="0" labelOnly="1" fieldPosition="0">
        <references count="2">
          <reference field="4" count="1" selected="0">
            <x v="2"/>
          </reference>
          <reference field="7" count="2">
            <x v="2"/>
            <x v="4"/>
          </reference>
        </references>
      </pivotArea>
    </format>
    <format dxfId="26795">
      <pivotArea dataOnly="0" labelOnly="1" fieldPosition="0">
        <references count="2">
          <reference field="4" count="1" selected="0">
            <x v="3"/>
          </reference>
          <reference field="7" count="1">
            <x v="4"/>
          </reference>
        </references>
      </pivotArea>
    </format>
    <format dxfId="26794">
      <pivotArea dataOnly="0" labelOnly="1" fieldPosition="0">
        <references count="2">
          <reference field="4" count="1" selected="0">
            <x v="4"/>
          </reference>
          <reference field="7" count="5">
            <x v="0"/>
            <x v="1"/>
            <x v="2"/>
            <x v="3"/>
            <x v="4"/>
          </reference>
        </references>
      </pivotArea>
    </format>
    <format dxfId="26793">
      <pivotArea dataOnly="0" labelOnly="1" fieldPosition="0">
        <references count="2">
          <reference field="4" count="1" selected="0">
            <x v="5"/>
          </reference>
          <reference field="7" count="1">
            <x v="3"/>
          </reference>
        </references>
      </pivotArea>
    </format>
    <format dxfId="26792">
      <pivotArea dataOnly="0" labelOnly="1" fieldPosition="0">
        <references count="2">
          <reference field="4" count="1" selected="0">
            <x v="6"/>
          </reference>
          <reference field="7" count="1">
            <x v="1"/>
          </reference>
        </references>
      </pivotArea>
    </format>
    <format dxfId="26791">
      <pivotArea dataOnly="0" labelOnly="1" fieldPosition="0">
        <references count="2">
          <reference field="4" count="1" selected="0">
            <x v="7"/>
          </reference>
          <reference field="7" count="5">
            <x v="0"/>
            <x v="1"/>
            <x v="2"/>
            <x v="3"/>
            <x v="4"/>
          </reference>
        </references>
      </pivotArea>
    </format>
    <format dxfId="26790">
      <pivotArea dataOnly="0" labelOnly="1" fieldPosition="0">
        <references count="2">
          <reference field="4" count="1" selected="0">
            <x v="8"/>
          </reference>
          <reference field="7" count="3">
            <x v="2"/>
            <x v="3"/>
            <x v="4"/>
          </reference>
        </references>
      </pivotArea>
    </format>
    <format dxfId="26789">
      <pivotArea dataOnly="0" labelOnly="1" fieldPosition="0">
        <references count="2">
          <reference field="4" count="1" selected="0">
            <x v="9"/>
          </reference>
          <reference field="7" count="1">
            <x v="0"/>
          </reference>
        </references>
      </pivotArea>
    </format>
    <format dxfId="26788">
      <pivotArea dataOnly="0" labelOnly="1" fieldPosition="0">
        <references count="2">
          <reference field="4" count="1" selected="0">
            <x v="10"/>
          </reference>
          <reference field="7" count="1">
            <x v="4"/>
          </reference>
        </references>
      </pivotArea>
    </format>
    <format dxfId="26787">
      <pivotArea dataOnly="0" labelOnly="1" fieldPosition="0">
        <references count="2">
          <reference field="4" count="1" selected="0">
            <x v="11"/>
          </reference>
          <reference field="7" count="3">
            <x v="0"/>
            <x v="3"/>
            <x v="4"/>
          </reference>
        </references>
      </pivotArea>
    </format>
    <format dxfId="26786">
      <pivotArea dataOnly="0" labelOnly="1" fieldPosition="0">
        <references count="2">
          <reference field="4" count="1" selected="0">
            <x v="12"/>
          </reference>
          <reference field="7" count="1">
            <x v="3"/>
          </reference>
        </references>
      </pivotArea>
    </format>
    <format dxfId="26785">
      <pivotArea dataOnly="0" labelOnly="1" fieldPosition="0">
        <references count="2">
          <reference field="4" count="1" selected="0">
            <x v="13"/>
          </reference>
          <reference field="7" count="1">
            <x v="4"/>
          </reference>
        </references>
      </pivotArea>
    </format>
    <format dxfId="26784">
      <pivotArea dataOnly="0" labelOnly="1" fieldPosition="0">
        <references count="2">
          <reference field="4" count="1" selected="0">
            <x v="14"/>
          </reference>
          <reference field="7" count="3">
            <x v="0"/>
            <x v="1"/>
            <x v="5"/>
          </reference>
        </references>
      </pivotArea>
    </format>
    <format dxfId="26783">
      <pivotArea dataOnly="0" labelOnly="1" fieldPosition="0">
        <references count="2">
          <reference field="4" count="1" selected="0">
            <x v="15"/>
          </reference>
          <reference field="7" count="1">
            <x v="1"/>
          </reference>
        </references>
      </pivotArea>
    </format>
    <format dxfId="26782">
      <pivotArea dataOnly="0" labelOnly="1" fieldPosition="0">
        <references count="2">
          <reference field="4" count="1" selected="0">
            <x v="16"/>
          </reference>
          <reference field="7" count="1">
            <x v="1"/>
          </reference>
        </references>
      </pivotArea>
    </format>
    <format dxfId="26781">
      <pivotArea dataOnly="0" labelOnly="1" fieldPosition="0">
        <references count="2">
          <reference field="4" count="1" selected="0">
            <x v="17"/>
          </reference>
          <reference field="7" count="3">
            <x v="2"/>
            <x v="3"/>
            <x v="4"/>
          </reference>
        </references>
      </pivotArea>
    </format>
    <format dxfId="26780">
      <pivotArea dataOnly="0" labelOnly="1" fieldPosition="0">
        <references count="2">
          <reference field="4" count="1" selected="0">
            <x v="18"/>
          </reference>
          <reference field="7" count="1">
            <x v="0"/>
          </reference>
        </references>
      </pivotArea>
    </format>
    <format dxfId="26779">
      <pivotArea dataOnly="0" labelOnly="1" fieldPosition="0">
        <references count="2">
          <reference field="4" count="1" selected="0">
            <x v="19"/>
          </reference>
          <reference field="7" count="1">
            <x v="4"/>
          </reference>
        </references>
      </pivotArea>
    </format>
    <format dxfId="26778">
      <pivotArea dataOnly="0" labelOnly="1" fieldPosition="0">
        <references count="2">
          <reference field="4" count="1" selected="0">
            <x v="20"/>
          </reference>
          <reference field="7" count="1">
            <x v="1"/>
          </reference>
        </references>
      </pivotArea>
    </format>
    <format dxfId="26777">
      <pivotArea dataOnly="0" labelOnly="1" fieldPosition="0">
        <references count="2">
          <reference field="4" count="1" selected="0">
            <x v="21"/>
          </reference>
          <reference field="7" count="1">
            <x v="2"/>
          </reference>
        </references>
      </pivotArea>
    </format>
    <format dxfId="26776">
      <pivotArea dataOnly="0" labelOnly="1" fieldPosition="0">
        <references count="2">
          <reference field="4" count="1" selected="0">
            <x v="22"/>
          </reference>
          <reference field="7" count="1">
            <x v="4"/>
          </reference>
        </references>
      </pivotArea>
    </format>
    <format dxfId="26775">
      <pivotArea dataOnly="0" labelOnly="1" fieldPosition="0">
        <references count="3">
          <reference field="4" count="1" selected="0">
            <x v="0"/>
          </reference>
          <reference field="7" count="1" selected="0">
            <x v="0"/>
          </reference>
          <reference field="8" count="1">
            <x v="3"/>
          </reference>
        </references>
      </pivotArea>
    </format>
    <format dxfId="26774">
      <pivotArea dataOnly="0" labelOnly="1" fieldPosition="0">
        <references count="3">
          <reference field="4" count="1" selected="0">
            <x v="0"/>
          </reference>
          <reference field="7" count="1" selected="0">
            <x v="1"/>
          </reference>
          <reference field="8" count="2">
            <x v="8"/>
            <x v="9"/>
          </reference>
        </references>
      </pivotArea>
    </format>
    <format dxfId="26773">
      <pivotArea dataOnly="0" labelOnly="1" fieldPosition="0">
        <references count="3">
          <reference field="4" count="1" selected="0">
            <x v="0"/>
          </reference>
          <reference field="7" count="1" selected="0">
            <x v="2"/>
          </reference>
          <reference field="8" count="1">
            <x v="14"/>
          </reference>
        </references>
      </pivotArea>
    </format>
    <format dxfId="26772">
      <pivotArea dataOnly="0" labelOnly="1" fieldPosition="0">
        <references count="3">
          <reference field="4" count="1" selected="0">
            <x v="0"/>
          </reference>
          <reference field="7" count="1" selected="0">
            <x v="3"/>
          </reference>
          <reference field="8" count="5">
            <x v="17"/>
            <x v="18"/>
            <x v="20"/>
            <x v="21"/>
            <x v="23"/>
          </reference>
        </references>
      </pivotArea>
    </format>
    <format dxfId="26771">
      <pivotArea dataOnly="0" labelOnly="1" fieldPosition="0">
        <references count="3">
          <reference field="4" count="1" selected="0">
            <x v="1"/>
          </reference>
          <reference field="7" count="1" selected="0">
            <x v="0"/>
          </reference>
          <reference field="8" count="2">
            <x v="0"/>
            <x v="2"/>
          </reference>
        </references>
      </pivotArea>
    </format>
    <format dxfId="26770">
      <pivotArea dataOnly="0" labelOnly="1" fieldPosition="0">
        <references count="3">
          <reference field="4" count="1" selected="0">
            <x v="1"/>
          </reference>
          <reference field="7" count="1" selected="0">
            <x v="4"/>
          </reference>
          <reference field="8" count="1">
            <x v="29"/>
          </reference>
        </references>
      </pivotArea>
    </format>
    <format dxfId="26769">
      <pivotArea dataOnly="0" labelOnly="1" fieldPosition="0">
        <references count="3">
          <reference field="4" count="1" selected="0">
            <x v="1"/>
          </reference>
          <reference field="7" count="1" selected="0">
            <x v="5"/>
          </reference>
          <reference field="8" count="2">
            <x v="31"/>
            <x v="32"/>
          </reference>
        </references>
      </pivotArea>
    </format>
    <format dxfId="26768">
      <pivotArea dataOnly="0" labelOnly="1" fieldPosition="0">
        <references count="3">
          <reference field="4" count="1" selected="0">
            <x v="2"/>
          </reference>
          <reference field="7" count="1" selected="0">
            <x v="2"/>
          </reference>
          <reference field="8" count="4">
            <x v="10"/>
            <x v="11"/>
            <x v="12"/>
            <x v="13"/>
          </reference>
        </references>
      </pivotArea>
    </format>
    <format dxfId="26767">
      <pivotArea dataOnly="0" labelOnly="1" fieldPosition="0">
        <references count="3">
          <reference field="4" count="1" selected="0">
            <x v="2"/>
          </reference>
          <reference field="7" count="1" selected="0">
            <x v="4"/>
          </reference>
          <reference field="8" count="2">
            <x v="27"/>
            <x v="28"/>
          </reference>
        </references>
      </pivotArea>
    </format>
    <format dxfId="26766">
      <pivotArea dataOnly="0" labelOnly="1" fieldPosition="0">
        <references count="3">
          <reference field="4" count="1" selected="0">
            <x v="3"/>
          </reference>
          <reference field="7" count="1" selected="0">
            <x v="4"/>
          </reference>
          <reference field="8" count="1">
            <x v="28"/>
          </reference>
        </references>
      </pivotArea>
    </format>
    <format dxfId="26765">
      <pivotArea dataOnly="0" labelOnly="1" fieldPosition="0">
        <references count="3">
          <reference field="4" count="1" selected="0">
            <x v="4"/>
          </reference>
          <reference field="7" count="1" selected="0">
            <x v="0"/>
          </reference>
          <reference field="8" count="2">
            <x v="1"/>
            <x v="2"/>
          </reference>
        </references>
      </pivotArea>
    </format>
    <format dxfId="26764">
      <pivotArea dataOnly="0" labelOnly="1" fieldPosition="0">
        <references count="3">
          <reference field="4" count="1" selected="0">
            <x v="4"/>
          </reference>
          <reference field="7" count="1" selected="0">
            <x v="1"/>
          </reference>
          <reference field="8" count="2">
            <x v="5"/>
            <x v="8"/>
          </reference>
        </references>
      </pivotArea>
    </format>
    <format dxfId="26763">
      <pivotArea dataOnly="0" labelOnly="1" fieldPosition="0">
        <references count="3">
          <reference field="4" count="1" selected="0">
            <x v="4"/>
          </reference>
          <reference field="7" count="1" selected="0">
            <x v="2"/>
          </reference>
          <reference field="8" count="5">
            <x v="10"/>
            <x v="12"/>
            <x v="13"/>
            <x v="14"/>
            <x v="16"/>
          </reference>
        </references>
      </pivotArea>
    </format>
    <format dxfId="26762">
      <pivotArea dataOnly="0" labelOnly="1" fieldPosition="0">
        <references count="3">
          <reference field="4" count="1" selected="0">
            <x v="4"/>
          </reference>
          <reference field="7" count="1" selected="0">
            <x v="3"/>
          </reference>
          <reference field="8" count="2">
            <x v="18"/>
            <x v="21"/>
          </reference>
        </references>
      </pivotArea>
    </format>
    <format dxfId="26761">
      <pivotArea dataOnly="0" labelOnly="1" fieldPosition="0">
        <references count="3">
          <reference field="4" count="1" selected="0">
            <x v="4"/>
          </reference>
          <reference field="7" count="1" selected="0">
            <x v="4"/>
          </reference>
          <reference field="8" count="2">
            <x v="26"/>
            <x v="30"/>
          </reference>
        </references>
      </pivotArea>
    </format>
    <format dxfId="26760">
      <pivotArea dataOnly="0" labelOnly="1" fieldPosition="0">
        <references count="3">
          <reference field="4" count="1" selected="0">
            <x v="5"/>
          </reference>
          <reference field="7" count="1" selected="0">
            <x v="3"/>
          </reference>
          <reference field="8" count="5">
            <x v="17"/>
            <x v="18"/>
            <x v="19"/>
            <x v="21"/>
            <x v="22"/>
          </reference>
        </references>
      </pivotArea>
    </format>
    <format dxfId="26759">
      <pivotArea dataOnly="0" labelOnly="1" fieldPosition="0">
        <references count="3">
          <reference field="4" count="1" selected="0">
            <x v="6"/>
          </reference>
          <reference field="7" count="1" selected="0">
            <x v="1"/>
          </reference>
          <reference field="8" count="1">
            <x v="5"/>
          </reference>
        </references>
      </pivotArea>
    </format>
    <format dxfId="26758">
      <pivotArea dataOnly="0" labelOnly="1" fieldPosition="0">
        <references count="3">
          <reference field="4" count="1" selected="0">
            <x v="7"/>
          </reference>
          <reference field="7" count="1" selected="0">
            <x v="0"/>
          </reference>
          <reference field="8" count="2">
            <x v="0"/>
            <x v="2"/>
          </reference>
        </references>
      </pivotArea>
    </format>
    <format dxfId="26757">
      <pivotArea dataOnly="0" labelOnly="1" fieldPosition="0">
        <references count="3">
          <reference field="4" count="1" selected="0">
            <x v="7"/>
          </reference>
          <reference field="7" count="1" selected="0">
            <x v="1"/>
          </reference>
          <reference field="8" count="2">
            <x v="5"/>
            <x v="7"/>
          </reference>
        </references>
      </pivotArea>
    </format>
    <format dxfId="26756">
      <pivotArea dataOnly="0" labelOnly="1" fieldPosition="0">
        <references count="3">
          <reference field="4" count="1" selected="0">
            <x v="7"/>
          </reference>
          <reference field="7" count="1" selected="0">
            <x v="2"/>
          </reference>
          <reference field="8" count="3">
            <x v="12"/>
            <x v="13"/>
            <x v="15"/>
          </reference>
        </references>
      </pivotArea>
    </format>
    <format dxfId="26755">
      <pivotArea dataOnly="0" labelOnly="1" fieldPosition="0">
        <references count="3">
          <reference field="4" count="1" selected="0">
            <x v="7"/>
          </reference>
          <reference field="7" count="1" selected="0">
            <x v="3"/>
          </reference>
          <reference field="8" count="1">
            <x v="20"/>
          </reference>
        </references>
      </pivotArea>
    </format>
    <format dxfId="26754">
      <pivotArea dataOnly="0" labelOnly="1" fieldPosition="0">
        <references count="3">
          <reference field="4" count="1" selected="0">
            <x v="7"/>
          </reference>
          <reference field="7" count="1" selected="0">
            <x v="4"/>
          </reference>
          <reference field="8" count="1">
            <x v="29"/>
          </reference>
        </references>
      </pivotArea>
    </format>
    <format dxfId="26753">
      <pivotArea dataOnly="0" labelOnly="1" fieldPosition="0">
        <references count="3">
          <reference field="4" count="1" selected="0">
            <x v="8"/>
          </reference>
          <reference field="7" count="1" selected="0">
            <x v="2"/>
          </reference>
          <reference field="8" count="1">
            <x v="10"/>
          </reference>
        </references>
      </pivotArea>
    </format>
    <format dxfId="26752">
      <pivotArea dataOnly="0" labelOnly="1" fieldPosition="0">
        <references count="3">
          <reference field="4" count="1" selected="0">
            <x v="8"/>
          </reference>
          <reference field="7" count="1" selected="0">
            <x v="3"/>
          </reference>
          <reference field="8" count="4">
            <x v="19"/>
            <x v="22"/>
            <x v="23"/>
            <x v="24"/>
          </reference>
        </references>
      </pivotArea>
    </format>
    <format dxfId="26751">
      <pivotArea dataOnly="0" labelOnly="1" fieldPosition="0">
        <references count="3">
          <reference field="4" count="1" selected="0">
            <x v="8"/>
          </reference>
          <reference field="7" count="1" selected="0">
            <x v="4"/>
          </reference>
          <reference field="8" count="1">
            <x v="28"/>
          </reference>
        </references>
      </pivotArea>
    </format>
    <format dxfId="26750">
      <pivotArea dataOnly="0" labelOnly="1" fieldPosition="0">
        <references count="3">
          <reference field="4" count="1" selected="0">
            <x v="9"/>
          </reference>
          <reference field="7" count="1" selected="0">
            <x v="0"/>
          </reference>
          <reference field="8" count="1">
            <x v="1"/>
          </reference>
        </references>
      </pivotArea>
    </format>
    <format dxfId="26749">
      <pivotArea dataOnly="0" labelOnly="1" fieldPosition="0">
        <references count="3">
          <reference field="4" count="1" selected="0">
            <x v="10"/>
          </reference>
          <reference field="7" count="1" selected="0">
            <x v="4"/>
          </reference>
          <reference field="8" count="1">
            <x v="28"/>
          </reference>
        </references>
      </pivotArea>
    </format>
    <format dxfId="26748">
      <pivotArea dataOnly="0" labelOnly="1" fieldPosition="0">
        <references count="3">
          <reference field="4" count="1" selected="0">
            <x v="11"/>
          </reference>
          <reference field="7" count="1" selected="0">
            <x v="0"/>
          </reference>
          <reference field="8" count="1">
            <x v="0"/>
          </reference>
        </references>
      </pivotArea>
    </format>
    <format dxfId="26747">
      <pivotArea dataOnly="0" labelOnly="1" fieldPosition="0">
        <references count="3">
          <reference field="4" count="1" selected="0">
            <x v="11"/>
          </reference>
          <reference field="7" count="1" selected="0">
            <x v="3"/>
          </reference>
          <reference field="8" count="1">
            <x v="17"/>
          </reference>
        </references>
      </pivotArea>
    </format>
    <format dxfId="26746">
      <pivotArea dataOnly="0" labelOnly="1" fieldPosition="0">
        <references count="3">
          <reference field="4" count="1" selected="0">
            <x v="11"/>
          </reference>
          <reference field="7" count="1" selected="0">
            <x v="4"/>
          </reference>
          <reference field="8" count="1">
            <x v="26"/>
          </reference>
        </references>
      </pivotArea>
    </format>
    <format dxfId="26745">
      <pivotArea dataOnly="0" labelOnly="1" fieldPosition="0">
        <references count="3">
          <reference field="4" count="1" selected="0">
            <x v="12"/>
          </reference>
          <reference field="7" count="1" selected="0">
            <x v="3"/>
          </reference>
          <reference field="8" count="3">
            <x v="17"/>
            <x v="18"/>
            <x v="19"/>
          </reference>
        </references>
      </pivotArea>
    </format>
    <format dxfId="26744">
      <pivotArea dataOnly="0" labelOnly="1" fieldPosition="0">
        <references count="3">
          <reference field="4" count="1" selected="0">
            <x v="13"/>
          </reference>
          <reference field="7" count="1" selected="0">
            <x v="4"/>
          </reference>
          <reference field="8" count="1">
            <x v="25"/>
          </reference>
        </references>
      </pivotArea>
    </format>
    <format dxfId="26743">
      <pivotArea dataOnly="0" labelOnly="1" fieldPosition="0">
        <references count="3">
          <reference field="4" count="1" selected="0">
            <x v="14"/>
          </reference>
          <reference field="7" count="1" selected="0">
            <x v="0"/>
          </reference>
          <reference field="8" count="1">
            <x v="0"/>
          </reference>
        </references>
      </pivotArea>
    </format>
    <format dxfId="26742">
      <pivotArea dataOnly="0" labelOnly="1" fieldPosition="0">
        <references count="3">
          <reference field="4" count="1" selected="0">
            <x v="14"/>
          </reference>
          <reference field="7" count="1" selected="0">
            <x v="1"/>
          </reference>
          <reference field="8" count="1">
            <x v="9"/>
          </reference>
        </references>
      </pivotArea>
    </format>
    <format dxfId="26741">
      <pivotArea dataOnly="0" labelOnly="1" fieldPosition="0">
        <references count="3">
          <reference field="4" count="1" selected="0">
            <x v="14"/>
          </reference>
          <reference field="7" count="1" selected="0">
            <x v="5"/>
          </reference>
          <reference field="8" count="2">
            <x v="31"/>
            <x v="32"/>
          </reference>
        </references>
      </pivotArea>
    </format>
    <format dxfId="26740">
      <pivotArea dataOnly="0" labelOnly="1" fieldPosition="0">
        <references count="3">
          <reference field="4" count="1" selected="0">
            <x v="15"/>
          </reference>
          <reference field="7" count="1" selected="0">
            <x v="1"/>
          </reference>
          <reference field="8" count="1">
            <x v="4"/>
          </reference>
        </references>
      </pivotArea>
    </format>
    <format dxfId="26739">
      <pivotArea dataOnly="0" labelOnly="1" fieldPosition="0">
        <references count="3">
          <reference field="4" count="1" selected="0">
            <x v="16"/>
          </reference>
          <reference field="7" count="1" selected="0">
            <x v="1"/>
          </reference>
          <reference field="8" count="1">
            <x v="6"/>
          </reference>
        </references>
      </pivotArea>
    </format>
    <format dxfId="26738">
      <pivotArea dataOnly="0" labelOnly="1" fieldPosition="0">
        <references count="3">
          <reference field="4" count="1" selected="0">
            <x v="17"/>
          </reference>
          <reference field="7" count="1" selected="0">
            <x v="2"/>
          </reference>
          <reference field="8" count="1">
            <x v="10"/>
          </reference>
        </references>
      </pivotArea>
    </format>
    <format dxfId="26737">
      <pivotArea dataOnly="0" labelOnly="1" fieldPosition="0">
        <references count="3">
          <reference field="4" count="1" selected="0">
            <x v="17"/>
          </reference>
          <reference field="7" count="1" selected="0">
            <x v="3"/>
          </reference>
          <reference field="8" count="3">
            <x v="18"/>
            <x v="19"/>
            <x v="20"/>
          </reference>
        </references>
      </pivotArea>
    </format>
    <format dxfId="26736">
      <pivotArea dataOnly="0" labelOnly="1" fieldPosition="0">
        <references count="3">
          <reference field="4" count="1" selected="0">
            <x v="17"/>
          </reference>
          <reference field="7" count="1" selected="0">
            <x v="4"/>
          </reference>
          <reference field="8" count="1">
            <x v="26"/>
          </reference>
        </references>
      </pivotArea>
    </format>
    <format dxfId="26735">
      <pivotArea dataOnly="0" labelOnly="1" fieldPosition="0">
        <references count="3">
          <reference field="4" count="1" selected="0">
            <x v="18"/>
          </reference>
          <reference field="7" count="1" selected="0">
            <x v="0"/>
          </reference>
          <reference field="8" count="1">
            <x v="0"/>
          </reference>
        </references>
      </pivotArea>
    </format>
    <format dxfId="26734">
      <pivotArea dataOnly="0" labelOnly="1" fieldPosition="0">
        <references count="3">
          <reference field="4" count="1" selected="0">
            <x v="19"/>
          </reference>
          <reference field="7" count="1" selected="0">
            <x v="4"/>
          </reference>
          <reference field="8" count="1">
            <x v="28"/>
          </reference>
        </references>
      </pivotArea>
    </format>
    <format dxfId="26733">
      <pivotArea dataOnly="0" labelOnly="1" fieldPosition="0">
        <references count="3">
          <reference field="4" count="1" selected="0">
            <x v="20"/>
          </reference>
          <reference field="7" count="1" selected="0">
            <x v="1"/>
          </reference>
          <reference field="8" count="1">
            <x v="5"/>
          </reference>
        </references>
      </pivotArea>
    </format>
    <format dxfId="26732">
      <pivotArea dataOnly="0" labelOnly="1" fieldPosition="0">
        <references count="3">
          <reference field="4" count="1" selected="0">
            <x v="21"/>
          </reference>
          <reference field="7" count="1" selected="0">
            <x v="2"/>
          </reference>
          <reference field="8" count="1">
            <x v="14"/>
          </reference>
        </references>
      </pivotArea>
    </format>
    <format dxfId="26731">
      <pivotArea dataOnly="0" labelOnly="1" fieldPosition="0">
        <references count="3">
          <reference field="4" count="1" selected="0">
            <x v="22"/>
          </reference>
          <reference field="7" count="1" selected="0">
            <x v="4"/>
          </reference>
          <reference field="8" count="1">
            <x v="29"/>
          </reference>
        </references>
      </pivotArea>
    </format>
    <format dxfId="26730">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26729">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26728">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26727">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26726">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26725">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26724">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26723">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26722">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26721">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26720">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26719">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26718">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26717">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26716">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26715">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26714">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26713">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26712">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26711">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26710">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26709">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26708">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26707">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26706">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26705">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26704">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26703">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26702">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26701">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26700">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26699">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26698">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26697">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26696">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26695">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26694">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26693">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26692">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26691">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26690">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26689">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26688">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26687">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26686">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26685">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26684">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26683">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26682">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26681">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26680">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26679">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26678">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26677">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26676">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26675">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26674">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26673">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26672">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26671">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26670">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26669">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26668">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26667">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26666">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26665">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26664">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26663">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26662">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26661">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26660">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26659">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26658">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26657">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26656">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26655">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26654">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26653">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26652">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26651">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26650">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26649">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26648">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26647">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26646">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26645">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26644">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26643">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26642">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26641">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26640">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26639">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26638">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26637">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26636">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26635">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26634">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26633">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26632">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26631">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26630">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26629">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26628">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26627">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26626">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26625">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26624">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26623">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26622">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26621">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26620">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26619">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26618">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26617">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26616">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26615">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26614">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26613">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26612">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26611">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26610">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26609">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26608">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26607">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26606">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26605">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26604">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26603">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26602">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26601">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26600">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26599">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26598">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26597">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26596">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26595">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26594">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26593">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26592">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26591">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26590">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26589">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26588">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26587">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26586">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26585">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26584">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26583">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26582">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26581">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26580">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26579">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26578">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26577">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26576">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26575">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26574">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26573">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26572">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26571">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26570">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26569">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26568">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26567">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26566">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26565">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26564">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26563">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26562">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26561">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26560">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26559">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26558">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26557">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26556">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26555">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26554">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26553">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26552">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26551">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26550">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26549">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26548">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26547">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26546">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26545">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26544">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26543">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26542">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26541">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26540">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26539">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26538">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26537">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26536">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26535">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26534">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26533">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26532">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26531">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26530">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26529">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26528">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26527">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26526">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26525">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26524">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26523">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26522">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26521">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26520">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26519">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26518">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26517">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26516">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26515">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26514">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26513">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26512">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26511">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26510">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26509">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26508">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26507">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26506">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26505">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26504">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26503">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26502">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26501">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26500">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26499">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26498">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26497">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26496">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26495">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26494">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26493">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26492">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26491">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26490">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26489">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26488">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26487">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26486">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26485">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26484">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26483">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26482">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26481">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26480">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26479">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26478">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26477">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26476">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26475">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26474">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26473">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26472">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26471">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26470">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26469">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26468">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26467">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26466">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26465">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26464">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26463">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26462">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26461">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26460">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26459">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26458">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26457">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26456">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26455">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26454">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26453">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26452">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26451">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26450">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26449">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26448">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26447">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26446">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26445">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26444">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26443">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26442">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26441">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26440">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26439">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26438">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26437">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26436">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26435">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26434">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26433">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26432">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26431">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26430">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26429">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26428">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26427">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26426">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26425">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26424">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26423">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26422">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26421">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26420">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26419">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26418">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26417">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26416">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26415">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26414">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26413">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2641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2641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2641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2640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2640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2640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2640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2640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2640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2640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2640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2640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2640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2639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2639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2639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2639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26395">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26394">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26393">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26392">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26391">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26390">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26389">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26388">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26387">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26386">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26385">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26384">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26383">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26382">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26381">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26380">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26379">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26378">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26377">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26376">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26375">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26374">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26373">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26372">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26371">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26370">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26369">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26368">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26367">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26366">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26365">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26364">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26363">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26362">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26361">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26360">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26359">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26358">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26357">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26356">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26355">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26354">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26353">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26352">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26351">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26350">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26349">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26348">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26347">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26346">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26345">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2634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2634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2634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2634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2634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2633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2633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2633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2633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2633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2633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2633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2633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2633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2633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2632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2632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2632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2632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2632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2632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2632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2632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2632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2632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2631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2631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2631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2631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2631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2631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2631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2631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2631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2631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2630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2630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2630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2630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2630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2630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2630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2630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2630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2630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2629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2629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2629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26296">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26295">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26294">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26293">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26292">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2629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2629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2628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2628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2628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2628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2628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2628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2628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2628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26281">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26280">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26279">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26278">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26277">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26276">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26275">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26274">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26273">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26272">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26271">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26270">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26269">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26268">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26267">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26266">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26265">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26264">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26263">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26262">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26261">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26260">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26259">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26258">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26257">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26256">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26255">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26254">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26253">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26252">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26251">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26250">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26249">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26248">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26247">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26246">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26245">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26244">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26243">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26242">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26241">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26240">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26239">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26238">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26237">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26236">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26235">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26234">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2623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26232">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26231">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26230">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26229">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26228">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26227">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26226">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26225">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26224">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26223">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26222">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26221">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26220">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26219">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26218">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26217">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26216">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26215">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26214">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2621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2621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2621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2621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2620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2620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2620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2620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2620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2620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2620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2620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26201">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26200">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26199">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26198">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2619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26196">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26195">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26194">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26193">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26192">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26191">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26190">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26189">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26188">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26187">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26186">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26185">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26184">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26183">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26182">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26181">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26180">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26179">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26178">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2617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26176">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26175">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26174">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2617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26172">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26171">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26170">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26169">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26168">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26167">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26166">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26165">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26164">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26163">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26162">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26161">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26160">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26159">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26158">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26157">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26156">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26155">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26154">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26153">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26152">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26151">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26150">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26149">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26148">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26147">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26146">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26145">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26144">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26143">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26142">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26141">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26140">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26139">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26138">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26137">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26136">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26135">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26134">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26133">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26132">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26131">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26130">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26129">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26128">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26127">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26126">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26125">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26124">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26123">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26122">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26121">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26120">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26119">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26118">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26117">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26116">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26115">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26114">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26113">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26112">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26111">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26110">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26109">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26108">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26107">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26106">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26105">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26104">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26103">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26102">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26101">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26100">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26099">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26098">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26097">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26096">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26095">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26094">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2609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26092">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26091">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26090">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26089">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26088">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26087">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26086">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26085">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26084">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26083">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26082">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26081">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26080">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26079">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26078">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26077">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26076">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26075">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26074">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26073">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26072">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26071">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26070">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26069">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2606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2606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2606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2606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2606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2606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2606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2606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2606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2605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2605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2605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2605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2605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26054">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26053">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26052">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26051">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26050">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26049">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2604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2604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2604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2604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2604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2604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2604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2604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2604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2603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2603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2603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2603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2603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2603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2603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2603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2603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2603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2602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2602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2602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2602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2602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2602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2602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2602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2602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2602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2601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2601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2601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2601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2601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2601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2601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2601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2601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2601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2600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2600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2600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2600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2600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2600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2600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2600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2600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2600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2599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2599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2599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2599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2599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2599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2599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2599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2599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2599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2598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2598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25987">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25986">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25985">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2598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2598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2598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2598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2598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2597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2597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2597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2597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25975">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25974">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25973">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25972">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25971">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25970">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25969">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25968">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25967">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25966">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25965">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25964">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25963">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25962">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25961">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25960">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25959">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25958">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25957">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25956">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25955">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25954">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25953">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25952">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25951">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25950">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25949">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25948">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25947">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25946">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25945">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25944">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25943">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25942">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25941">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25940">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25939">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25938">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25937">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25936">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25935">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25934">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25933">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25932">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25931">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25930">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25929">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25928">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25927">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25926">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25925">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25924">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25923">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25922">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25921">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25920">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25919">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25918">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25917">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25916">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25915">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25914">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25913">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25912">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25911">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25910">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25909">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25908">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25907">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25906">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25905">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25904">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25903">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25902">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2590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25900">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25899">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25898">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2589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25896">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25895">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25894">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25893">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25892">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25891">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25890">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25889">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25888">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25887">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25886">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25885">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25884">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25883">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25882">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25881">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25880">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25879">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25878">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25877">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25876">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25875">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25874">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25873">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25872">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25871">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25870">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25869">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25868">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25867">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25866">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2586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25864">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2586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25862">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2586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25860">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25859">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25858">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25857">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25856">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25855">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25854">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25853">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2585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2585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2585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2584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2584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2584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2584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2584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2584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2584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2584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2584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2584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2583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2583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2583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2583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2583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2583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2583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2583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2583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2583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2582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2582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2582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2582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2582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2582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25823">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25822">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25821">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25820">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25819">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25818">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25817">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25816">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25815">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25814">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25813">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25812">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25811">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25810">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25809">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25808">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25807">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25806">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25805">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25804">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25803">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25802">
      <pivotArea outline="0" collapsedLevelsAreSubtotals="1" fieldPosition="0"/>
    </format>
    <format dxfId="25801">
      <pivotArea dataOnly="0" labelOnly="1" outline="0" fieldPosition="0">
        <references count="1">
          <reference field="2" count="0"/>
        </references>
      </pivotArea>
    </format>
    <format dxfId="25800">
      <pivotArea dataOnly="0" labelOnly="1" outline="0" fieldPosition="0">
        <references count="1">
          <reference field="4294967294" count="8">
            <x v="0"/>
            <x v="1"/>
            <x v="2"/>
            <x v="3"/>
            <x v="4"/>
            <x v="5"/>
            <x v="6"/>
            <x v="7"/>
          </reference>
        </references>
      </pivotArea>
    </format>
    <format dxfId="25799">
      <pivotArea outline="0" collapsedLevelsAreSubtotals="1" fieldPosition="0"/>
    </format>
    <format dxfId="25798">
      <pivotArea dataOnly="0" labelOnly="1" outline="0" fieldPosition="0">
        <references count="1">
          <reference field="2" count="0"/>
        </references>
      </pivotArea>
    </format>
    <format dxfId="25797">
      <pivotArea dataOnly="0" labelOnly="1" outline="0" fieldPosition="0">
        <references count="1">
          <reference field="4294967294" count="8">
            <x v="0"/>
            <x v="1"/>
            <x v="2"/>
            <x v="3"/>
            <x v="4"/>
            <x v="5"/>
            <x v="6"/>
            <x v="7"/>
          </reference>
        </references>
      </pivotArea>
    </format>
    <format dxfId="25796">
      <pivotArea outline="0" collapsedLevelsAreSubtotals="1" fieldPosition="0">
        <references count="1">
          <reference field="4294967294" count="2" selected="0">
            <x v="6"/>
            <x v="7"/>
          </reference>
        </references>
      </pivotArea>
    </format>
    <format dxfId="25795">
      <pivotArea dataOnly="0" labelOnly="1" outline="0" fieldPosition="0">
        <references count="1">
          <reference field="4294967294" count="2">
            <x v="6"/>
            <x v="7"/>
          </reference>
        </references>
      </pivotArea>
    </format>
    <format dxfId="25794">
      <pivotArea dataOnly="0" labelOnly="1" outline="0" fieldPosition="0">
        <references count="1">
          <reference field="4294967294" count="8">
            <x v="0"/>
            <x v="1"/>
            <x v="2"/>
            <x v="3"/>
            <x v="4"/>
            <x v="5"/>
            <x v="6"/>
            <x v="7"/>
          </reference>
        </references>
      </pivotArea>
    </format>
    <format dxfId="25793">
      <pivotArea outline="0" collapsedLevelsAreSubtotals="1" fieldPosition="0">
        <references count="1">
          <reference field="4294967294" count="2" selected="0">
            <x v="6"/>
            <x v="7"/>
          </reference>
        </references>
      </pivotArea>
    </format>
    <format dxfId="25792">
      <pivotArea dataOnly="0" labelOnly="1" outline="0" fieldPosition="0">
        <references count="1">
          <reference field="4294967294" count="2">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2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101"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98">
    <i>
      <x v="2"/>
    </i>
    <i r="1">
      <x v="2"/>
    </i>
    <i r="2">
      <x v="10"/>
    </i>
    <i r="3">
      <x v="73"/>
    </i>
    <i r="4">
      <x v="132"/>
    </i>
    <i r="5">
      <x/>
    </i>
    <i r="5">
      <x v="65"/>
    </i>
    <i r="4">
      <x v="135"/>
    </i>
    <i r="5">
      <x/>
    </i>
    <i r="5">
      <x v="65"/>
    </i>
    <i r="4">
      <x v="505"/>
    </i>
    <i r="5">
      <x/>
    </i>
    <i r="5">
      <x v="57"/>
    </i>
    <i r="5">
      <x v="65"/>
    </i>
    <i r="3">
      <x v="74"/>
    </i>
    <i r="4">
      <x v="466"/>
    </i>
    <i r="5">
      <x/>
    </i>
    <i r="5">
      <x v="65"/>
    </i>
    <i r="2">
      <x v="11"/>
    </i>
    <i r="3">
      <x v="76"/>
    </i>
    <i r="4">
      <x v="123"/>
    </i>
    <i r="5">
      <x/>
    </i>
    <i r="5">
      <x v="65"/>
    </i>
    <i r="4">
      <x v="134"/>
    </i>
    <i r="5">
      <x/>
    </i>
    <i r="4">
      <x v="464"/>
    </i>
    <i r="5">
      <x/>
    </i>
    <i r="5">
      <x v="57"/>
    </i>
    <i r="5">
      <x v="65"/>
    </i>
    <i r="3">
      <x v="77"/>
    </i>
    <i r="4">
      <x v="504"/>
    </i>
    <i r="5">
      <x/>
    </i>
    <i r="5">
      <x v="57"/>
    </i>
    <i r="2">
      <x v="12"/>
    </i>
    <i r="3">
      <x v="78"/>
    </i>
    <i r="4">
      <x v="121"/>
    </i>
    <i r="5">
      <x/>
    </i>
    <i r="5">
      <x v="57"/>
    </i>
    <i r="5">
      <x v="64"/>
    </i>
    <i r="4">
      <x v="122"/>
    </i>
    <i r="5">
      <x v="106"/>
    </i>
    <i r="4">
      <x v="133"/>
    </i>
    <i r="5">
      <x/>
    </i>
    <i r="4">
      <x v="137"/>
    </i>
    <i r="5">
      <x/>
    </i>
    <i r="4">
      <x v="469"/>
    </i>
    <i r="5">
      <x/>
    </i>
    <i r="5">
      <x v="57"/>
    </i>
    <i r="5">
      <x v="106"/>
    </i>
    <i r="2">
      <x v="13"/>
    </i>
    <i r="3">
      <x v="81"/>
    </i>
    <i r="4">
      <x v="359"/>
    </i>
    <i r="5">
      <x/>
    </i>
    <i r="5">
      <x v="65"/>
    </i>
    <i r="4">
      <x v="360"/>
    </i>
    <i r="5">
      <x/>
    </i>
    <i r="4">
      <x v="361"/>
    </i>
    <i r="5">
      <x/>
    </i>
    <i r="5">
      <x v="65"/>
    </i>
    <i r="4">
      <x v="481"/>
    </i>
    <i r="5">
      <x/>
    </i>
    <i r="5">
      <x v="57"/>
    </i>
    <i r="5">
      <x v="64"/>
    </i>
    <i r="1">
      <x v="4"/>
    </i>
    <i r="2">
      <x v="27"/>
    </i>
    <i r="3">
      <x v="131"/>
    </i>
    <i r="4">
      <x v="373"/>
    </i>
    <i r="5">
      <x/>
    </i>
    <i r="5">
      <x v="12"/>
    </i>
    <i r="5">
      <x v="21"/>
    </i>
    <i r="5">
      <x v="57"/>
    </i>
    <i r="5">
      <x v="64"/>
    </i>
    <i r="5">
      <x v="65"/>
    </i>
    <i r="5">
      <x v="73"/>
    </i>
    <i r="4">
      <x v="374"/>
    </i>
    <i r="5">
      <x v="104"/>
    </i>
    <i r="5">
      <x v="248"/>
    </i>
    <i r="5">
      <x v="250"/>
    </i>
    <i r="4">
      <x v="503"/>
    </i>
    <i r="5">
      <x/>
    </i>
    <i r="5">
      <x v="12"/>
    </i>
    <i r="5">
      <x v="21"/>
    </i>
    <i r="5">
      <x v="57"/>
    </i>
    <i r="5">
      <x v="64"/>
    </i>
    <i r="5">
      <x v="65"/>
    </i>
    <i r="5">
      <x v="73"/>
    </i>
    <i r="5">
      <x v="104"/>
    </i>
    <i r="5">
      <x v="248"/>
    </i>
    <i r="5">
      <x v="250"/>
    </i>
    <i r="3">
      <x v="132"/>
    </i>
    <i r="4">
      <x v="417"/>
    </i>
    <i r="5">
      <x v="57"/>
    </i>
    <i r="2">
      <x v="28"/>
    </i>
    <i r="3">
      <x v="133"/>
    </i>
    <i r="4">
      <x v="528"/>
    </i>
    <i r="5">
      <x v="57"/>
    </i>
    <i r="5">
      <x v="104"/>
    </i>
    <i t="grand">
      <x/>
    </i>
  </rowItems>
  <colFields count="1">
    <field x="-2"/>
  </colFields>
  <colItems count="8">
    <i>
      <x/>
    </i>
    <i i="1">
      <x v="1"/>
    </i>
    <i i="2">
      <x v="2"/>
    </i>
    <i i="3">
      <x v="3"/>
    </i>
    <i i="4">
      <x v="4"/>
    </i>
    <i i="5">
      <x v="5"/>
    </i>
    <i i="6">
      <x v="6"/>
    </i>
    <i i="7">
      <x v="7"/>
    </i>
  </colItems>
  <pageFields count="1">
    <pageField fld="2" item="2"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62">
    <format dxfId="4414">
      <pivotArea dataOnly="0" labelOnly="1" fieldPosition="0">
        <references count="1">
          <reference field="8" count="0"/>
        </references>
      </pivotArea>
    </format>
    <format dxfId="4415">
      <pivotArea dataOnly="0" labelOnly="1" fieldPosition="0">
        <references count="1">
          <reference field="7" count="0"/>
        </references>
      </pivotArea>
    </format>
    <format dxfId="4416">
      <pivotArea dataOnly="0" labelOnly="1" fieldPosition="0">
        <references count="1">
          <reference field="8" count="0"/>
        </references>
      </pivotArea>
    </format>
    <format dxfId="4417">
      <pivotArea dataOnly="0" labelOnly="1" fieldPosition="0">
        <references count="1">
          <reference field="9" count="0"/>
        </references>
      </pivotArea>
    </format>
    <format dxfId="4418">
      <pivotArea dataOnly="0" labelOnly="1" fieldPosition="0">
        <references count="1">
          <reference field="7" count="0"/>
        </references>
      </pivotArea>
    </format>
    <format dxfId="4419">
      <pivotArea dataOnly="0" labelOnly="1" fieldPosition="0">
        <references count="1">
          <reference field="8" count="0"/>
        </references>
      </pivotArea>
    </format>
    <format dxfId="4420">
      <pivotArea dataOnly="0" labelOnly="1" fieldPosition="0">
        <references count="1">
          <reference field="9" count="0"/>
        </references>
      </pivotArea>
    </format>
    <format dxfId="4421">
      <pivotArea field="2" type="button" dataOnly="0" labelOnly="1" outline="0" axis="axisPage" fieldPosition="0"/>
    </format>
    <format dxfId="4422">
      <pivotArea field="4" type="button" dataOnly="0" labelOnly="1" outline="0" axis="axisRow" fieldPosition="0"/>
    </format>
    <format dxfId="4423">
      <pivotArea dataOnly="0" labelOnly="1" fieldPosition="0">
        <references count="1">
          <reference field="4" count="0"/>
        </references>
      </pivotArea>
    </format>
    <format dxfId="4424">
      <pivotArea dataOnly="0" labelOnly="1" grandRow="1" outline="0" fieldPosition="0"/>
    </format>
    <format dxfId="4425">
      <pivotArea dataOnly="0" labelOnly="1" fieldPosition="0">
        <references count="2">
          <reference field="4" count="1" selected="0">
            <x v="0"/>
          </reference>
          <reference field="7" count="4">
            <x v="0"/>
            <x v="1"/>
            <x v="2"/>
            <x v="3"/>
          </reference>
        </references>
      </pivotArea>
    </format>
    <format dxfId="4426">
      <pivotArea dataOnly="0" labelOnly="1" fieldPosition="0">
        <references count="2">
          <reference field="4" count="1" selected="0">
            <x v="1"/>
          </reference>
          <reference field="7" count="3">
            <x v="0"/>
            <x v="4"/>
            <x v="5"/>
          </reference>
        </references>
      </pivotArea>
    </format>
    <format dxfId="4427">
      <pivotArea dataOnly="0" labelOnly="1" fieldPosition="0">
        <references count="2">
          <reference field="4" count="1" selected="0">
            <x v="2"/>
          </reference>
          <reference field="7" count="2">
            <x v="2"/>
            <x v="4"/>
          </reference>
        </references>
      </pivotArea>
    </format>
    <format dxfId="4428">
      <pivotArea dataOnly="0" labelOnly="1" fieldPosition="0">
        <references count="2">
          <reference field="4" count="1" selected="0">
            <x v="3"/>
          </reference>
          <reference field="7" count="1">
            <x v="4"/>
          </reference>
        </references>
      </pivotArea>
    </format>
    <format dxfId="4429">
      <pivotArea dataOnly="0" labelOnly="1" fieldPosition="0">
        <references count="2">
          <reference field="4" count="1" selected="0">
            <x v="4"/>
          </reference>
          <reference field="7" count="5">
            <x v="0"/>
            <x v="1"/>
            <x v="2"/>
            <x v="3"/>
            <x v="4"/>
          </reference>
        </references>
      </pivotArea>
    </format>
    <format dxfId="4430">
      <pivotArea dataOnly="0" labelOnly="1" fieldPosition="0">
        <references count="2">
          <reference field="4" count="1" selected="0">
            <x v="5"/>
          </reference>
          <reference field="7" count="1">
            <x v="3"/>
          </reference>
        </references>
      </pivotArea>
    </format>
    <format dxfId="4431">
      <pivotArea dataOnly="0" labelOnly="1" fieldPosition="0">
        <references count="2">
          <reference field="4" count="1" selected="0">
            <x v="6"/>
          </reference>
          <reference field="7" count="1">
            <x v="1"/>
          </reference>
        </references>
      </pivotArea>
    </format>
    <format dxfId="4432">
      <pivotArea dataOnly="0" labelOnly="1" fieldPosition="0">
        <references count="2">
          <reference field="4" count="1" selected="0">
            <x v="7"/>
          </reference>
          <reference field="7" count="5">
            <x v="0"/>
            <x v="1"/>
            <x v="2"/>
            <x v="3"/>
            <x v="4"/>
          </reference>
        </references>
      </pivotArea>
    </format>
    <format dxfId="4433">
      <pivotArea dataOnly="0" labelOnly="1" fieldPosition="0">
        <references count="2">
          <reference field="4" count="1" selected="0">
            <x v="8"/>
          </reference>
          <reference field="7" count="3">
            <x v="2"/>
            <x v="3"/>
            <x v="4"/>
          </reference>
        </references>
      </pivotArea>
    </format>
    <format dxfId="4434">
      <pivotArea dataOnly="0" labelOnly="1" fieldPosition="0">
        <references count="2">
          <reference field="4" count="1" selected="0">
            <x v="9"/>
          </reference>
          <reference field="7" count="1">
            <x v="0"/>
          </reference>
        </references>
      </pivotArea>
    </format>
    <format dxfId="4435">
      <pivotArea dataOnly="0" labelOnly="1" fieldPosition="0">
        <references count="2">
          <reference field="4" count="1" selected="0">
            <x v="10"/>
          </reference>
          <reference field="7" count="1">
            <x v="4"/>
          </reference>
        </references>
      </pivotArea>
    </format>
    <format dxfId="4436">
      <pivotArea dataOnly="0" labelOnly="1" fieldPosition="0">
        <references count="2">
          <reference field="4" count="1" selected="0">
            <x v="11"/>
          </reference>
          <reference field="7" count="3">
            <x v="0"/>
            <x v="3"/>
            <x v="4"/>
          </reference>
        </references>
      </pivotArea>
    </format>
    <format dxfId="4437">
      <pivotArea dataOnly="0" labelOnly="1" fieldPosition="0">
        <references count="2">
          <reference field="4" count="1" selected="0">
            <x v="12"/>
          </reference>
          <reference field="7" count="1">
            <x v="3"/>
          </reference>
        </references>
      </pivotArea>
    </format>
    <format dxfId="4438">
      <pivotArea dataOnly="0" labelOnly="1" fieldPosition="0">
        <references count="2">
          <reference field="4" count="1" selected="0">
            <x v="13"/>
          </reference>
          <reference field="7" count="1">
            <x v="4"/>
          </reference>
        </references>
      </pivotArea>
    </format>
    <format dxfId="4439">
      <pivotArea dataOnly="0" labelOnly="1" fieldPosition="0">
        <references count="2">
          <reference field="4" count="1" selected="0">
            <x v="14"/>
          </reference>
          <reference field="7" count="3">
            <x v="0"/>
            <x v="1"/>
            <x v="5"/>
          </reference>
        </references>
      </pivotArea>
    </format>
    <format dxfId="4440">
      <pivotArea dataOnly="0" labelOnly="1" fieldPosition="0">
        <references count="2">
          <reference field="4" count="1" selected="0">
            <x v="15"/>
          </reference>
          <reference field="7" count="1">
            <x v="1"/>
          </reference>
        </references>
      </pivotArea>
    </format>
    <format dxfId="4441">
      <pivotArea dataOnly="0" labelOnly="1" fieldPosition="0">
        <references count="2">
          <reference field="4" count="1" selected="0">
            <x v="16"/>
          </reference>
          <reference field="7" count="1">
            <x v="1"/>
          </reference>
        </references>
      </pivotArea>
    </format>
    <format dxfId="4442">
      <pivotArea dataOnly="0" labelOnly="1" fieldPosition="0">
        <references count="2">
          <reference field="4" count="1" selected="0">
            <x v="17"/>
          </reference>
          <reference field="7" count="3">
            <x v="2"/>
            <x v="3"/>
            <x v="4"/>
          </reference>
        </references>
      </pivotArea>
    </format>
    <format dxfId="4443">
      <pivotArea dataOnly="0" labelOnly="1" fieldPosition="0">
        <references count="2">
          <reference field="4" count="1" selected="0">
            <x v="18"/>
          </reference>
          <reference field="7" count="1">
            <x v="0"/>
          </reference>
        </references>
      </pivotArea>
    </format>
    <format dxfId="4444">
      <pivotArea dataOnly="0" labelOnly="1" fieldPosition="0">
        <references count="2">
          <reference field="4" count="1" selected="0">
            <x v="19"/>
          </reference>
          <reference field="7" count="1">
            <x v="4"/>
          </reference>
        </references>
      </pivotArea>
    </format>
    <format dxfId="4445">
      <pivotArea dataOnly="0" labelOnly="1" fieldPosition="0">
        <references count="2">
          <reference field="4" count="1" selected="0">
            <x v="20"/>
          </reference>
          <reference field="7" count="1">
            <x v="1"/>
          </reference>
        </references>
      </pivotArea>
    </format>
    <format dxfId="4446">
      <pivotArea dataOnly="0" labelOnly="1" fieldPosition="0">
        <references count="2">
          <reference field="4" count="1" selected="0">
            <x v="21"/>
          </reference>
          <reference field="7" count="1">
            <x v="2"/>
          </reference>
        </references>
      </pivotArea>
    </format>
    <format dxfId="4447">
      <pivotArea dataOnly="0" labelOnly="1" fieldPosition="0">
        <references count="2">
          <reference field="4" count="1" selected="0">
            <x v="22"/>
          </reference>
          <reference field="7" count="1">
            <x v="4"/>
          </reference>
        </references>
      </pivotArea>
    </format>
    <format dxfId="4448">
      <pivotArea dataOnly="0" labelOnly="1" fieldPosition="0">
        <references count="3">
          <reference field="4" count="1" selected="0">
            <x v="0"/>
          </reference>
          <reference field="7" count="1" selected="0">
            <x v="0"/>
          </reference>
          <reference field="8" count="1">
            <x v="3"/>
          </reference>
        </references>
      </pivotArea>
    </format>
    <format dxfId="4449">
      <pivotArea dataOnly="0" labelOnly="1" fieldPosition="0">
        <references count="3">
          <reference field="4" count="1" selected="0">
            <x v="0"/>
          </reference>
          <reference field="7" count="1" selected="0">
            <x v="1"/>
          </reference>
          <reference field="8" count="2">
            <x v="8"/>
            <x v="9"/>
          </reference>
        </references>
      </pivotArea>
    </format>
    <format dxfId="4450">
      <pivotArea dataOnly="0" labelOnly="1" fieldPosition="0">
        <references count="3">
          <reference field="4" count="1" selected="0">
            <x v="0"/>
          </reference>
          <reference field="7" count="1" selected="0">
            <x v="2"/>
          </reference>
          <reference field="8" count="1">
            <x v="14"/>
          </reference>
        </references>
      </pivotArea>
    </format>
    <format dxfId="4451">
      <pivotArea dataOnly="0" labelOnly="1" fieldPosition="0">
        <references count="3">
          <reference field="4" count="1" selected="0">
            <x v="0"/>
          </reference>
          <reference field="7" count="1" selected="0">
            <x v="3"/>
          </reference>
          <reference field="8" count="5">
            <x v="17"/>
            <x v="18"/>
            <x v="20"/>
            <x v="21"/>
            <x v="23"/>
          </reference>
        </references>
      </pivotArea>
    </format>
    <format dxfId="4452">
      <pivotArea dataOnly="0" labelOnly="1" fieldPosition="0">
        <references count="3">
          <reference field="4" count="1" selected="0">
            <x v="1"/>
          </reference>
          <reference field="7" count="1" selected="0">
            <x v="0"/>
          </reference>
          <reference field="8" count="2">
            <x v="0"/>
            <x v="2"/>
          </reference>
        </references>
      </pivotArea>
    </format>
    <format dxfId="4453">
      <pivotArea dataOnly="0" labelOnly="1" fieldPosition="0">
        <references count="3">
          <reference field="4" count="1" selected="0">
            <x v="1"/>
          </reference>
          <reference field="7" count="1" selected="0">
            <x v="4"/>
          </reference>
          <reference field="8" count="1">
            <x v="29"/>
          </reference>
        </references>
      </pivotArea>
    </format>
    <format dxfId="4454">
      <pivotArea dataOnly="0" labelOnly="1" fieldPosition="0">
        <references count="3">
          <reference field="4" count="1" selected="0">
            <x v="1"/>
          </reference>
          <reference field="7" count="1" selected="0">
            <x v="5"/>
          </reference>
          <reference field="8" count="2">
            <x v="31"/>
            <x v="32"/>
          </reference>
        </references>
      </pivotArea>
    </format>
    <format dxfId="4455">
      <pivotArea dataOnly="0" labelOnly="1" fieldPosition="0">
        <references count="3">
          <reference field="4" count="1" selected="0">
            <x v="2"/>
          </reference>
          <reference field="7" count="1" selected="0">
            <x v="2"/>
          </reference>
          <reference field="8" count="4">
            <x v="10"/>
            <x v="11"/>
            <x v="12"/>
            <x v="13"/>
          </reference>
        </references>
      </pivotArea>
    </format>
    <format dxfId="4456">
      <pivotArea dataOnly="0" labelOnly="1" fieldPosition="0">
        <references count="3">
          <reference field="4" count="1" selected="0">
            <x v="2"/>
          </reference>
          <reference field="7" count="1" selected="0">
            <x v="4"/>
          </reference>
          <reference field="8" count="2">
            <x v="27"/>
            <x v="28"/>
          </reference>
        </references>
      </pivotArea>
    </format>
    <format dxfId="4457">
      <pivotArea dataOnly="0" labelOnly="1" fieldPosition="0">
        <references count="3">
          <reference field="4" count="1" selected="0">
            <x v="3"/>
          </reference>
          <reference field="7" count="1" selected="0">
            <x v="4"/>
          </reference>
          <reference field="8" count="1">
            <x v="28"/>
          </reference>
        </references>
      </pivotArea>
    </format>
    <format dxfId="4458">
      <pivotArea dataOnly="0" labelOnly="1" fieldPosition="0">
        <references count="3">
          <reference field="4" count="1" selected="0">
            <x v="4"/>
          </reference>
          <reference field="7" count="1" selected="0">
            <x v="0"/>
          </reference>
          <reference field="8" count="2">
            <x v="1"/>
            <x v="2"/>
          </reference>
        </references>
      </pivotArea>
    </format>
    <format dxfId="4459">
      <pivotArea dataOnly="0" labelOnly="1" fieldPosition="0">
        <references count="3">
          <reference field="4" count="1" selected="0">
            <x v="4"/>
          </reference>
          <reference field="7" count="1" selected="0">
            <x v="1"/>
          </reference>
          <reference field="8" count="2">
            <x v="5"/>
            <x v="8"/>
          </reference>
        </references>
      </pivotArea>
    </format>
    <format dxfId="4460">
      <pivotArea dataOnly="0" labelOnly="1" fieldPosition="0">
        <references count="3">
          <reference field="4" count="1" selected="0">
            <x v="4"/>
          </reference>
          <reference field="7" count="1" selected="0">
            <x v="2"/>
          </reference>
          <reference field="8" count="5">
            <x v="10"/>
            <x v="12"/>
            <x v="13"/>
            <x v="14"/>
            <x v="16"/>
          </reference>
        </references>
      </pivotArea>
    </format>
    <format dxfId="4461">
      <pivotArea dataOnly="0" labelOnly="1" fieldPosition="0">
        <references count="3">
          <reference field="4" count="1" selected="0">
            <x v="4"/>
          </reference>
          <reference field="7" count="1" selected="0">
            <x v="3"/>
          </reference>
          <reference field="8" count="2">
            <x v="18"/>
            <x v="21"/>
          </reference>
        </references>
      </pivotArea>
    </format>
    <format dxfId="4462">
      <pivotArea dataOnly="0" labelOnly="1" fieldPosition="0">
        <references count="3">
          <reference field="4" count="1" selected="0">
            <x v="4"/>
          </reference>
          <reference field="7" count="1" selected="0">
            <x v="4"/>
          </reference>
          <reference field="8" count="2">
            <x v="26"/>
            <x v="30"/>
          </reference>
        </references>
      </pivotArea>
    </format>
    <format dxfId="4463">
      <pivotArea dataOnly="0" labelOnly="1" fieldPosition="0">
        <references count="3">
          <reference field="4" count="1" selected="0">
            <x v="5"/>
          </reference>
          <reference field="7" count="1" selected="0">
            <x v="3"/>
          </reference>
          <reference field="8" count="5">
            <x v="17"/>
            <x v="18"/>
            <x v="19"/>
            <x v="21"/>
            <x v="22"/>
          </reference>
        </references>
      </pivotArea>
    </format>
    <format dxfId="4464">
      <pivotArea dataOnly="0" labelOnly="1" fieldPosition="0">
        <references count="3">
          <reference field="4" count="1" selected="0">
            <x v="6"/>
          </reference>
          <reference field="7" count="1" selected="0">
            <x v="1"/>
          </reference>
          <reference field="8" count="1">
            <x v="5"/>
          </reference>
        </references>
      </pivotArea>
    </format>
    <format dxfId="4465">
      <pivotArea dataOnly="0" labelOnly="1" fieldPosition="0">
        <references count="3">
          <reference field="4" count="1" selected="0">
            <x v="7"/>
          </reference>
          <reference field="7" count="1" selected="0">
            <x v="0"/>
          </reference>
          <reference field="8" count="2">
            <x v="0"/>
            <x v="2"/>
          </reference>
        </references>
      </pivotArea>
    </format>
    <format dxfId="4466">
      <pivotArea dataOnly="0" labelOnly="1" fieldPosition="0">
        <references count="3">
          <reference field="4" count="1" selected="0">
            <x v="7"/>
          </reference>
          <reference field="7" count="1" selected="0">
            <x v="1"/>
          </reference>
          <reference field="8" count="2">
            <x v="5"/>
            <x v="7"/>
          </reference>
        </references>
      </pivotArea>
    </format>
    <format dxfId="4467">
      <pivotArea dataOnly="0" labelOnly="1" fieldPosition="0">
        <references count="3">
          <reference field="4" count="1" selected="0">
            <x v="7"/>
          </reference>
          <reference field="7" count="1" selected="0">
            <x v="2"/>
          </reference>
          <reference field="8" count="3">
            <x v="12"/>
            <x v="13"/>
            <x v="15"/>
          </reference>
        </references>
      </pivotArea>
    </format>
    <format dxfId="4468">
      <pivotArea dataOnly="0" labelOnly="1" fieldPosition="0">
        <references count="3">
          <reference field="4" count="1" selected="0">
            <x v="7"/>
          </reference>
          <reference field="7" count="1" selected="0">
            <x v="3"/>
          </reference>
          <reference field="8" count="1">
            <x v="20"/>
          </reference>
        </references>
      </pivotArea>
    </format>
    <format dxfId="4469">
      <pivotArea dataOnly="0" labelOnly="1" fieldPosition="0">
        <references count="3">
          <reference field="4" count="1" selected="0">
            <x v="7"/>
          </reference>
          <reference field="7" count="1" selected="0">
            <x v="4"/>
          </reference>
          <reference field="8" count="1">
            <x v="29"/>
          </reference>
        </references>
      </pivotArea>
    </format>
    <format dxfId="4470">
      <pivotArea dataOnly="0" labelOnly="1" fieldPosition="0">
        <references count="3">
          <reference field="4" count="1" selected="0">
            <x v="8"/>
          </reference>
          <reference field="7" count="1" selected="0">
            <x v="2"/>
          </reference>
          <reference field="8" count="1">
            <x v="10"/>
          </reference>
        </references>
      </pivotArea>
    </format>
    <format dxfId="4471">
      <pivotArea dataOnly="0" labelOnly="1" fieldPosition="0">
        <references count="3">
          <reference field="4" count="1" selected="0">
            <x v="8"/>
          </reference>
          <reference field="7" count="1" selected="0">
            <x v="3"/>
          </reference>
          <reference field="8" count="4">
            <x v="19"/>
            <x v="22"/>
            <x v="23"/>
            <x v="24"/>
          </reference>
        </references>
      </pivotArea>
    </format>
    <format dxfId="4472">
      <pivotArea dataOnly="0" labelOnly="1" fieldPosition="0">
        <references count="3">
          <reference field="4" count="1" selected="0">
            <x v="8"/>
          </reference>
          <reference field="7" count="1" selected="0">
            <x v="4"/>
          </reference>
          <reference field="8" count="1">
            <x v="28"/>
          </reference>
        </references>
      </pivotArea>
    </format>
    <format dxfId="4473">
      <pivotArea dataOnly="0" labelOnly="1" fieldPosition="0">
        <references count="3">
          <reference field="4" count="1" selected="0">
            <x v="9"/>
          </reference>
          <reference field="7" count="1" selected="0">
            <x v="0"/>
          </reference>
          <reference field="8" count="1">
            <x v="1"/>
          </reference>
        </references>
      </pivotArea>
    </format>
    <format dxfId="4474">
      <pivotArea dataOnly="0" labelOnly="1" fieldPosition="0">
        <references count="3">
          <reference field="4" count="1" selected="0">
            <x v="10"/>
          </reference>
          <reference field="7" count="1" selected="0">
            <x v="4"/>
          </reference>
          <reference field="8" count="1">
            <x v="28"/>
          </reference>
        </references>
      </pivotArea>
    </format>
    <format dxfId="4475">
      <pivotArea dataOnly="0" labelOnly="1" fieldPosition="0">
        <references count="3">
          <reference field="4" count="1" selected="0">
            <x v="11"/>
          </reference>
          <reference field="7" count="1" selected="0">
            <x v="0"/>
          </reference>
          <reference field="8" count="1">
            <x v="0"/>
          </reference>
        </references>
      </pivotArea>
    </format>
    <format dxfId="4476">
      <pivotArea dataOnly="0" labelOnly="1" fieldPosition="0">
        <references count="3">
          <reference field="4" count="1" selected="0">
            <x v="11"/>
          </reference>
          <reference field="7" count="1" selected="0">
            <x v="3"/>
          </reference>
          <reference field="8" count="1">
            <x v="17"/>
          </reference>
        </references>
      </pivotArea>
    </format>
    <format dxfId="4477">
      <pivotArea dataOnly="0" labelOnly="1" fieldPosition="0">
        <references count="3">
          <reference field="4" count="1" selected="0">
            <x v="11"/>
          </reference>
          <reference field="7" count="1" selected="0">
            <x v="4"/>
          </reference>
          <reference field="8" count="1">
            <x v="26"/>
          </reference>
        </references>
      </pivotArea>
    </format>
    <format dxfId="4478">
      <pivotArea dataOnly="0" labelOnly="1" fieldPosition="0">
        <references count="3">
          <reference field="4" count="1" selected="0">
            <x v="12"/>
          </reference>
          <reference field="7" count="1" selected="0">
            <x v="3"/>
          </reference>
          <reference field="8" count="3">
            <x v="17"/>
            <x v="18"/>
            <x v="19"/>
          </reference>
        </references>
      </pivotArea>
    </format>
    <format dxfId="4479">
      <pivotArea dataOnly="0" labelOnly="1" fieldPosition="0">
        <references count="3">
          <reference field="4" count="1" selected="0">
            <x v="13"/>
          </reference>
          <reference field="7" count="1" selected="0">
            <x v="4"/>
          </reference>
          <reference field="8" count="1">
            <x v="25"/>
          </reference>
        </references>
      </pivotArea>
    </format>
    <format dxfId="4480">
      <pivotArea dataOnly="0" labelOnly="1" fieldPosition="0">
        <references count="3">
          <reference field="4" count="1" selected="0">
            <x v="14"/>
          </reference>
          <reference field="7" count="1" selected="0">
            <x v="0"/>
          </reference>
          <reference field="8" count="1">
            <x v="0"/>
          </reference>
        </references>
      </pivotArea>
    </format>
    <format dxfId="4481">
      <pivotArea dataOnly="0" labelOnly="1" fieldPosition="0">
        <references count="3">
          <reference field="4" count="1" selected="0">
            <x v="14"/>
          </reference>
          <reference field="7" count="1" selected="0">
            <x v="1"/>
          </reference>
          <reference field="8" count="1">
            <x v="9"/>
          </reference>
        </references>
      </pivotArea>
    </format>
    <format dxfId="4482">
      <pivotArea dataOnly="0" labelOnly="1" fieldPosition="0">
        <references count="3">
          <reference field="4" count="1" selected="0">
            <x v="14"/>
          </reference>
          <reference field="7" count="1" selected="0">
            <x v="5"/>
          </reference>
          <reference field="8" count="2">
            <x v="31"/>
            <x v="32"/>
          </reference>
        </references>
      </pivotArea>
    </format>
    <format dxfId="4483">
      <pivotArea dataOnly="0" labelOnly="1" fieldPosition="0">
        <references count="3">
          <reference field="4" count="1" selected="0">
            <x v="15"/>
          </reference>
          <reference field="7" count="1" selected="0">
            <x v="1"/>
          </reference>
          <reference field="8" count="1">
            <x v="4"/>
          </reference>
        </references>
      </pivotArea>
    </format>
    <format dxfId="4484">
      <pivotArea dataOnly="0" labelOnly="1" fieldPosition="0">
        <references count="3">
          <reference field="4" count="1" selected="0">
            <x v="16"/>
          </reference>
          <reference field="7" count="1" selected="0">
            <x v="1"/>
          </reference>
          <reference field="8" count="1">
            <x v="6"/>
          </reference>
        </references>
      </pivotArea>
    </format>
    <format dxfId="4485">
      <pivotArea dataOnly="0" labelOnly="1" fieldPosition="0">
        <references count="3">
          <reference field="4" count="1" selected="0">
            <x v="17"/>
          </reference>
          <reference field="7" count="1" selected="0">
            <x v="2"/>
          </reference>
          <reference field="8" count="1">
            <x v="10"/>
          </reference>
        </references>
      </pivotArea>
    </format>
    <format dxfId="4486">
      <pivotArea dataOnly="0" labelOnly="1" fieldPosition="0">
        <references count="3">
          <reference field="4" count="1" selected="0">
            <x v="17"/>
          </reference>
          <reference field="7" count="1" selected="0">
            <x v="3"/>
          </reference>
          <reference field="8" count="3">
            <x v="18"/>
            <x v="19"/>
            <x v="20"/>
          </reference>
        </references>
      </pivotArea>
    </format>
    <format dxfId="4487">
      <pivotArea dataOnly="0" labelOnly="1" fieldPosition="0">
        <references count="3">
          <reference field="4" count="1" selected="0">
            <x v="17"/>
          </reference>
          <reference field="7" count="1" selected="0">
            <x v="4"/>
          </reference>
          <reference field="8" count="1">
            <x v="26"/>
          </reference>
        </references>
      </pivotArea>
    </format>
    <format dxfId="4488">
      <pivotArea dataOnly="0" labelOnly="1" fieldPosition="0">
        <references count="3">
          <reference field="4" count="1" selected="0">
            <x v="18"/>
          </reference>
          <reference field="7" count="1" selected="0">
            <x v="0"/>
          </reference>
          <reference field="8" count="1">
            <x v="0"/>
          </reference>
        </references>
      </pivotArea>
    </format>
    <format dxfId="4489">
      <pivotArea dataOnly="0" labelOnly="1" fieldPosition="0">
        <references count="3">
          <reference field="4" count="1" selected="0">
            <x v="19"/>
          </reference>
          <reference field="7" count="1" selected="0">
            <x v="4"/>
          </reference>
          <reference field="8" count="1">
            <x v="28"/>
          </reference>
        </references>
      </pivotArea>
    </format>
    <format dxfId="4490">
      <pivotArea dataOnly="0" labelOnly="1" fieldPosition="0">
        <references count="3">
          <reference field="4" count="1" selected="0">
            <x v="20"/>
          </reference>
          <reference field="7" count="1" selected="0">
            <x v="1"/>
          </reference>
          <reference field="8" count="1">
            <x v="5"/>
          </reference>
        </references>
      </pivotArea>
    </format>
    <format dxfId="4491">
      <pivotArea dataOnly="0" labelOnly="1" fieldPosition="0">
        <references count="3">
          <reference field="4" count="1" selected="0">
            <x v="21"/>
          </reference>
          <reference field="7" count="1" selected="0">
            <x v="2"/>
          </reference>
          <reference field="8" count="1">
            <x v="14"/>
          </reference>
        </references>
      </pivotArea>
    </format>
    <format dxfId="4492">
      <pivotArea dataOnly="0" labelOnly="1" fieldPosition="0">
        <references count="3">
          <reference field="4" count="1" selected="0">
            <x v="22"/>
          </reference>
          <reference field="7" count="1" selected="0">
            <x v="4"/>
          </reference>
          <reference field="8" count="1">
            <x v="29"/>
          </reference>
        </references>
      </pivotArea>
    </format>
    <format dxfId="4493">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4494">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4495">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4496">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4497">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4498">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4499">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4500">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4501">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4502">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4503">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4504">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4505">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4506">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4507">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4508">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4509">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4510">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4511">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4512">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4513">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4514">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4515">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4516">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4517">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4518">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4519">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4520">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4521">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4522">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4523">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4524">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4525">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4526">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4527">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4528">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4529">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4530">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4531">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4532">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4533">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4534">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4535">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4536">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4537">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4538">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4539">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4540">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4541">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4542">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4543">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4544">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4545">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4546">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4547">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4548">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4549">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4550">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4551">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4552">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4553">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4554">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4555">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4556">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4557">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4558">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4559">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4560">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4561">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4562">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4563">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4564">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4565">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4566">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4567">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4568">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4569">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4570">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4571">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4572">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4573">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4574">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4575">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4576">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4577">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4578">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4579">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4580">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4581">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4582">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4583">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4584">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4585">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4586">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4587">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4588">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4589">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4590">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4591">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4592">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4593">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4594">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4595">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4596">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4597">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4598">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4599">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4600">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4601">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4602">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4603">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4604">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4605">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4606">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4607">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4608">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4609">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4610">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4611">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4612">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4613">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4614">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4615">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4616">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4617">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4618">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4619">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4620">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4621">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4622">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4623">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4624">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4625">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4626">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4627">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4628">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4629">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4630">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4631">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4632">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4633">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4634">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4635">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4636">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4637">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4638">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4639">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4640">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4641">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4642">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4643">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4644">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4645">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4646">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4647">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4648">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4649">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4650">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4651">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4652">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4653">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4654">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4655">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4656">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4657">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4658">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4659">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4660">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4661">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4662">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4663">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4664">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4665">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4666">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4667">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4668">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4669">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4670">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4671">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4672">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4673">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4674">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4675">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4676">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4677">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4678">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4679">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4680">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4681">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4682">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4683">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4684">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4685">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4686">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4687">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4688">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4689">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4690">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4691">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4692">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4693">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4694">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4695">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4696">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4697">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4698">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4699">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4700">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4701">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4702">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4703">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4704">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4705">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4706">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4707">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4708">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4709">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4710">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4711">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4712">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4713">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4714">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4715">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4716">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4717">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4718">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4719">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4720">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4721">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4722">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4723">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4724">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4725">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4726">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4727">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4728">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4729">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4730">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4731">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4732">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4733">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4734">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4735">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4736">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4737">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4738">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4739">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4740">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4741">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4742">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4743">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4744">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4745">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4746">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4747">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4748">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4749">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4750">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4751">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4752">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4753">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4754">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4755">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4756">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4757">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4758">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4759">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4760">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4761">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4762">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4763">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4764">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4765">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4766">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4767">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4768">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4769">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4770">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4771">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4772">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4773">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4774">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4775">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4776">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4777">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4778">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4779">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4780">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4781">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4782">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4783">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4784">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4785">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4786">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4787">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4788">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4789">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4790">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4791">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4792">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4793">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4794">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4795">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4796">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4797">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4798">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4799">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4800">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4801">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4802">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4803">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4804">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4805">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4806">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4807">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4808">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4809">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4810">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481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481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481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481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481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481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481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481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481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482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482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482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482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482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482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482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482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4828">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4829">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4830">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4831">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4832">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4833">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4834">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4835">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4836">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4837">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4838">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4839">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4840">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4841">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4842">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4843">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4844">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4845">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4846">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4847">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4848">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4849">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4850">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4851">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4852">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4853">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4854">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4855">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4856">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4857">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4858">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4859">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4860">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4861">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4862">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4863">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4864">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4865">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4866">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4867">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4868">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4869">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4870">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4871">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4872">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4873">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4874">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4875">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4876">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4877">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4878">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487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488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488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488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488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488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488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488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488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488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488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489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489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489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489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489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489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489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489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489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489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490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490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490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490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490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490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490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490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490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490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491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491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491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491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491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491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491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491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491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491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492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492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492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492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492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492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492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4927">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4928">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4929">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4930">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4931">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493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493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493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493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493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493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493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493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494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494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4942">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4943">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4944">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4945">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4946">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4947">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4948">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4949">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4950">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4951">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4952">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4953">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4954">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4955">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4956">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4957">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4958">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4959">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4960">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4961">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4962">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4963">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4964">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4965">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4966">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4967">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4968">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4969">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4970">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4971">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4972">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4973">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4974">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4975">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4976">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4977">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4978">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4979">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4980">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4981">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4982">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4983">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4984">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4985">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4986">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4987">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4988">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4989">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4990">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4991">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4992">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499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4994">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4995">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4996">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4997">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4998">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4999">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5000">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5001">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5002">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5003">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5004">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5005">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5006">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5007">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5008">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5009">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501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501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501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501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501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501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501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501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501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501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502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502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5022">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5023">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5024">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5025">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5026">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502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5028">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5029">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5030">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5031">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5032">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5033">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5034">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5035">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5036">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5037">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5038">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5039">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5040">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5041">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5042">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5043">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5044">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5045">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5046">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504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5048">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5049">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5050">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5051">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5052">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505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5054">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5055">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5056">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5057">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5058">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5059">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5060">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5061">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5062">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5063">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5064">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5065">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5066">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5067">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5068">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5069">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5070">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5071">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5072">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5073">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5074">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5075">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5076">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5077">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5078">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5079">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5080">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5081">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5082">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5083">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5084">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5085">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5086">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5087">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5088">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5089">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5090">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5091">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5092">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5093">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5094">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5095">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5096">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5097">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5098">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5099">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5100">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5101">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5102">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5103">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5104">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5105">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5106">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5107">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5108">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5109">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5110">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5111">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5112">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5113">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5114">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5115">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5116">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5117">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5118">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5119">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5120">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5121">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5122">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5123">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5124">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5125">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5126">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5127">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5128">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5129">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5130">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5131">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5132">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513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5134">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5135">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5136">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5137">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5138">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5139">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5140">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5141">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5142">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5143">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5144">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5145">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5146">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5147">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5148">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5149">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5150">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5151">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5152">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5153">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5154">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515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515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515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515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515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516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516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516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516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516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516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516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516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516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5169">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5170">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5171">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5172">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5173">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5174">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517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517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517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517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517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518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518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518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518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518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518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518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518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518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518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519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519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519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519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519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519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519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519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519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519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520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520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520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520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520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520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520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520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520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520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521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521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521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521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521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521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521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521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521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521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522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522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522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522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522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522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522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522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522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522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523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523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523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523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523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523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5236">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5237">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5238">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523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524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524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524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524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524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524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524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524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5248">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5249">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5250">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5251">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5252">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5253">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5254">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5255">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5256">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5257">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5258">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5259">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5260">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5261">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5262">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5263">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5264">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5265">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5266">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5267">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5268">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5269">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5270">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5271">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5272">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5273">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5274">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5275">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5276">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5277">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5278">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5279">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5280">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5281">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5282">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5283">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5284">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5285">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5286">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5287">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5288">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5289">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5290">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5291">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5292">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5293">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5294">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5295">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5296">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5297">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5298">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5299">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5300">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5301">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5302">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5303">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5304">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5305">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5306">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5307">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5308">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5309">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5310">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531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5312">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5313">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5314">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5315">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5316">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5317">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5318">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5319">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5320">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532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5322">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5323">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5324">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5325">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5326">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532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5328">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5329">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5330">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5331">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5332">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5333">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5334">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5335">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5336">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5337">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5338">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5339">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5340">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5341">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5342">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5343">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5344">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5345">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5346">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5347">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5348">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5349">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5350">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5351">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5352">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5353">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5354">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5355">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5356">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535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5358">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535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5360">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536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5362">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536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5364">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5365">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5366">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5367">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5368">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5369">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5370">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537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537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537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537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537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537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537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537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537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538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538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538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538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538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538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538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538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538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538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539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539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539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539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539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539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539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539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539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539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5400">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5401">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5402">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5403">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5404">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5405">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5406">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5407">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5408">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5409">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5410">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5411">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5412">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5413">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5414">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5415">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5416">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5417">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5418">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5419">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5420">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5421">
      <pivotArea outline="0" collapsedLevelsAreSubtotals="1" fieldPosition="0"/>
    </format>
    <format dxfId="5422">
      <pivotArea dataOnly="0" labelOnly="1" outline="0" fieldPosition="0">
        <references count="1">
          <reference field="2" count="0"/>
        </references>
      </pivotArea>
    </format>
    <format dxfId="5423">
      <pivotArea dataOnly="0" labelOnly="1" outline="0" fieldPosition="0">
        <references count="1">
          <reference field="4294967294" count="8">
            <x v="0"/>
            <x v="1"/>
            <x v="2"/>
            <x v="3"/>
            <x v="4"/>
            <x v="5"/>
            <x v="6"/>
            <x v="7"/>
          </reference>
        </references>
      </pivotArea>
    </format>
    <format dxfId="5424">
      <pivotArea outline="0" collapsedLevelsAreSubtotals="1" fieldPosition="0"/>
    </format>
    <format dxfId="5425">
      <pivotArea dataOnly="0" labelOnly="1" outline="0" fieldPosition="0">
        <references count="1">
          <reference field="2" count="0"/>
        </references>
      </pivotArea>
    </format>
    <format dxfId="5426">
      <pivotArea dataOnly="0" labelOnly="1" outline="0" fieldPosition="0">
        <references count="1">
          <reference field="4294967294" count="8">
            <x v="0"/>
            <x v="1"/>
            <x v="2"/>
            <x v="3"/>
            <x v="4"/>
            <x v="5"/>
            <x v="6"/>
            <x v="7"/>
          </reference>
        </references>
      </pivotArea>
    </format>
    <format dxfId="5427">
      <pivotArea outline="0" collapsedLevelsAreSubtotals="1" fieldPosition="0">
        <references count="1">
          <reference field="4294967294" count="2" selected="0">
            <x v="6"/>
            <x v="7"/>
          </reference>
        </references>
      </pivotArea>
    </format>
    <format dxfId="5428">
      <pivotArea dataOnly="0" labelOnly="1" outline="0" fieldPosition="0">
        <references count="1">
          <reference field="4294967294" count="2">
            <x v="6"/>
            <x v="7"/>
          </reference>
        </references>
      </pivotArea>
    </format>
    <format dxfId="5429">
      <pivotArea dataOnly="0" labelOnly="1" outline="0" fieldPosition="0">
        <references count="1">
          <reference field="4294967294" count="8">
            <x v="0"/>
            <x v="1"/>
            <x v="2"/>
            <x v="3"/>
            <x v="4"/>
            <x v="5"/>
            <x v="6"/>
            <x v="7"/>
          </reference>
        </references>
      </pivotArea>
    </format>
    <format dxfId="5430">
      <pivotArea outline="0" collapsedLevelsAreSubtotals="1" fieldPosition="0">
        <references count="1">
          <reference field="4294967294" count="2" selected="0">
            <x v="6"/>
            <x v="7"/>
          </reference>
        </references>
      </pivotArea>
    </format>
    <format dxfId="5431">
      <pivotArea dataOnly="0" labelOnly="1" outline="0" fieldPosition="0">
        <references count="1">
          <reference field="4294967294" count="2">
            <x v="6"/>
            <x v="7"/>
          </reference>
        </references>
      </pivotArea>
    </format>
    <format dxfId="1829">
      <pivotArea field="2" type="button" dataOnly="0" labelOnly="1" outline="0" axis="axisPage" fieldPosition="0"/>
    </format>
    <format dxfId="1827">
      <pivotArea field="4" type="button" dataOnly="0" labelOnly="1" outline="0" axis="axisRow" fieldPosition="0"/>
    </format>
    <format dxfId="1825">
      <pivotArea dataOnly="0" labelOnly="1" fieldPosition="0">
        <references count="1">
          <reference field="4" count="1">
            <x v="2"/>
          </reference>
        </references>
      </pivotArea>
    </format>
    <format dxfId="1823">
      <pivotArea dataOnly="0" labelOnly="1" grandRow="1" outline="0" fieldPosition="0"/>
    </format>
    <format dxfId="1821">
      <pivotArea dataOnly="0" labelOnly="1" fieldPosition="0">
        <references count="2">
          <reference field="4" count="1" selected="0">
            <x v="2"/>
          </reference>
          <reference field="7" count="2">
            <x v="2"/>
            <x v="4"/>
          </reference>
        </references>
      </pivotArea>
    </format>
    <format dxfId="1819">
      <pivotArea dataOnly="0" labelOnly="1" fieldPosition="0">
        <references count="3">
          <reference field="4" count="1" selected="0">
            <x v="2"/>
          </reference>
          <reference field="7" count="1" selected="0">
            <x v="2"/>
          </reference>
          <reference field="8" count="4">
            <x v="10"/>
            <x v="11"/>
            <x v="12"/>
            <x v="13"/>
          </reference>
        </references>
      </pivotArea>
    </format>
    <format dxfId="1817">
      <pivotArea dataOnly="0" labelOnly="1" fieldPosition="0">
        <references count="3">
          <reference field="4" count="1" selected="0">
            <x v="2"/>
          </reference>
          <reference field="7" count="1" selected="0">
            <x v="4"/>
          </reference>
          <reference field="8" count="2">
            <x v="27"/>
            <x v="28"/>
          </reference>
        </references>
      </pivotArea>
    </format>
    <format dxfId="1815">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1813">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1811">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1809">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1807">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1805">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1803">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1801">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1799">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1797">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1795">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1793">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1791">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1789">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1787">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1785">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1783">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1781">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1779">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1777">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1775">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1773">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1771">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1769">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1767">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1765">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1763">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1761">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1759">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1757">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1755">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1753">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1751">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1749">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1747">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1745">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1743">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20"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109"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106">
    <i>
      <x v="3"/>
    </i>
    <i r="1">
      <x v="4"/>
    </i>
    <i r="2">
      <x v="28"/>
    </i>
    <i r="3">
      <x v="137"/>
    </i>
    <i r="4">
      <x/>
    </i>
    <i r="5">
      <x/>
    </i>
    <i r="5">
      <x v="33"/>
    </i>
    <i r="4">
      <x v="3"/>
    </i>
    <i r="5">
      <x v="207"/>
    </i>
    <i r="5">
      <x v="209"/>
    </i>
    <i r="4">
      <x v="152"/>
    </i>
    <i r="5">
      <x/>
    </i>
    <i r="4">
      <x v="160"/>
    </i>
    <i r="5">
      <x/>
    </i>
    <i r="4">
      <x v="161"/>
    </i>
    <i r="5">
      <x/>
    </i>
    <i r="4">
      <x v="162"/>
    </i>
    <i r="5">
      <x/>
    </i>
    <i r="4">
      <x v="163"/>
    </i>
    <i r="5">
      <x/>
    </i>
    <i r="4">
      <x v="164"/>
    </i>
    <i r="5">
      <x/>
    </i>
    <i r="4">
      <x v="165"/>
    </i>
    <i r="5">
      <x/>
    </i>
    <i r="4">
      <x v="166"/>
    </i>
    <i r="5">
      <x/>
    </i>
    <i r="4">
      <x v="167"/>
    </i>
    <i r="5">
      <x/>
    </i>
    <i r="4">
      <x v="168"/>
    </i>
    <i r="5">
      <x/>
    </i>
    <i r="4">
      <x v="187"/>
    </i>
    <i r="5">
      <x/>
    </i>
    <i r="5">
      <x v="207"/>
    </i>
    <i r="5">
      <x v="209"/>
    </i>
    <i r="4">
      <x v="188"/>
    </i>
    <i r="5">
      <x/>
    </i>
    <i r="4">
      <x v="189"/>
    </i>
    <i r="5">
      <x/>
    </i>
    <i r="4">
      <x v="192"/>
    </i>
    <i r="5">
      <x/>
    </i>
    <i r="4">
      <x v="193"/>
    </i>
    <i r="5">
      <x/>
    </i>
    <i r="4">
      <x v="194"/>
    </i>
    <i r="5">
      <x/>
    </i>
    <i r="4">
      <x v="195"/>
    </i>
    <i r="5">
      <x/>
    </i>
    <i r="4">
      <x v="196"/>
    </i>
    <i r="5">
      <x/>
    </i>
    <i r="4">
      <x v="197"/>
    </i>
    <i r="5">
      <x/>
    </i>
    <i r="4">
      <x v="198"/>
    </i>
    <i r="5">
      <x/>
    </i>
    <i r="4">
      <x v="199"/>
    </i>
    <i r="5">
      <x/>
    </i>
    <i r="5">
      <x v="33"/>
    </i>
    <i r="4">
      <x v="200"/>
    </i>
    <i r="5">
      <x/>
    </i>
    <i r="4">
      <x v="201"/>
    </i>
    <i r="5">
      <x/>
    </i>
    <i r="4">
      <x v="203"/>
    </i>
    <i r="5">
      <x/>
    </i>
    <i r="4">
      <x v="204"/>
    </i>
    <i r="5">
      <x/>
    </i>
    <i r="4">
      <x v="205"/>
    </i>
    <i r="5">
      <x/>
    </i>
    <i r="4">
      <x v="206"/>
    </i>
    <i r="5">
      <x/>
    </i>
    <i r="4">
      <x v="207"/>
    </i>
    <i r="5">
      <x/>
    </i>
    <i r="4">
      <x v="208"/>
    </i>
    <i r="5">
      <x/>
    </i>
    <i r="4">
      <x v="209"/>
    </i>
    <i r="5">
      <x/>
    </i>
    <i r="4">
      <x v="210"/>
    </i>
    <i r="5">
      <x/>
    </i>
    <i r="4">
      <x v="211"/>
    </i>
    <i r="5">
      <x/>
    </i>
    <i r="4">
      <x v="212"/>
    </i>
    <i r="5">
      <x/>
    </i>
    <i r="4">
      <x v="213"/>
    </i>
    <i r="5">
      <x/>
    </i>
    <i r="4">
      <x v="216"/>
    </i>
    <i r="5">
      <x/>
    </i>
    <i r="4">
      <x v="217"/>
    </i>
    <i r="5">
      <x/>
    </i>
    <i r="4">
      <x v="218"/>
    </i>
    <i r="5">
      <x/>
    </i>
    <i r="4">
      <x v="219"/>
    </i>
    <i r="5">
      <x/>
    </i>
    <i r="4">
      <x v="220"/>
    </i>
    <i r="5">
      <x/>
    </i>
    <i r="4">
      <x v="221"/>
    </i>
    <i r="5">
      <x/>
    </i>
    <i r="4">
      <x v="375"/>
    </i>
    <i r="5">
      <x/>
    </i>
    <i r="4">
      <x v="376"/>
    </i>
    <i r="5">
      <x/>
    </i>
    <i r="4">
      <x v="377"/>
    </i>
    <i r="5">
      <x/>
    </i>
    <i r="4">
      <x v="378"/>
    </i>
    <i r="5">
      <x/>
    </i>
    <i r="4">
      <x v="379"/>
    </i>
    <i r="5">
      <x/>
    </i>
    <i r="4">
      <x v="380"/>
    </i>
    <i r="5">
      <x/>
    </i>
    <i t="grand">
      <x/>
    </i>
  </rowItems>
  <colFields count="1">
    <field x="-2"/>
  </colFields>
  <colItems count="8">
    <i>
      <x/>
    </i>
    <i i="1">
      <x v="1"/>
    </i>
    <i i="2">
      <x v="2"/>
    </i>
    <i i="3">
      <x v="3"/>
    </i>
    <i i="4">
      <x v="4"/>
    </i>
    <i i="5">
      <x v="5"/>
    </i>
    <i i="6">
      <x v="6"/>
    </i>
    <i i="7">
      <x v="7"/>
    </i>
  </colItems>
  <pageFields count="1">
    <pageField fld="2" item="3"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74">
    <format dxfId="5432">
      <pivotArea dataOnly="0" labelOnly="1" fieldPosition="0">
        <references count="1">
          <reference field="8" count="0"/>
        </references>
      </pivotArea>
    </format>
    <format dxfId="5433">
      <pivotArea dataOnly="0" labelOnly="1" fieldPosition="0">
        <references count="1">
          <reference field="7" count="0"/>
        </references>
      </pivotArea>
    </format>
    <format dxfId="5434">
      <pivotArea dataOnly="0" labelOnly="1" fieldPosition="0">
        <references count="1">
          <reference field="8" count="0"/>
        </references>
      </pivotArea>
    </format>
    <format dxfId="5435">
      <pivotArea dataOnly="0" labelOnly="1" fieldPosition="0">
        <references count="1">
          <reference field="9" count="0"/>
        </references>
      </pivotArea>
    </format>
    <format dxfId="5436">
      <pivotArea dataOnly="0" labelOnly="1" fieldPosition="0">
        <references count="1">
          <reference field="7" count="0"/>
        </references>
      </pivotArea>
    </format>
    <format dxfId="5437">
      <pivotArea dataOnly="0" labelOnly="1" fieldPosition="0">
        <references count="1">
          <reference field="8" count="0"/>
        </references>
      </pivotArea>
    </format>
    <format dxfId="5438">
      <pivotArea dataOnly="0" labelOnly="1" fieldPosition="0">
        <references count="1">
          <reference field="9" count="0"/>
        </references>
      </pivotArea>
    </format>
    <format dxfId="5439">
      <pivotArea field="2" type="button" dataOnly="0" labelOnly="1" outline="0" axis="axisPage" fieldPosition="0"/>
    </format>
    <format dxfId="5440">
      <pivotArea field="4" type="button" dataOnly="0" labelOnly="1" outline="0" axis="axisRow" fieldPosition="0"/>
    </format>
    <format dxfId="5441">
      <pivotArea dataOnly="0" labelOnly="1" fieldPosition="0">
        <references count="1">
          <reference field="4" count="0"/>
        </references>
      </pivotArea>
    </format>
    <format dxfId="5442">
      <pivotArea dataOnly="0" labelOnly="1" grandRow="1" outline="0" fieldPosition="0"/>
    </format>
    <format dxfId="5443">
      <pivotArea dataOnly="0" labelOnly="1" fieldPosition="0">
        <references count="2">
          <reference field="4" count="1" selected="0">
            <x v="0"/>
          </reference>
          <reference field="7" count="4">
            <x v="0"/>
            <x v="1"/>
            <x v="2"/>
            <x v="3"/>
          </reference>
        </references>
      </pivotArea>
    </format>
    <format dxfId="5444">
      <pivotArea dataOnly="0" labelOnly="1" fieldPosition="0">
        <references count="2">
          <reference field="4" count="1" selected="0">
            <x v="1"/>
          </reference>
          <reference field="7" count="3">
            <x v="0"/>
            <x v="4"/>
            <x v="5"/>
          </reference>
        </references>
      </pivotArea>
    </format>
    <format dxfId="5445">
      <pivotArea dataOnly="0" labelOnly="1" fieldPosition="0">
        <references count="2">
          <reference field="4" count="1" selected="0">
            <x v="2"/>
          </reference>
          <reference field="7" count="2">
            <x v="2"/>
            <x v="4"/>
          </reference>
        </references>
      </pivotArea>
    </format>
    <format dxfId="5446">
      <pivotArea dataOnly="0" labelOnly="1" fieldPosition="0">
        <references count="2">
          <reference field="4" count="1" selected="0">
            <x v="3"/>
          </reference>
          <reference field="7" count="1">
            <x v="4"/>
          </reference>
        </references>
      </pivotArea>
    </format>
    <format dxfId="5447">
      <pivotArea dataOnly="0" labelOnly="1" fieldPosition="0">
        <references count="2">
          <reference field="4" count="1" selected="0">
            <x v="4"/>
          </reference>
          <reference field="7" count="5">
            <x v="0"/>
            <x v="1"/>
            <x v="2"/>
            <x v="3"/>
            <x v="4"/>
          </reference>
        </references>
      </pivotArea>
    </format>
    <format dxfId="5448">
      <pivotArea dataOnly="0" labelOnly="1" fieldPosition="0">
        <references count="2">
          <reference field="4" count="1" selected="0">
            <x v="5"/>
          </reference>
          <reference field="7" count="1">
            <x v="3"/>
          </reference>
        </references>
      </pivotArea>
    </format>
    <format dxfId="5449">
      <pivotArea dataOnly="0" labelOnly="1" fieldPosition="0">
        <references count="2">
          <reference field="4" count="1" selected="0">
            <x v="6"/>
          </reference>
          <reference field="7" count="1">
            <x v="1"/>
          </reference>
        </references>
      </pivotArea>
    </format>
    <format dxfId="5450">
      <pivotArea dataOnly="0" labelOnly="1" fieldPosition="0">
        <references count="2">
          <reference field="4" count="1" selected="0">
            <x v="7"/>
          </reference>
          <reference field="7" count="5">
            <x v="0"/>
            <x v="1"/>
            <x v="2"/>
            <x v="3"/>
            <x v="4"/>
          </reference>
        </references>
      </pivotArea>
    </format>
    <format dxfId="5451">
      <pivotArea dataOnly="0" labelOnly="1" fieldPosition="0">
        <references count="2">
          <reference field="4" count="1" selected="0">
            <x v="8"/>
          </reference>
          <reference field="7" count="3">
            <x v="2"/>
            <x v="3"/>
            <x v="4"/>
          </reference>
        </references>
      </pivotArea>
    </format>
    <format dxfId="5452">
      <pivotArea dataOnly="0" labelOnly="1" fieldPosition="0">
        <references count="2">
          <reference field="4" count="1" selected="0">
            <x v="9"/>
          </reference>
          <reference field="7" count="1">
            <x v="0"/>
          </reference>
        </references>
      </pivotArea>
    </format>
    <format dxfId="5453">
      <pivotArea dataOnly="0" labelOnly="1" fieldPosition="0">
        <references count="2">
          <reference field="4" count="1" selected="0">
            <x v="10"/>
          </reference>
          <reference field="7" count="1">
            <x v="4"/>
          </reference>
        </references>
      </pivotArea>
    </format>
    <format dxfId="5454">
      <pivotArea dataOnly="0" labelOnly="1" fieldPosition="0">
        <references count="2">
          <reference field="4" count="1" selected="0">
            <x v="11"/>
          </reference>
          <reference field="7" count="3">
            <x v="0"/>
            <x v="3"/>
            <x v="4"/>
          </reference>
        </references>
      </pivotArea>
    </format>
    <format dxfId="5455">
      <pivotArea dataOnly="0" labelOnly="1" fieldPosition="0">
        <references count="2">
          <reference field="4" count="1" selected="0">
            <x v="12"/>
          </reference>
          <reference field="7" count="1">
            <x v="3"/>
          </reference>
        </references>
      </pivotArea>
    </format>
    <format dxfId="5456">
      <pivotArea dataOnly="0" labelOnly="1" fieldPosition="0">
        <references count="2">
          <reference field="4" count="1" selected="0">
            <x v="13"/>
          </reference>
          <reference field="7" count="1">
            <x v="4"/>
          </reference>
        </references>
      </pivotArea>
    </format>
    <format dxfId="5457">
      <pivotArea dataOnly="0" labelOnly="1" fieldPosition="0">
        <references count="2">
          <reference field="4" count="1" selected="0">
            <x v="14"/>
          </reference>
          <reference field="7" count="3">
            <x v="0"/>
            <x v="1"/>
            <x v="5"/>
          </reference>
        </references>
      </pivotArea>
    </format>
    <format dxfId="5458">
      <pivotArea dataOnly="0" labelOnly="1" fieldPosition="0">
        <references count="2">
          <reference field="4" count="1" selected="0">
            <x v="15"/>
          </reference>
          <reference field="7" count="1">
            <x v="1"/>
          </reference>
        </references>
      </pivotArea>
    </format>
    <format dxfId="5459">
      <pivotArea dataOnly="0" labelOnly="1" fieldPosition="0">
        <references count="2">
          <reference field="4" count="1" selected="0">
            <x v="16"/>
          </reference>
          <reference field="7" count="1">
            <x v="1"/>
          </reference>
        </references>
      </pivotArea>
    </format>
    <format dxfId="5460">
      <pivotArea dataOnly="0" labelOnly="1" fieldPosition="0">
        <references count="2">
          <reference field="4" count="1" selected="0">
            <x v="17"/>
          </reference>
          <reference field="7" count="3">
            <x v="2"/>
            <x v="3"/>
            <x v="4"/>
          </reference>
        </references>
      </pivotArea>
    </format>
    <format dxfId="5461">
      <pivotArea dataOnly="0" labelOnly="1" fieldPosition="0">
        <references count="2">
          <reference field="4" count="1" selected="0">
            <x v="18"/>
          </reference>
          <reference field="7" count="1">
            <x v="0"/>
          </reference>
        </references>
      </pivotArea>
    </format>
    <format dxfId="5462">
      <pivotArea dataOnly="0" labelOnly="1" fieldPosition="0">
        <references count="2">
          <reference field="4" count="1" selected="0">
            <x v="19"/>
          </reference>
          <reference field="7" count="1">
            <x v="4"/>
          </reference>
        </references>
      </pivotArea>
    </format>
    <format dxfId="5463">
      <pivotArea dataOnly="0" labelOnly="1" fieldPosition="0">
        <references count="2">
          <reference field="4" count="1" selected="0">
            <x v="20"/>
          </reference>
          <reference field="7" count="1">
            <x v="1"/>
          </reference>
        </references>
      </pivotArea>
    </format>
    <format dxfId="5464">
      <pivotArea dataOnly="0" labelOnly="1" fieldPosition="0">
        <references count="2">
          <reference field="4" count="1" selected="0">
            <x v="21"/>
          </reference>
          <reference field="7" count="1">
            <x v="2"/>
          </reference>
        </references>
      </pivotArea>
    </format>
    <format dxfId="5465">
      <pivotArea dataOnly="0" labelOnly="1" fieldPosition="0">
        <references count="2">
          <reference field="4" count="1" selected="0">
            <x v="22"/>
          </reference>
          <reference field="7" count="1">
            <x v="4"/>
          </reference>
        </references>
      </pivotArea>
    </format>
    <format dxfId="5466">
      <pivotArea dataOnly="0" labelOnly="1" fieldPosition="0">
        <references count="3">
          <reference field="4" count="1" selected="0">
            <x v="0"/>
          </reference>
          <reference field="7" count="1" selected="0">
            <x v="0"/>
          </reference>
          <reference field="8" count="1">
            <x v="3"/>
          </reference>
        </references>
      </pivotArea>
    </format>
    <format dxfId="5467">
      <pivotArea dataOnly="0" labelOnly="1" fieldPosition="0">
        <references count="3">
          <reference field="4" count="1" selected="0">
            <x v="0"/>
          </reference>
          <reference field="7" count="1" selected="0">
            <x v="1"/>
          </reference>
          <reference field="8" count="2">
            <x v="8"/>
            <x v="9"/>
          </reference>
        </references>
      </pivotArea>
    </format>
    <format dxfId="5468">
      <pivotArea dataOnly="0" labelOnly="1" fieldPosition="0">
        <references count="3">
          <reference field="4" count="1" selected="0">
            <x v="0"/>
          </reference>
          <reference field="7" count="1" selected="0">
            <x v="2"/>
          </reference>
          <reference field="8" count="1">
            <x v="14"/>
          </reference>
        </references>
      </pivotArea>
    </format>
    <format dxfId="5469">
      <pivotArea dataOnly="0" labelOnly="1" fieldPosition="0">
        <references count="3">
          <reference field="4" count="1" selected="0">
            <x v="0"/>
          </reference>
          <reference field="7" count="1" selected="0">
            <x v="3"/>
          </reference>
          <reference field="8" count="5">
            <x v="17"/>
            <x v="18"/>
            <x v="20"/>
            <x v="21"/>
            <x v="23"/>
          </reference>
        </references>
      </pivotArea>
    </format>
    <format dxfId="5470">
      <pivotArea dataOnly="0" labelOnly="1" fieldPosition="0">
        <references count="3">
          <reference field="4" count="1" selected="0">
            <x v="1"/>
          </reference>
          <reference field="7" count="1" selected="0">
            <x v="0"/>
          </reference>
          <reference field="8" count="2">
            <x v="0"/>
            <x v="2"/>
          </reference>
        </references>
      </pivotArea>
    </format>
    <format dxfId="5471">
      <pivotArea dataOnly="0" labelOnly="1" fieldPosition="0">
        <references count="3">
          <reference field="4" count="1" selected="0">
            <x v="1"/>
          </reference>
          <reference field="7" count="1" selected="0">
            <x v="4"/>
          </reference>
          <reference field="8" count="1">
            <x v="29"/>
          </reference>
        </references>
      </pivotArea>
    </format>
    <format dxfId="5472">
      <pivotArea dataOnly="0" labelOnly="1" fieldPosition="0">
        <references count="3">
          <reference field="4" count="1" selected="0">
            <x v="1"/>
          </reference>
          <reference field="7" count="1" selected="0">
            <x v="5"/>
          </reference>
          <reference field="8" count="2">
            <x v="31"/>
            <x v="32"/>
          </reference>
        </references>
      </pivotArea>
    </format>
    <format dxfId="5473">
      <pivotArea dataOnly="0" labelOnly="1" fieldPosition="0">
        <references count="3">
          <reference field="4" count="1" selected="0">
            <x v="2"/>
          </reference>
          <reference field="7" count="1" selected="0">
            <x v="2"/>
          </reference>
          <reference field="8" count="4">
            <x v="10"/>
            <x v="11"/>
            <x v="12"/>
            <x v="13"/>
          </reference>
        </references>
      </pivotArea>
    </format>
    <format dxfId="5474">
      <pivotArea dataOnly="0" labelOnly="1" fieldPosition="0">
        <references count="3">
          <reference field="4" count="1" selected="0">
            <x v="2"/>
          </reference>
          <reference field="7" count="1" selected="0">
            <x v="4"/>
          </reference>
          <reference field="8" count="2">
            <x v="27"/>
            <x v="28"/>
          </reference>
        </references>
      </pivotArea>
    </format>
    <format dxfId="5475">
      <pivotArea dataOnly="0" labelOnly="1" fieldPosition="0">
        <references count="3">
          <reference field="4" count="1" selected="0">
            <x v="3"/>
          </reference>
          <reference field="7" count="1" selected="0">
            <x v="4"/>
          </reference>
          <reference field="8" count="1">
            <x v="28"/>
          </reference>
        </references>
      </pivotArea>
    </format>
    <format dxfId="5476">
      <pivotArea dataOnly="0" labelOnly="1" fieldPosition="0">
        <references count="3">
          <reference field="4" count="1" selected="0">
            <x v="4"/>
          </reference>
          <reference field="7" count="1" selected="0">
            <x v="0"/>
          </reference>
          <reference field="8" count="2">
            <x v="1"/>
            <x v="2"/>
          </reference>
        </references>
      </pivotArea>
    </format>
    <format dxfId="5477">
      <pivotArea dataOnly="0" labelOnly="1" fieldPosition="0">
        <references count="3">
          <reference field="4" count="1" selected="0">
            <x v="4"/>
          </reference>
          <reference field="7" count="1" selected="0">
            <x v="1"/>
          </reference>
          <reference field="8" count="2">
            <x v="5"/>
            <x v="8"/>
          </reference>
        </references>
      </pivotArea>
    </format>
    <format dxfId="5478">
      <pivotArea dataOnly="0" labelOnly="1" fieldPosition="0">
        <references count="3">
          <reference field="4" count="1" selected="0">
            <x v="4"/>
          </reference>
          <reference field="7" count="1" selected="0">
            <x v="2"/>
          </reference>
          <reference field="8" count="5">
            <x v="10"/>
            <x v="12"/>
            <x v="13"/>
            <x v="14"/>
            <x v="16"/>
          </reference>
        </references>
      </pivotArea>
    </format>
    <format dxfId="5479">
      <pivotArea dataOnly="0" labelOnly="1" fieldPosition="0">
        <references count="3">
          <reference field="4" count="1" selected="0">
            <x v="4"/>
          </reference>
          <reference field="7" count="1" selected="0">
            <x v="3"/>
          </reference>
          <reference field="8" count="2">
            <x v="18"/>
            <x v="21"/>
          </reference>
        </references>
      </pivotArea>
    </format>
    <format dxfId="5480">
      <pivotArea dataOnly="0" labelOnly="1" fieldPosition="0">
        <references count="3">
          <reference field="4" count="1" selected="0">
            <x v="4"/>
          </reference>
          <reference field="7" count="1" selected="0">
            <x v="4"/>
          </reference>
          <reference field="8" count="2">
            <x v="26"/>
            <x v="30"/>
          </reference>
        </references>
      </pivotArea>
    </format>
    <format dxfId="5481">
      <pivotArea dataOnly="0" labelOnly="1" fieldPosition="0">
        <references count="3">
          <reference field="4" count="1" selected="0">
            <x v="5"/>
          </reference>
          <reference field="7" count="1" selected="0">
            <x v="3"/>
          </reference>
          <reference field="8" count="5">
            <x v="17"/>
            <x v="18"/>
            <x v="19"/>
            <x v="21"/>
            <x v="22"/>
          </reference>
        </references>
      </pivotArea>
    </format>
    <format dxfId="5482">
      <pivotArea dataOnly="0" labelOnly="1" fieldPosition="0">
        <references count="3">
          <reference field="4" count="1" selected="0">
            <x v="6"/>
          </reference>
          <reference field="7" count="1" selected="0">
            <x v="1"/>
          </reference>
          <reference field="8" count="1">
            <x v="5"/>
          </reference>
        </references>
      </pivotArea>
    </format>
    <format dxfId="5483">
      <pivotArea dataOnly="0" labelOnly="1" fieldPosition="0">
        <references count="3">
          <reference field="4" count="1" selected="0">
            <x v="7"/>
          </reference>
          <reference field="7" count="1" selected="0">
            <x v="0"/>
          </reference>
          <reference field="8" count="2">
            <x v="0"/>
            <x v="2"/>
          </reference>
        </references>
      </pivotArea>
    </format>
    <format dxfId="5484">
      <pivotArea dataOnly="0" labelOnly="1" fieldPosition="0">
        <references count="3">
          <reference field="4" count="1" selected="0">
            <x v="7"/>
          </reference>
          <reference field="7" count="1" selected="0">
            <x v="1"/>
          </reference>
          <reference field="8" count="2">
            <x v="5"/>
            <x v="7"/>
          </reference>
        </references>
      </pivotArea>
    </format>
    <format dxfId="5485">
      <pivotArea dataOnly="0" labelOnly="1" fieldPosition="0">
        <references count="3">
          <reference field="4" count="1" selected="0">
            <x v="7"/>
          </reference>
          <reference field="7" count="1" selected="0">
            <x v="2"/>
          </reference>
          <reference field="8" count="3">
            <x v="12"/>
            <x v="13"/>
            <x v="15"/>
          </reference>
        </references>
      </pivotArea>
    </format>
    <format dxfId="5486">
      <pivotArea dataOnly="0" labelOnly="1" fieldPosition="0">
        <references count="3">
          <reference field="4" count="1" selected="0">
            <x v="7"/>
          </reference>
          <reference field="7" count="1" selected="0">
            <x v="3"/>
          </reference>
          <reference field="8" count="1">
            <x v="20"/>
          </reference>
        </references>
      </pivotArea>
    </format>
    <format dxfId="5487">
      <pivotArea dataOnly="0" labelOnly="1" fieldPosition="0">
        <references count="3">
          <reference field="4" count="1" selected="0">
            <x v="7"/>
          </reference>
          <reference field="7" count="1" selected="0">
            <x v="4"/>
          </reference>
          <reference field="8" count="1">
            <x v="29"/>
          </reference>
        </references>
      </pivotArea>
    </format>
    <format dxfId="5488">
      <pivotArea dataOnly="0" labelOnly="1" fieldPosition="0">
        <references count="3">
          <reference field="4" count="1" selected="0">
            <x v="8"/>
          </reference>
          <reference field="7" count="1" selected="0">
            <x v="2"/>
          </reference>
          <reference field="8" count="1">
            <x v="10"/>
          </reference>
        </references>
      </pivotArea>
    </format>
    <format dxfId="5489">
      <pivotArea dataOnly="0" labelOnly="1" fieldPosition="0">
        <references count="3">
          <reference field="4" count="1" selected="0">
            <x v="8"/>
          </reference>
          <reference field="7" count="1" selected="0">
            <x v="3"/>
          </reference>
          <reference field="8" count="4">
            <x v="19"/>
            <x v="22"/>
            <x v="23"/>
            <x v="24"/>
          </reference>
        </references>
      </pivotArea>
    </format>
    <format dxfId="5490">
      <pivotArea dataOnly="0" labelOnly="1" fieldPosition="0">
        <references count="3">
          <reference field="4" count="1" selected="0">
            <x v="8"/>
          </reference>
          <reference field="7" count="1" selected="0">
            <x v="4"/>
          </reference>
          <reference field="8" count="1">
            <x v="28"/>
          </reference>
        </references>
      </pivotArea>
    </format>
    <format dxfId="5491">
      <pivotArea dataOnly="0" labelOnly="1" fieldPosition="0">
        <references count="3">
          <reference field="4" count="1" selected="0">
            <x v="9"/>
          </reference>
          <reference field="7" count="1" selected="0">
            <x v="0"/>
          </reference>
          <reference field="8" count="1">
            <x v="1"/>
          </reference>
        </references>
      </pivotArea>
    </format>
    <format dxfId="5492">
      <pivotArea dataOnly="0" labelOnly="1" fieldPosition="0">
        <references count="3">
          <reference field="4" count="1" selected="0">
            <x v="10"/>
          </reference>
          <reference field="7" count="1" selected="0">
            <x v="4"/>
          </reference>
          <reference field="8" count="1">
            <x v="28"/>
          </reference>
        </references>
      </pivotArea>
    </format>
    <format dxfId="5493">
      <pivotArea dataOnly="0" labelOnly="1" fieldPosition="0">
        <references count="3">
          <reference field="4" count="1" selected="0">
            <x v="11"/>
          </reference>
          <reference field="7" count="1" selected="0">
            <x v="0"/>
          </reference>
          <reference field="8" count="1">
            <x v="0"/>
          </reference>
        </references>
      </pivotArea>
    </format>
    <format dxfId="5494">
      <pivotArea dataOnly="0" labelOnly="1" fieldPosition="0">
        <references count="3">
          <reference field="4" count="1" selected="0">
            <x v="11"/>
          </reference>
          <reference field="7" count="1" selected="0">
            <x v="3"/>
          </reference>
          <reference field="8" count="1">
            <x v="17"/>
          </reference>
        </references>
      </pivotArea>
    </format>
    <format dxfId="5495">
      <pivotArea dataOnly="0" labelOnly="1" fieldPosition="0">
        <references count="3">
          <reference field="4" count="1" selected="0">
            <x v="11"/>
          </reference>
          <reference field="7" count="1" selected="0">
            <x v="4"/>
          </reference>
          <reference field="8" count="1">
            <x v="26"/>
          </reference>
        </references>
      </pivotArea>
    </format>
    <format dxfId="5496">
      <pivotArea dataOnly="0" labelOnly="1" fieldPosition="0">
        <references count="3">
          <reference field="4" count="1" selected="0">
            <x v="12"/>
          </reference>
          <reference field="7" count="1" selected="0">
            <x v="3"/>
          </reference>
          <reference field="8" count="3">
            <x v="17"/>
            <x v="18"/>
            <x v="19"/>
          </reference>
        </references>
      </pivotArea>
    </format>
    <format dxfId="5497">
      <pivotArea dataOnly="0" labelOnly="1" fieldPosition="0">
        <references count="3">
          <reference field="4" count="1" selected="0">
            <x v="13"/>
          </reference>
          <reference field="7" count="1" selected="0">
            <x v="4"/>
          </reference>
          <reference field="8" count="1">
            <x v="25"/>
          </reference>
        </references>
      </pivotArea>
    </format>
    <format dxfId="5498">
      <pivotArea dataOnly="0" labelOnly="1" fieldPosition="0">
        <references count="3">
          <reference field="4" count="1" selected="0">
            <x v="14"/>
          </reference>
          <reference field="7" count="1" selected="0">
            <x v="0"/>
          </reference>
          <reference field="8" count="1">
            <x v="0"/>
          </reference>
        </references>
      </pivotArea>
    </format>
    <format dxfId="5499">
      <pivotArea dataOnly="0" labelOnly="1" fieldPosition="0">
        <references count="3">
          <reference field="4" count="1" selected="0">
            <x v="14"/>
          </reference>
          <reference field="7" count="1" selected="0">
            <x v="1"/>
          </reference>
          <reference field="8" count="1">
            <x v="9"/>
          </reference>
        </references>
      </pivotArea>
    </format>
    <format dxfId="5500">
      <pivotArea dataOnly="0" labelOnly="1" fieldPosition="0">
        <references count="3">
          <reference field="4" count="1" selected="0">
            <x v="14"/>
          </reference>
          <reference field="7" count="1" selected="0">
            <x v="5"/>
          </reference>
          <reference field="8" count="2">
            <x v="31"/>
            <x v="32"/>
          </reference>
        </references>
      </pivotArea>
    </format>
    <format dxfId="5501">
      <pivotArea dataOnly="0" labelOnly="1" fieldPosition="0">
        <references count="3">
          <reference field="4" count="1" selected="0">
            <x v="15"/>
          </reference>
          <reference field="7" count="1" selected="0">
            <x v="1"/>
          </reference>
          <reference field="8" count="1">
            <x v="4"/>
          </reference>
        </references>
      </pivotArea>
    </format>
    <format dxfId="5502">
      <pivotArea dataOnly="0" labelOnly="1" fieldPosition="0">
        <references count="3">
          <reference field="4" count="1" selected="0">
            <x v="16"/>
          </reference>
          <reference field="7" count="1" selected="0">
            <x v="1"/>
          </reference>
          <reference field="8" count="1">
            <x v="6"/>
          </reference>
        </references>
      </pivotArea>
    </format>
    <format dxfId="5503">
      <pivotArea dataOnly="0" labelOnly="1" fieldPosition="0">
        <references count="3">
          <reference field="4" count="1" selected="0">
            <x v="17"/>
          </reference>
          <reference field="7" count="1" selected="0">
            <x v="2"/>
          </reference>
          <reference field="8" count="1">
            <x v="10"/>
          </reference>
        </references>
      </pivotArea>
    </format>
    <format dxfId="5504">
      <pivotArea dataOnly="0" labelOnly="1" fieldPosition="0">
        <references count="3">
          <reference field="4" count="1" selected="0">
            <x v="17"/>
          </reference>
          <reference field="7" count="1" selected="0">
            <x v="3"/>
          </reference>
          <reference field="8" count="3">
            <x v="18"/>
            <x v="19"/>
            <x v="20"/>
          </reference>
        </references>
      </pivotArea>
    </format>
    <format dxfId="5505">
      <pivotArea dataOnly="0" labelOnly="1" fieldPosition="0">
        <references count="3">
          <reference field="4" count="1" selected="0">
            <x v="17"/>
          </reference>
          <reference field="7" count="1" selected="0">
            <x v="4"/>
          </reference>
          <reference field="8" count="1">
            <x v="26"/>
          </reference>
        </references>
      </pivotArea>
    </format>
    <format dxfId="5506">
      <pivotArea dataOnly="0" labelOnly="1" fieldPosition="0">
        <references count="3">
          <reference field="4" count="1" selected="0">
            <x v="18"/>
          </reference>
          <reference field="7" count="1" selected="0">
            <x v="0"/>
          </reference>
          <reference field="8" count="1">
            <x v="0"/>
          </reference>
        </references>
      </pivotArea>
    </format>
    <format dxfId="5507">
      <pivotArea dataOnly="0" labelOnly="1" fieldPosition="0">
        <references count="3">
          <reference field="4" count="1" selected="0">
            <x v="19"/>
          </reference>
          <reference field="7" count="1" selected="0">
            <x v="4"/>
          </reference>
          <reference field="8" count="1">
            <x v="28"/>
          </reference>
        </references>
      </pivotArea>
    </format>
    <format dxfId="5508">
      <pivotArea dataOnly="0" labelOnly="1" fieldPosition="0">
        <references count="3">
          <reference field="4" count="1" selected="0">
            <x v="20"/>
          </reference>
          <reference field="7" count="1" selected="0">
            <x v="1"/>
          </reference>
          <reference field="8" count="1">
            <x v="5"/>
          </reference>
        </references>
      </pivotArea>
    </format>
    <format dxfId="5509">
      <pivotArea dataOnly="0" labelOnly="1" fieldPosition="0">
        <references count="3">
          <reference field="4" count="1" selected="0">
            <x v="21"/>
          </reference>
          <reference field="7" count="1" selected="0">
            <x v="2"/>
          </reference>
          <reference field="8" count="1">
            <x v="14"/>
          </reference>
        </references>
      </pivotArea>
    </format>
    <format dxfId="5510">
      <pivotArea dataOnly="0" labelOnly="1" fieldPosition="0">
        <references count="3">
          <reference field="4" count="1" selected="0">
            <x v="22"/>
          </reference>
          <reference field="7" count="1" selected="0">
            <x v="4"/>
          </reference>
          <reference field="8" count="1">
            <x v="29"/>
          </reference>
        </references>
      </pivotArea>
    </format>
    <format dxfId="5511">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5512">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5513">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5514">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5515">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5516">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5517">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5518">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5519">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5520">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5521">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5522">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5523">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5524">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5525">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5526">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5527">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5528">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5529">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5530">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5531">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5532">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5533">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5534">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5535">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5536">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5537">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5538">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5539">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5540">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5541">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5542">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5543">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5544">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5545">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5546">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5547">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5548">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5549">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5550">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5551">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5552">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5553">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5554">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5555">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5556">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5557">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5558">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5559">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5560">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5561">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5562">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5563">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5564">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5565">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5566">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5567">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5568">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5569">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5570">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5571">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5572">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5573">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5574">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5575">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5576">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5577">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5578">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5579">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5580">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5581">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5582">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5583">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5584">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5585">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5586">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5587">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5588">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5589">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5590">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5591">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5592">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5593">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5594">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5595">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5596">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5597">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5598">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5599">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5600">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5601">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5602">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5603">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5604">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5605">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5606">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5607">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5608">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5609">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5610">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5611">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5612">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5613">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5614">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5615">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5616">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5617">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5618">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5619">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5620">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5621">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5622">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5623">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5624">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5625">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5626">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5627">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5628">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5629">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5630">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5631">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5632">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5633">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5634">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5635">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5636">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5637">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5638">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5639">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5640">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5641">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5642">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5643">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5644">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5645">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5646">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5647">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5648">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5649">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5650">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5651">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5652">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5653">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5654">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5655">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5656">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5657">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5658">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5659">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5660">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5661">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5662">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5663">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5664">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5665">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5666">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5667">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5668">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5669">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5670">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5671">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5672">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5673">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5674">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5675">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5676">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5677">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5678">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5679">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5680">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5681">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5682">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5683">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5684">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5685">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5686">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5687">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5688">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5689">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5690">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5691">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5692">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5693">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5694">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5695">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5696">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5697">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5698">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5699">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5700">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5701">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5702">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5703">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5704">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5705">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5706">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5707">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5708">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5709">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5710">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5711">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5712">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5713">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5714">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5715">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5716">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5717">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5718">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5719">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5720">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5721">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5722">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5723">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5724">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5725">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5726">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5727">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5728">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5729">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5730">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5731">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5732">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5733">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5734">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5735">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5736">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5737">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5738">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5739">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5740">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5741">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5742">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5743">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5744">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5745">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5746">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5747">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5748">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5749">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5750">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5751">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5752">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5753">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5754">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5755">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5756">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5757">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5758">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5759">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5760">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5761">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5762">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5763">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5764">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5765">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5766">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5767">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5768">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5769">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5770">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5771">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5772">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5773">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5774">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5775">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5776">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5777">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5778">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5779">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5780">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5781">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5782">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5783">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5784">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5785">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5786">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5787">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5788">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5789">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5790">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5791">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5792">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5793">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5794">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5795">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5796">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5797">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5798">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5799">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5800">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5801">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5802">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5803">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5804">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5805">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5806">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5807">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5808">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5809">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5810">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5811">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5812">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5813">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5814">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5815">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5816">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5817">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5818">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5819">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5820">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5821">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5822">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5823">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5824">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5825">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5826">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5827">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5828">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582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583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583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583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583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583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583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583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583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583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583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584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584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584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584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584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584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5846">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5847">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5848">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5849">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5850">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5851">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5852">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5853">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5854">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5855">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5856">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5857">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5858">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5859">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5860">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5861">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5862">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5863">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5864">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5865">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5866">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5867">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5868">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5869">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5870">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5871">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5872">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5873">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5874">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5875">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5876">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5877">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5878">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5879">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5880">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5881">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5882">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5883">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5884">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5885">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5886">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5887">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5888">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5889">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5890">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5891">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5892">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5893">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5894">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5895">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5896">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589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589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589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590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590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590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590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590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590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590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590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590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590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591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591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591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591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591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591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591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591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591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591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592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592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592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592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592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592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592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592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592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592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593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593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593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593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593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593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593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593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593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593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594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594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594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594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594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5945">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5946">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5947">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5948">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5949">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595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595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595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595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595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595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595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595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595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595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5960">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5961">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5962">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5963">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5964">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5965">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5966">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5967">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5968">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5969">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5970">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5971">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5972">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5973">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5974">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5975">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5976">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5977">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5978">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5979">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5980">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5981">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5982">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5983">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5984">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5985">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5986">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5987">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5988">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5989">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5990">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5991">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5992">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5993">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5994">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5995">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5996">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5997">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5998">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5999">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6000">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6001">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6002">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6003">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6004">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6005">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6006">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6007">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6008">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6009">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6010">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6011">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6012">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6013">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6014">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6015">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6016">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6017">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6018">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6019">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6020">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6021">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6022">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6023">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6024">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6025">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6026">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6027">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602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602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603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603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603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603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603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603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603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603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603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603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6040">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6041">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6042">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6043">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6044">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6045">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6046">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6047">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6048">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6049">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6050">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6051">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6052">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6053">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6054">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6055">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6056">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6057">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6058">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6059">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6060">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6061">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6062">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6063">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6064">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6065">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6066">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6067">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6068">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6069">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6070">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6071">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6072">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6073">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6074">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6075">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6076">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6077">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6078">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6079">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6080">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6081">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6082">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6083">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6084">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6085">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6086">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6087">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6088">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6089">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6090">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6091">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6092">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6093">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6094">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6095">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6096">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6097">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6098">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6099">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6100">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6101">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6102">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6103">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6104">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6105">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6106">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6107">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6108">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6109">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6110">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6111">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6112">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6113">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6114">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6115">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6116">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6117">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6118">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6119">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6120">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6121">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6122">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6123">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6124">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6125">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6126">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6127">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6128">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6129">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6130">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6131">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6132">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6133">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6134">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6135">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6136">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6137">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6138">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6139">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6140">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6141">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6142">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6143">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6144">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6145">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6146">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6147">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6148">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6149">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6150">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6151">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6152">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6153">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6154">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6155">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6156">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6157">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6158">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6159">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6160">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6161">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6162">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6163">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6164">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6165">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6166">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6167">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6168">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6169">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6170">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6171">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6172">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617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617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617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617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617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617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617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618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618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618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618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618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618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618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6187">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6188">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6189">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6190">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6191">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6192">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619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619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619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619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619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619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619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620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620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620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620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620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620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620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620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620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620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621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621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621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621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621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621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621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621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621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621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622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622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622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622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622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622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622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622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622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622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623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623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623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623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623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623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623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623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623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623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624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624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624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624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624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624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624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624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624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624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625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625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625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625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6254">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6255">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6256">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625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625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625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626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626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626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626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626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626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6266">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6267">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6268">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6269">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6270">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6271">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6272">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6273">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6274">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6275">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6276">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6277">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6278">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6279">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6280">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6281">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6282">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6283">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6284">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6285">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6286">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6287">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6288">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6289">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6290">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6291">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6292">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6293">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6294">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6295">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6296">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6297">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6298">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6299">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6300">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6301">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6302">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6303">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6304">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6305">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6306">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6307">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6308">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6309">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6310">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6311">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6312">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6313">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6314">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6315">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6316">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6317">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6318">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6319">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6320">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6321">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6322">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6323">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6324">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6325">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6326">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6327">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6328">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6329">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6330">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6331">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6332">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6333">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6334">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6335">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6336">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6337">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6338">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6339">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6340">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6341">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6342">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6343">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6344">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6345">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6346">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6347">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6348">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6349">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6350">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6351">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6352">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6353">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6354">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6355">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6356">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6357">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6358">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6359">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6360">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6361">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6362">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6363">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6364">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6365">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6366">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6367">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6368">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6369">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6370">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6371">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6372">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6373">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6374">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637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6376">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637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6378">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637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6380">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638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6382">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6383">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6384">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6385">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6386">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6387">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6388">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638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639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639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639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639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639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639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639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639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639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639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640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640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640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640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640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640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640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640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640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640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641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641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641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641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641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641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641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641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6418">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6419">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6420">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6421">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6422">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6423">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6424">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6425">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6426">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6427">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6428">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6429">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6430">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6431">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6432">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6433">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6434">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6435">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6436">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6437">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6438">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6439">
      <pivotArea outline="0" collapsedLevelsAreSubtotals="1" fieldPosition="0"/>
    </format>
    <format dxfId="6440">
      <pivotArea dataOnly="0" labelOnly="1" outline="0" fieldPosition="0">
        <references count="1">
          <reference field="2" count="0"/>
        </references>
      </pivotArea>
    </format>
    <format dxfId="6441">
      <pivotArea dataOnly="0" labelOnly="1" outline="0" fieldPosition="0">
        <references count="1">
          <reference field="4294967294" count="8">
            <x v="0"/>
            <x v="1"/>
            <x v="2"/>
            <x v="3"/>
            <x v="4"/>
            <x v="5"/>
            <x v="6"/>
            <x v="7"/>
          </reference>
        </references>
      </pivotArea>
    </format>
    <format dxfId="6442">
      <pivotArea outline="0" collapsedLevelsAreSubtotals="1" fieldPosition="0"/>
    </format>
    <format dxfId="6443">
      <pivotArea dataOnly="0" labelOnly="1" outline="0" fieldPosition="0">
        <references count="1">
          <reference field="2" count="0"/>
        </references>
      </pivotArea>
    </format>
    <format dxfId="6444">
      <pivotArea dataOnly="0" labelOnly="1" outline="0" fieldPosition="0">
        <references count="1">
          <reference field="4294967294" count="8">
            <x v="0"/>
            <x v="1"/>
            <x v="2"/>
            <x v="3"/>
            <x v="4"/>
            <x v="5"/>
            <x v="6"/>
            <x v="7"/>
          </reference>
        </references>
      </pivotArea>
    </format>
    <format dxfId="6445">
      <pivotArea outline="0" collapsedLevelsAreSubtotals="1" fieldPosition="0">
        <references count="1">
          <reference field="4294967294" count="2" selected="0">
            <x v="6"/>
            <x v="7"/>
          </reference>
        </references>
      </pivotArea>
    </format>
    <format dxfId="6446">
      <pivotArea dataOnly="0" labelOnly="1" outline="0" fieldPosition="0">
        <references count="1">
          <reference field="4294967294" count="2">
            <x v="6"/>
            <x v="7"/>
          </reference>
        </references>
      </pivotArea>
    </format>
    <format dxfId="6447">
      <pivotArea dataOnly="0" labelOnly="1" outline="0" fieldPosition="0">
        <references count="1">
          <reference field="4294967294" count="8">
            <x v="0"/>
            <x v="1"/>
            <x v="2"/>
            <x v="3"/>
            <x v="4"/>
            <x v="5"/>
            <x v="6"/>
            <x v="7"/>
          </reference>
        </references>
      </pivotArea>
    </format>
    <format dxfId="6448">
      <pivotArea outline="0" collapsedLevelsAreSubtotals="1" fieldPosition="0">
        <references count="1">
          <reference field="4294967294" count="2" selected="0">
            <x v="6"/>
            <x v="7"/>
          </reference>
        </references>
      </pivotArea>
    </format>
    <format dxfId="6449">
      <pivotArea dataOnly="0" labelOnly="1" outline="0" fieldPosition="0">
        <references count="1">
          <reference field="4294967294" count="2">
            <x v="6"/>
            <x v="7"/>
          </reference>
        </references>
      </pivotArea>
    </format>
    <format dxfId="1527">
      <pivotArea field="2" type="button" dataOnly="0" labelOnly="1" outline="0" axis="axisPage" fieldPosition="0"/>
    </format>
    <format dxfId="1525">
      <pivotArea field="4" type="button" dataOnly="0" labelOnly="1" outline="0" axis="axisRow" fieldPosition="0"/>
    </format>
    <format dxfId="1523">
      <pivotArea dataOnly="0" labelOnly="1" fieldPosition="0">
        <references count="1">
          <reference field="4" count="1">
            <x v="3"/>
          </reference>
        </references>
      </pivotArea>
    </format>
    <format dxfId="1521">
      <pivotArea dataOnly="0" labelOnly="1" grandRow="1" outline="0" fieldPosition="0"/>
    </format>
    <format dxfId="1519">
      <pivotArea dataOnly="0" labelOnly="1" fieldPosition="0">
        <references count="2">
          <reference field="4" count="1" selected="0">
            <x v="3"/>
          </reference>
          <reference field="7" count="1">
            <x v="4"/>
          </reference>
        </references>
      </pivotArea>
    </format>
    <format dxfId="1517">
      <pivotArea dataOnly="0" labelOnly="1" fieldPosition="0">
        <references count="3">
          <reference field="4" count="1" selected="0">
            <x v="3"/>
          </reference>
          <reference field="7" count="1" selected="0">
            <x v="4"/>
          </reference>
          <reference field="8" count="1">
            <x v="28"/>
          </reference>
        </references>
      </pivotArea>
    </format>
    <format dxfId="1515">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1513">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151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150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150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150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150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150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149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149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149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149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149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148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148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148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148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148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147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147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147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147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147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146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146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146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146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146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145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145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145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145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145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144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144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144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144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144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143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143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143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143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143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142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142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142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142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142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141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141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19"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245"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242">
    <i>
      <x v="4"/>
    </i>
    <i r="1">
      <x/>
    </i>
    <i r="2">
      <x v="1"/>
    </i>
    <i r="3">
      <x v="17"/>
    </i>
    <i r="4">
      <x v="257"/>
    </i>
    <i r="5">
      <x/>
    </i>
    <i r="4">
      <x v="479"/>
    </i>
    <i r="5">
      <x/>
    </i>
    <i r="2">
      <x v="2"/>
    </i>
    <i r="3">
      <x v="24"/>
    </i>
    <i r="4">
      <x v="602"/>
    </i>
    <i r="5">
      <x/>
    </i>
    <i r="1">
      <x v="1"/>
    </i>
    <i r="2">
      <x v="5"/>
    </i>
    <i r="3">
      <x v="41"/>
    </i>
    <i r="4">
      <x v="256"/>
    </i>
    <i r="5">
      <x/>
    </i>
    <i r="5">
      <x v="65"/>
    </i>
    <i r="5">
      <x v="67"/>
    </i>
    <i r="5">
      <x v="106"/>
    </i>
    <i r="4">
      <x v="497"/>
    </i>
    <i r="5">
      <x v="106"/>
    </i>
    <i r="2">
      <x v="8"/>
    </i>
    <i r="3">
      <x v="62"/>
    </i>
    <i r="4">
      <x v="283"/>
    </i>
    <i r="5">
      <x/>
    </i>
    <i r="5">
      <x v="13"/>
    </i>
    <i r="5">
      <x v="59"/>
    </i>
    <i r="5">
      <x v="84"/>
    </i>
    <i r="5">
      <x v="99"/>
    </i>
    <i r="5">
      <x v="108"/>
    </i>
    <i r="5">
      <x v="109"/>
    </i>
    <i r="5">
      <x v="110"/>
    </i>
    <i r="5">
      <x v="111"/>
    </i>
    <i r="4">
      <x v="293"/>
    </i>
    <i r="5">
      <x v="59"/>
    </i>
    <i r="4">
      <x v="304"/>
    </i>
    <i r="5">
      <x/>
    </i>
    <i r="5">
      <x v="104"/>
    </i>
    <i r="5">
      <x v="106"/>
    </i>
    <i r="4">
      <x v="371"/>
    </i>
    <i r="5">
      <x/>
    </i>
    <i r="5">
      <x v="26"/>
    </i>
    <i r="5">
      <x v="250"/>
    </i>
    <i r="4">
      <x v="372"/>
    </i>
    <i r="5">
      <x/>
    </i>
    <i r="4">
      <x v="390"/>
    </i>
    <i r="5">
      <x/>
    </i>
    <i r="5">
      <x v="26"/>
    </i>
    <i r="5">
      <x v="59"/>
    </i>
    <i r="5">
      <x v="250"/>
    </i>
    <i r="4">
      <x v="391"/>
    </i>
    <i r="5">
      <x/>
    </i>
    <i r="5">
      <x v="68"/>
    </i>
    <i r="4">
      <x v="392"/>
    </i>
    <i r="5">
      <x v="71"/>
    </i>
    <i r="4">
      <x v="495"/>
    </i>
    <i r="5">
      <x/>
    </i>
    <i r="5">
      <x v="104"/>
    </i>
    <i r="5">
      <x v="106"/>
    </i>
    <i r="4">
      <x v="496"/>
    </i>
    <i r="5">
      <x/>
    </i>
    <i r="5">
      <x v="13"/>
    </i>
    <i r="5">
      <x v="59"/>
    </i>
    <i r="5">
      <x v="84"/>
    </i>
    <i r="5">
      <x v="99"/>
    </i>
    <i r="5">
      <x v="108"/>
    </i>
    <i r="5">
      <x v="109"/>
    </i>
    <i r="5">
      <x v="110"/>
    </i>
    <i r="5">
      <x v="111"/>
    </i>
    <i r="3">
      <x v="63"/>
    </i>
    <i r="4">
      <x v="281"/>
    </i>
    <i r="5">
      <x/>
    </i>
    <i r="5">
      <x v="8"/>
    </i>
    <i r="5">
      <x v="102"/>
    </i>
    <i r="5">
      <x v="104"/>
    </i>
    <i r="5">
      <x v="106"/>
    </i>
    <i r="5">
      <x v="160"/>
    </i>
    <i r="5">
      <x v="162"/>
    </i>
    <i r="5">
      <x v="250"/>
    </i>
    <i r="4">
      <x v="282"/>
    </i>
    <i r="5">
      <x v="161"/>
    </i>
    <i r="4">
      <x v="289"/>
    </i>
    <i r="5">
      <x/>
    </i>
    <i r="4">
      <x v="514"/>
    </i>
    <i r="5">
      <x/>
    </i>
    <i r="3">
      <x v="64"/>
    </i>
    <i r="4">
      <x v="297"/>
    </i>
    <i r="5">
      <x/>
    </i>
    <i r="5">
      <x v="30"/>
    </i>
    <i r="5">
      <x v="194"/>
    </i>
    <i r="5">
      <x v="203"/>
    </i>
    <i r="4">
      <x v="416"/>
    </i>
    <i r="5">
      <x/>
    </i>
    <i r="5">
      <x v="30"/>
    </i>
    <i r="5">
      <x v="194"/>
    </i>
    <i r="5">
      <x v="203"/>
    </i>
    <i r="1">
      <x v="2"/>
    </i>
    <i r="2">
      <x v="10"/>
    </i>
    <i r="3">
      <x v="75"/>
    </i>
    <i r="4">
      <x v="279"/>
    </i>
    <i r="5">
      <x/>
    </i>
    <i r="4">
      <x v="562"/>
    </i>
    <i r="5">
      <x/>
    </i>
    <i r="5">
      <x v="129"/>
    </i>
    <i r="4">
      <x v="600"/>
    </i>
    <i r="5">
      <x/>
    </i>
    <i r="2">
      <x v="12"/>
    </i>
    <i r="3">
      <x v="80"/>
    </i>
    <i r="4">
      <x v="554"/>
    </i>
    <i r="5">
      <x v="106"/>
    </i>
    <i r="2">
      <x v="13"/>
    </i>
    <i r="3">
      <x v="81"/>
    </i>
    <i r="4">
      <x v="369"/>
    </i>
    <i r="5">
      <x/>
    </i>
    <i r="4">
      <x v="467"/>
    </i>
    <i r="5">
      <x/>
    </i>
    <i r="2">
      <x v="14"/>
    </i>
    <i r="3">
      <x v="87"/>
    </i>
    <i r="4">
      <x v="290"/>
    </i>
    <i r="5">
      <x/>
    </i>
    <i r="5">
      <x v="66"/>
    </i>
    <i r="4">
      <x v="291"/>
    </i>
    <i r="5">
      <x/>
    </i>
    <i r="4">
      <x v="292"/>
    </i>
    <i r="5">
      <x/>
    </i>
    <i r="5">
      <x v="64"/>
    </i>
    <i r="5">
      <x v="66"/>
    </i>
    <i r="5">
      <x v="106"/>
    </i>
    <i r="3">
      <x v="88"/>
    </i>
    <i r="4">
      <x v="229"/>
    </i>
    <i r="5">
      <x/>
    </i>
    <i r="4">
      <x v="356"/>
    </i>
    <i r="5">
      <x/>
    </i>
    <i r="4">
      <x v="368"/>
    </i>
    <i r="5">
      <x/>
    </i>
    <i r="4">
      <x v="388"/>
    </i>
    <i r="5">
      <x/>
    </i>
    <i r="5">
      <x v="57"/>
    </i>
    <i r="5">
      <x v="64"/>
    </i>
    <i r="5">
      <x v="65"/>
    </i>
    <i r="5">
      <x v="106"/>
    </i>
    <i r="5">
      <x v="250"/>
    </i>
    <i r="2">
      <x v="16"/>
    </i>
    <i r="3">
      <x v="92"/>
    </i>
    <i r="4">
      <x v="274"/>
    </i>
    <i r="5">
      <x/>
    </i>
    <i r="5">
      <x v="57"/>
    </i>
    <i r="5">
      <x v="64"/>
    </i>
    <i r="5">
      <x v="106"/>
    </i>
    <i r="5">
      <x v="250"/>
    </i>
    <i r="4">
      <x v="559"/>
    </i>
    <i r="5">
      <x/>
    </i>
    <i r="5">
      <x v="57"/>
    </i>
    <i r="5">
      <x v="64"/>
    </i>
    <i r="5">
      <x v="106"/>
    </i>
    <i r="5">
      <x v="250"/>
    </i>
    <i r="1">
      <x v="3"/>
    </i>
    <i r="2">
      <x v="18"/>
    </i>
    <i r="3">
      <x v="101"/>
    </i>
    <i r="4">
      <x v="301"/>
    </i>
    <i r="5">
      <x v="128"/>
    </i>
    <i r="4">
      <x v="302"/>
    </i>
    <i r="5">
      <x/>
    </i>
    <i r="5">
      <x v="129"/>
    </i>
    <i r="4">
      <x v="550"/>
    </i>
    <i r="5">
      <x v="128"/>
    </i>
    <i r="2">
      <x v="21"/>
    </i>
    <i r="3">
      <x v="112"/>
    </i>
    <i r="4">
      <x v="475"/>
    </i>
    <i r="5">
      <x/>
    </i>
    <i r="3">
      <x v="113"/>
    </i>
    <i r="4">
      <x v="591"/>
    </i>
    <i r="5">
      <x v="106"/>
    </i>
    <i r="1">
      <x v="4"/>
    </i>
    <i r="2">
      <x v="26"/>
    </i>
    <i r="3">
      <x v="126"/>
    </i>
    <i r="4">
      <x v="120"/>
    </i>
    <i r="5">
      <x/>
    </i>
    <i r="5">
      <x v="66"/>
    </i>
    <i r="4">
      <x v="461"/>
    </i>
    <i r="5">
      <x/>
    </i>
    <i r="5">
      <x v="66"/>
    </i>
    <i r="4">
      <x v="572"/>
    </i>
    <i r="5">
      <x v="106"/>
    </i>
    <i r="3">
      <x v="127"/>
    </i>
    <i r="4">
      <x v="363"/>
    </i>
    <i r="5">
      <x/>
    </i>
    <i r="4">
      <x v="476"/>
    </i>
    <i r="5">
      <x/>
    </i>
    <i r="4">
      <x v="477"/>
    </i>
    <i r="5">
      <x/>
    </i>
    <i r="3">
      <x v="128"/>
    </i>
    <i r="4">
      <x v="261"/>
    </i>
    <i r="5">
      <x/>
    </i>
    <i r="5">
      <x v="64"/>
    </i>
    <i r="5">
      <x v="65"/>
    </i>
    <i r="4">
      <x v="563"/>
    </i>
    <i r="5">
      <x/>
    </i>
    <i r="5">
      <x v="64"/>
    </i>
    <i r="5">
      <x v="65"/>
    </i>
    <i r="4">
      <x v="601"/>
    </i>
    <i r="5">
      <x/>
    </i>
    <i r="3">
      <x v="129"/>
    </i>
    <i r="4">
      <x v="286"/>
    </i>
    <i r="5">
      <x/>
    </i>
    <i r="5">
      <x v="106"/>
    </i>
    <i r="4">
      <x v="389"/>
    </i>
    <i r="5">
      <x/>
    </i>
    <i r="5">
      <x v="106"/>
    </i>
    <i r="3">
      <x v="130"/>
    </i>
    <i r="4">
      <x v="367"/>
    </i>
    <i r="5">
      <x/>
    </i>
    <i r="4">
      <x v="568"/>
    </i>
    <i r="5">
      <x/>
    </i>
    <i r="4">
      <x v="587"/>
    </i>
    <i r="5">
      <x/>
    </i>
    <i r="2">
      <x v="30"/>
    </i>
    <i r="3">
      <x v="145"/>
    </i>
    <i r="4">
      <x v="364"/>
    </i>
    <i r="5">
      <x/>
    </i>
    <i r="5">
      <x v="65"/>
    </i>
    <i r="4">
      <x v="365"/>
    </i>
    <i r="5">
      <x/>
    </i>
    <i r="5">
      <x v="65"/>
    </i>
    <i r="4">
      <x v="560"/>
    </i>
    <i r="5">
      <x/>
    </i>
    <i r="5">
      <x v="65"/>
    </i>
    <i r="3">
      <x v="146"/>
    </i>
    <i r="4">
      <x v="273"/>
    </i>
    <i r="5">
      <x/>
    </i>
    <i r="5">
      <x v="64"/>
    </i>
    <i r="5">
      <x v="65"/>
    </i>
    <i r="4">
      <x v="366"/>
    </i>
    <i r="5">
      <x/>
    </i>
    <i r="4">
      <x v="393"/>
    </i>
    <i r="5">
      <x/>
    </i>
    <i r="5">
      <x v="64"/>
    </i>
    <i r="5">
      <x v="65"/>
    </i>
    <i r="4">
      <x v="409"/>
    </i>
    <i r="5">
      <x/>
    </i>
    <i t="grand">
      <x/>
    </i>
  </rowItems>
  <colFields count="1">
    <field x="-2"/>
  </colFields>
  <colItems count="8">
    <i>
      <x/>
    </i>
    <i i="1">
      <x v="1"/>
    </i>
    <i i="2">
      <x v="2"/>
    </i>
    <i i="3">
      <x v="3"/>
    </i>
    <i i="4">
      <x v="4"/>
    </i>
    <i i="5">
      <x v="5"/>
    </i>
    <i i="6">
      <x v="6"/>
    </i>
    <i i="7">
      <x v="7"/>
    </i>
  </colItems>
  <pageFields count="1">
    <pageField fld="2" item="4"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125">
    <format dxfId="6450">
      <pivotArea dataOnly="0" labelOnly="1" fieldPosition="0">
        <references count="1">
          <reference field="8" count="0"/>
        </references>
      </pivotArea>
    </format>
    <format dxfId="6451">
      <pivotArea dataOnly="0" labelOnly="1" fieldPosition="0">
        <references count="1">
          <reference field="7" count="0"/>
        </references>
      </pivotArea>
    </format>
    <format dxfId="6452">
      <pivotArea dataOnly="0" labelOnly="1" fieldPosition="0">
        <references count="1">
          <reference field="8" count="0"/>
        </references>
      </pivotArea>
    </format>
    <format dxfId="6453">
      <pivotArea dataOnly="0" labelOnly="1" fieldPosition="0">
        <references count="1">
          <reference field="9" count="0"/>
        </references>
      </pivotArea>
    </format>
    <format dxfId="6454">
      <pivotArea dataOnly="0" labelOnly="1" fieldPosition="0">
        <references count="1">
          <reference field="7" count="0"/>
        </references>
      </pivotArea>
    </format>
    <format dxfId="6455">
      <pivotArea dataOnly="0" labelOnly="1" fieldPosition="0">
        <references count="1">
          <reference field="8" count="0"/>
        </references>
      </pivotArea>
    </format>
    <format dxfId="6456">
      <pivotArea dataOnly="0" labelOnly="1" fieldPosition="0">
        <references count="1">
          <reference field="9" count="0"/>
        </references>
      </pivotArea>
    </format>
    <format dxfId="6457">
      <pivotArea field="2" type="button" dataOnly="0" labelOnly="1" outline="0" axis="axisPage" fieldPosition="0"/>
    </format>
    <format dxfId="6458">
      <pivotArea field="4" type="button" dataOnly="0" labelOnly="1" outline="0" axis="axisRow" fieldPosition="0"/>
    </format>
    <format dxfId="6459">
      <pivotArea dataOnly="0" labelOnly="1" fieldPosition="0">
        <references count="1">
          <reference field="4" count="0"/>
        </references>
      </pivotArea>
    </format>
    <format dxfId="6460">
      <pivotArea dataOnly="0" labelOnly="1" grandRow="1" outline="0" fieldPosition="0"/>
    </format>
    <format dxfId="6461">
      <pivotArea dataOnly="0" labelOnly="1" fieldPosition="0">
        <references count="2">
          <reference field="4" count="1" selected="0">
            <x v="0"/>
          </reference>
          <reference field="7" count="4">
            <x v="0"/>
            <x v="1"/>
            <x v="2"/>
            <x v="3"/>
          </reference>
        </references>
      </pivotArea>
    </format>
    <format dxfId="6462">
      <pivotArea dataOnly="0" labelOnly="1" fieldPosition="0">
        <references count="2">
          <reference field="4" count="1" selected="0">
            <x v="1"/>
          </reference>
          <reference field="7" count="3">
            <x v="0"/>
            <x v="4"/>
            <x v="5"/>
          </reference>
        </references>
      </pivotArea>
    </format>
    <format dxfId="6463">
      <pivotArea dataOnly="0" labelOnly="1" fieldPosition="0">
        <references count="2">
          <reference field="4" count="1" selected="0">
            <x v="2"/>
          </reference>
          <reference field="7" count="2">
            <x v="2"/>
            <x v="4"/>
          </reference>
        </references>
      </pivotArea>
    </format>
    <format dxfId="6464">
      <pivotArea dataOnly="0" labelOnly="1" fieldPosition="0">
        <references count="2">
          <reference field="4" count="1" selected="0">
            <x v="3"/>
          </reference>
          <reference field="7" count="1">
            <x v="4"/>
          </reference>
        </references>
      </pivotArea>
    </format>
    <format dxfId="6465">
      <pivotArea dataOnly="0" labelOnly="1" fieldPosition="0">
        <references count="2">
          <reference field="4" count="1" selected="0">
            <x v="4"/>
          </reference>
          <reference field="7" count="5">
            <x v="0"/>
            <x v="1"/>
            <x v="2"/>
            <x v="3"/>
            <x v="4"/>
          </reference>
        </references>
      </pivotArea>
    </format>
    <format dxfId="6466">
      <pivotArea dataOnly="0" labelOnly="1" fieldPosition="0">
        <references count="2">
          <reference field="4" count="1" selected="0">
            <x v="5"/>
          </reference>
          <reference field="7" count="1">
            <x v="3"/>
          </reference>
        </references>
      </pivotArea>
    </format>
    <format dxfId="6467">
      <pivotArea dataOnly="0" labelOnly="1" fieldPosition="0">
        <references count="2">
          <reference field="4" count="1" selected="0">
            <x v="6"/>
          </reference>
          <reference field="7" count="1">
            <x v="1"/>
          </reference>
        </references>
      </pivotArea>
    </format>
    <format dxfId="6468">
      <pivotArea dataOnly="0" labelOnly="1" fieldPosition="0">
        <references count="2">
          <reference field="4" count="1" selected="0">
            <x v="7"/>
          </reference>
          <reference field="7" count="5">
            <x v="0"/>
            <x v="1"/>
            <x v="2"/>
            <x v="3"/>
            <x v="4"/>
          </reference>
        </references>
      </pivotArea>
    </format>
    <format dxfId="6469">
      <pivotArea dataOnly="0" labelOnly="1" fieldPosition="0">
        <references count="2">
          <reference field="4" count="1" selected="0">
            <x v="8"/>
          </reference>
          <reference field="7" count="3">
            <x v="2"/>
            <x v="3"/>
            <x v="4"/>
          </reference>
        </references>
      </pivotArea>
    </format>
    <format dxfId="6470">
      <pivotArea dataOnly="0" labelOnly="1" fieldPosition="0">
        <references count="2">
          <reference field="4" count="1" selected="0">
            <x v="9"/>
          </reference>
          <reference field="7" count="1">
            <x v="0"/>
          </reference>
        </references>
      </pivotArea>
    </format>
    <format dxfId="6471">
      <pivotArea dataOnly="0" labelOnly="1" fieldPosition="0">
        <references count="2">
          <reference field="4" count="1" selected="0">
            <x v="10"/>
          </reference>
          <reference field="7" count="1">
            <x v="4"/>
          </reference>
        </references>
      </pivotArea>
    </format>
    <format dxfId="6472">
      <pivotArea dataOnly="0" labelOnly="1" fieldPosition="0">
        <references count="2">
          <reference field="4" count="1" selected="0">
            <x v="11"/>
          </reference>
          <reference field="7" count="3">
            <x v="0"/>
            <x v="3"/>
            <x v="4"/>
          </reference>
        </references>
      </pivotArea>
    </format>
    <format dxfId="6473">
      <pivotArea dataOnly="0" labelOnly="1" fieldPosition="0">
        <references count="2">
          <reference field="4" count="1" selected="0">
            <x v="12"/>
          </reference>
          <reference field="7" count="1">
            <x v="3"/>
          </reference>
        </references>
      </pivotArea>
    </format>
    <format dxfId="6474">
      <pivotArea dataOnly="0" labelOnly="1" fieldPosition="0">
        <references count="2">
          <reference field="4" count="1" selected="0">
            <x v="13"/>
          </reference>
          <reference field="7" count="1">
            <x v="4"/>
          </reference>
        </references>
      </pivotArea>
    </format>
    <format dxfId="6475">
      <pivotArea dataOnly="0" labelOnly="1" fieldPosition="0">
        <references count="2">
          <reference field="4" count="1" selected="0">
            <x v="14"/>
          </reference>
          <reference field="7" count="3">
            <x v="0"/>
            <x v="1"/>
            <x v="5"/>
          </reference>
        </references>
      </pivotArea>
    </format>
    <format dxfId="6476">
      <pivotArea dataOnly="0" labelOnly="1" fieldPosition="0">
        <references count="2">
          <reference field="4" count="1" selected="0">
            <x v="15"/>
          </reference>
          <reference field="7" count="1">
            <x v="1"/>
          </reference>
        </references>
      </pivotArea>
    </format>
    <format dxfId="6477">
      <pivotArea dataOnly="0" labelOnly="1" fieldPosition="0">
        <references count="2">
          <reference field="4" count="1" selected="0">
            <x v="16"/>
          </reference>
          <reference field="7" count="1">
            <x v="1"/>
          </reference>
        </references>
      </pivotArea>
    </format>
    <format dxfId="6478">
      <pivotArea dataOnly="0" labelOnly="1" fieldPosition="0">
        <references count="2">
          <reference field="4" count="1" selected="0">
            <x v="17"/>
          </reference>
          <reference field="7" count="3">
            <x v="2"/>
            <x v="3"/>
            <x v="4"/>
          </reference>
        </references>
      </pivotArea>
    </format>
    <format dxfId="6479">
      <pivotArea dataOnly="0" labelOnly="1" fieldPosition="0">
        <references count="2">
          <reference field="4" count="1" selected="0">
            <x v="18"/>
          </reference>
          <reference field="7" count="1">
            <x v="0"/>
          </reference>
        </references>
      </pivotArea>
    </format>
    <format dxfId="6480">
      <pivotArea dataOnly="0" labelOnly="1" fieldPosition="0">
        <references count="2">
          <reference field="4" count="1" selected="0">
            <x v="19"/>
          </reference>
          <reference field="7" count="1">
            <x v="4"/>
          </reference>
        </references>
      </pivotArea>
    </format>
    <format dxfId="6481">
      <pivotArea dataOnly="0" labelOnly="1" fieldPosition="0">
        <references count="2">
          <reference field="4" count="1" selected="0">
            <x v="20"/>
          </reference>
          <reference field="7" count="1">
            <x v="1"/>
          </reference>
        </references>
      </pivotArea>
    </format>
    <format dxfId="6482">
      <pivotArea dataOnly="0" labelOnly="1" fieldPosition="0">
        <references count="2">
          <reference field="4" count="1" selected="0">
            <x v="21"/>
          </reference>
          <reference field="7" count="1">
            <x v="2"/>
          </reference>
        </references>
      </pivotArea>
    </format>
    <format dxfId="6483">
      <pivotArea dataOnly="0" labelOnly="1" fieldPosition="0">
        <references count="2">
          <reference field="4" count="1" selected="0">
            <x v="22"/>
          </reference>
          <reference field="7" count="1">
            <x v="4"/>
          </reference>
        </references>
      </pivotArea>
    </format>
    <format dxfId="6484">
      <pivotArea dataOnly="0" labelOnly="1" fieldPosition="0">
        <references count="3">
          <reference field="4" count="1" selected="0">
            <x v="0"/>
          </reference>
          <reference field="7" count="1" selected="0">
            <x v="0"/>
          </reference>
          <reference field="8" count="1">
            <x v="3"/>
          </reference>
        </references>
      </pivotArea>
    </format>
    <format dxfId="6485">
      <pivotArea dataOnly="0" labelOnly="1" fieldPosition="0">
        <references count="3">
          <reference field="4" count="1" selected="0">
            <x v="0"/>
          </reference>
          <reference field="7" count="1" selected="0">
            <x v="1"/>
          </reference>
          <reference field="8" count="2">
            <x v="8"/>
            <x v="9"/>
          </reference>
        </references>
      </pivotArea>
    </format>
    <format dxfId="6486">
      <pivotArea dataOnly="0" labelOnly="1" fieldPosition="0">
        <references count="3">
          <reference field="4" count="1" selected="0">
            <x v="0"/>
          </reference>
          <reference field="7" count="1" selected="0">
            <x v="2"/>
          </reference>
          <reference field="8" count="1">
            <x v="14"/>
          </reference>
        </references>
      </pivotArea>
    </format>
    <format dxfId="6487">
      <pivotArea dataOnly="0" labelOnly="1" fieldPosition="0">
        <references count="3">
          <reference field="4" count="1" selected="0">
            <x v="0"/>
          </reference>
          <reference field="7" count="1" selected="0">
            <x v="3"/>
          </reference>
          <reference field="8" count="5">
            <x v="17"/>
            <x v="18"/>
            <x v="20"/>
            <x v="21"/>
            <x v="23"/>
          </reference>
        </references>
      </pivotArea>
    </format>
    <format dxfId="6488">
      <pivotArea dataOnly="0" labelOnly="1" fieldPosition="0">
        <references count="3">
          <reference field="4" count="1" selected="0">
            <x v="1"/>
          </reference>
          <reference field="7" count="1" selected="0">
            <x v="0"/>
          </reference>
          <reference field="8" count="2">
            <x v="0"/>
            <x v="2"/>
          </reference>
        </references>
      </pivotArea>
    </format>
    <format dxfId="6489">
      <pivotArea dataOnly="0" labelOnly="1" fieldPosition="0">
        <references count="3">
          <reference field="4" count="1" selected="0">
            <x v="1"/>
          </reference>
          <reference field="7" count="1" selected="0">
            <x v="4"/>
          </reference>
          <reference field="8" count="1">
            <x v="29"/>
          </reference>
        </references>
      </pivotArea>
    </format>
    <format dxfId="6490">
      <pivotArea dataOnly="0" labelOnly="1" fieldPosition="0">
        <references count="3">
          <reference field="4" count="1" selected="0">
            <x v="1"/>
          </reference>
          <reference field="7" count="1" selected="0">
            <x v="5"/>
          </reference>
          <reference field="8" count="2">
            <x v="31"/>
            <x v="32"/>
          </reference>
        </references>
      </pivotArea>
    </format>
    <format dxfId="6491">
      <pivotArea dataOnly="0" labelOnly="1" fieldPosition="0">
        <references count="3">
          <reference field="4" count="1" selected="0">
            <x v="2"/>
          </reference>
          <reference field="7" count="1" selected="0">
            <x v="2"/>
          </reference>
          <reference field="8" count="4">
            <x v="10"/>
            <x v="11"/>
            <x v="12"/>
            <x v="13"/>
          </reference>
        </references>
      </pivotArea>
    </format>
    <format dxfId="6492">
      <pivotArea dataOnly="0" labelOnly="1" fieldPosition="0">
        <references count="3">
          <reference field="4" count="1" selected="0">
            <x v="2"/>
          </reference>
          <reference field="7" count="1" selected="0">
            <x v="4"/>
          </reference>
          <reference field="8" count="2">
            <x v="27"/>
            <x v="28"/>
          </reference>
        </references>
      </pivotArea>
    </format>
    <format dxfId="6493">
      <pivotArea dataOnly="0" labelOnly="1" fieldPosition="0">
        <references count="3">
          <reference field="4" count="1" selected="0">
            <x v="3"/>
          </reference>
          <reference field="7" count="1" selected="0">
            <x v="4"/>
          </reference>
          <reference field="8" count="1">
            <x v="28"/>
          </reference>
        </references>
      </pivotArea>
    </format>
    <format dxfId="6494">
      <pivotArea dataOnly="0" labelOnly="1" fieldPosition="0">
        <references count="3">
          <reference field="4" count="1" selected="0">
            <x v="4"/>
          </reference>
          <reference field="7" count="1" selected="0">
            <x v="0"/>
          </reference>
          <reference field="8" count="2">
            <x v="1"/>
            <x v="2"/>
          </reference>
        </references>
      </pivotArea>
    </format>
    <format dxfId="6495">
      <pivotArea dataOnly="0" labelOnly="1" fieldPosition="0">
        <references count="3">
          <reference field="4" count="1" selected="0">
            <x v="4"/>
          </reference>
          <reference field="7" count="1" selected="0">
            <x v="1"/>
          </reference>
          <reference field="8" count="2">
            <x v="5"/>
            <x v="8"/>
          </reference>
        </references>
      </pivotArea>
    </format>
    <format dxfId="6496">
      <pivotArea dataOnly="0" labelOnly="1" fieldPosition="0">
        <references count="3">
          <reference field="4" count="1" selected="0">
            <x v="4"/>
          </reference>
          <reference field="7" count="1" selected="0">
            <x v="2"/>
          </reference>
          <reference field="8" count="5">
            <x v="10"/>
            <x v="12"/>
            <x v="13"/>
            <x v="14"/>
            <x v="16"/>
          </reference>
        </references>
      </pivotArea>
    </format>
    <format dxfId="6497">
      <pivotArea dataOnly="0" labelOnly="1" fieldPosition="0">
        <references count="3">
          <reference field="4" count="1" selected="0">
            <x v="4"/>
          </reference>
          <reference field="7" count="1" selected="0">
            <x v="3"/>
          </reference>
          <reference field="8" count="2">
            <x v="18"/>
            <x v="21"/>
          </reference>
        </references>
      </pivotArea>
    </format>
    <format dxfId="6498">
      <pivotArea dataOnly="0" labelOnly="1" fieldPosition="0">
        <references count="3">
          <reference field="4" count="1" selected="0">
            <x v="4"/>
          </reference>
          <reference field="7" count="1" selected="0">
            <x v="4"/>
          </reference>
          <reference field="8" count="2">
            <x v="26"/>
            <x v="30"/>
          </reference>
        </references>
      </pivotArea>
    </format>
    <format dxfId="6499">
      <pivotArea dataOnly="0" labelOnly="1" fieldPosition="0">
        <references count="3">
          <reference field="4" count="1" selected="0">
            <x v="5"/>
          </reference>
          <reference field="7" count="1" selected="0">
            <x v="3"/>
          </reference>
          <reference field="8" count="5">
            <x v="17"/>
            <x v="18"/>
            <x v="19"/>
            <x v="21"/>
            <x v="22"/>
          </reference>
        </references>
      </pivotArea>
    </format>
    <format dxfId="6500">
      <pivotArea dataOnly="0" labelOnly="1" fieldPosition="0">
        <references count="3">
          <reference field="4" count="1" selected="0">
            <x v="6"/>
          </reference>
          <reference field="7" count="1" selected="0">
            <x v="1"/>
          </reference>
          <reference field="8" count="1">
            <x v="5"/>
          </reference>
        </references>
      </pivotArea>
    </format>
    <format dxfId="6501">
      <pivotArea dataOnly="0" labelOnly="1" fieldPosition="0">
        <references count="3">
          <reference field="4" count="1" selected="0">
            <x v="7"/>
          </reference>
          <reference field="7" count="1" selected="0">
            <x v="0"/>
          </reference>
          <reference field="8" count="2">
            <x v="0"/>
            <x v="2"/>
          </reference>
        </references>
      </pivotArea>
    </format>
    <format dxfId="6502">
      <pivotArea dataOnly="0" labelOnly="1" fieldPosition="0">
        <references count="3">
          <reference field="4" count="1" selected="0">
            <x v="7"/>
          </reference>
          <reference field="7" count="1" selected="0">
            <x v="1"/>
          </reference>
          <reference field="8" count="2">
            <x v="5"/>
            <x v="7"/>
          </reference>
        </references>
      </pivotArea>
    </format>
    <format dxfId="6503">
      <pivotArea dataOnly="0" labelOnly="1" fieldPosition="0">
        <references count="3">
          <reference field="4" count="1" selected="0">
            <x v="7"/>
          </reference>
          <reference field="7" count="1" selected="0">
            <x v="2"/>
          </reference>
          <reference field="8" count="3">
            <x v="12"/>
            <x v="13"/>
            <x v="15"/>
          </reference>
        </references>
      </pivotArea>
    </format>
    <format dxfId="6504">
      <pivotArea dataOnly="0" labelOnly="1" fieldPosition="0">
        <references count="3">
          <reference field="4" count="1" selected="0">
            <x v="7"/>
          </reference>
          <reference field="7" count="1" selected="0">
            <x v="3"/>
          </reference>
          <reference field="8" count="1">
            <x v="20"/>
          </reference>
        </references>
      </pivotArea>
    </format>
    <format dxfId="6505">
      <pivotArea dataOnly="0" labelOnly="1" fieldPosition="0">
        <references count="3">
          <reference field="4" count="1" selected="0">
            <x v="7"/>
          </reference>
          <reference field="7" count="1" selected="0">
            <x v="4"/>
          </reference>
          <reference field="8" count="1">
            <x v="29"/>
          </reference>
        </references>
      </pivotArea>
    </format>
    <format dxfId="6506">
      <pivotArea dataOnly="0" labelOnly="1" fieldPosition="0">
        <references count="3">
          <reference field="4" count="1" selected="0">
            <x v="8"/>
          </reference>
          <reference field="7" count="1" selected="0">
            <x v="2"/>
          </reference>
          <reference field="8" count="1">
            <x v="10"/>
          </reference>
        </references>
      </pivotArea>
    </format>
    <format dxfId="6507">
      <pivotArea dataOnly="0" labelOnly="1" fieldPosition="0">
        <references count="3">
          <reference field="4" count="1" selected="0">
            <x v="8"/>
          </reference>
          <reference field="7" count="1" selected="0">
            <x v="3"/>
          </reference>
          <reference field="8" count="4">
            <x v="19"/>
            <x v="22"/>
            <x v="23"/>
            <x v="24"/>
          </reference>
        </references>
      </pivotArea>
    </format>
    <format dxfId="6508">
      <pivotArea dataOnly="0" labelOnly="1" fieldPosition="0">
        <references count="3">
          <reference field="4" count="1" selected="0">
            <x v="8"/>
          </reference>
          <reference field="7" count="1" selected="0">
            <x v="4"/>
          </reference>
          <reference field="8" count="1">
            <x v="28"/>
          </reference>
        </references>
      </pivotArea>
    </format>
    <format dxfId="6509">
      <pivotArea dataOnly="0" labelOnly="1" fieldPosition="0">
        <references count="3">
          <reference field="4" count="1" selected="0">
            <x v="9"/>
          </reference>
          <reference field="7" count="1" selected="0">
            <x v="0"/>
          </reference>
          <reference field="8" count="1">
            <x v="1"/>
          </reference>
        </references>
      </pivotArea>
    </format>
    <format dxfId="6510">
      <pivotArea dataOnly="0" labelOnly="1" fieldPosition="0">
        <references count="3">
          <reference field="4" count="1" selected="0">
            <x v="10"/>
          </reference>
          <reference field="7" count="1" selected="0">
            <x v="4"/>
          </reference>
          <reference field="8" count="1">
            <x v="28"/>
          </reference>
        </references>
      </pivotArea>
    </format>
    <format dxfId="6511">
      <pivotArea dataOnly="0" labelOnly="1" fieldPosition="0">
        <references count="3">
          <reference field="4" count="1" selected="0">
            <x v="11"/>
          </reference>
          <reference field="7" count="1" selected="0">
            <x v="0"/>
          </reference>
          <reference field="8" count="1">
            <x v="0"/>
          </reference>
        </references>
      </pivotArea>
    </format>
    <format dxfId="6512">
      <pivotArea dataOnly="0" labelOnly="1" fieldPosition="0">
        <references count="3">
          <reference field="4" count="1" selected="0">
            <x v="11"/>
          </reference>
          <reference field="7" count="1" selected="0">
            <x v="3"/>
          </reference>
          <reference field="8" count="1">
            <x v="17"/>
          </reference>
        </references>
      </pivotArea>
    </format>
    <format dxfId="6513">
      <pivotArea dataOnly="0" labelOnly="1" fieldPosition="0">
        <references count="3">
          <reference field="4" count="1" selected="0">
            <x v="11"/>
          </reference>
          <reference field="7" count="1" selected="0">
            <x v="4"/>
          </reference>
          <reference field="8" count="1">
            <x v="26"/>
          </reference>
        </references>
      </pivotArea>
    </format>
    <format dxfId="6514">
      <pivotArea dataOnly="0" labelOnly="1" fieldPosition="0">
        <references count="3">
          <reference field="4" count="1" selected="0">
            <x v="12"/>
          </reference>
          <reference field="7" count="1" selected="0">
            <x v="3"/>
          </reference>
          <reference field="8" count="3">
            <x v="17"/>
            <x v="18"/>
            <x v="19"/>
          </reference>
        </references>
      </pivotArea>
    </format>
    <format dxfId="6515">
      <pivotArea dataOnly="0" labelOnly="1" fieldPosition="0">
        <references count="3">
          <reference field="4" count="1" selected="0">
            <x v="13"/>
          </reference>
          <reference field="7" count="1" selected="0">
            <x v="4"/>
          </reference>
          <reference field="8" count="1">
            <x v="25"/>
          </reference>
        </references>
      </pivotArea>
    </format>
    <format dxfId="6516">
      <pivotArea dataOnly="0" labelOnly="1" fieldPosition="0">
        <references count="3">
          <reference field="4" count="1" selected="0">
            <x v="14"/>
          </reference>
          <reference field="7" count="1" selected="0">
            <x v="0"/>
          </reference>
          <reference field="8" count="1">
            <x v="0"/>
          </reference>
        </references>
      </pivotArea>
    </format>
    <format dxfId="6517">
      <pivotArea dataOnly="0" labelOnly="1" fieldPosition="0">
        <references count="3">
          <reference field="4" count="1" selected="0">
            <x v="14"/>
          </reference>
          <reference field="7" count="1" selected="0">
            <x v="1"/>
          </reference>
          <reference field="8" count="1">
            <x v="9"/>
          </reference>
        </references>
      </pivotArea>
    </format>
    <format dxfId="6518">
      <pivotArea dataOnly="0" labelOnly="1" fieldPosition="0">
        <references count="3">
          <reference field="4" count="1" selected="0">
            <x v="14"/>
          </reference>
          <reference field="7" count="1" selected="0">
            <x v="5"/>
          </reference>
          <reference field="8" count="2">
            <x v="31"/>
            <x v="32"/>
          </reference>
        </references>
      </pivotArea>
    </format>
    <format dxfId="6519">
      <pivotArea dataOnly="0" labelOnly="1" fieldPosition="0">
        <references count="3">
          <reference field="4" count="1" selected="0">
            <x v="15"/>
          </reference>
          <reference field="7" count="1" selected="0">
            <x v="1"/>
          </reference>
          <reference field="8" count="1">
            <x v="4"/>
          </reference>
        </references>
      </pivotArea>
    </format>
    <format dxfId="6520">
      <pivotArea dataOnly="0" labelOnly="1" fieldPosition="0">
        <references count="3">
          <reference field="4" count="1" selected="0">
            <x v="16"/>
          </reference>
          <reference field="7" count="1" selected="0">
            <x v="1"/>
          </reference>
          <reference field="8" count="1">
            <x v="6"/>
          </reference>
        </references>
      </pivotArea>
    </format>
    <format dxfId="6521">
      <pivotArea dataOnly="0" labelOnly="1" fieldPosition="0">
        <references count="3">
          <reference field="4" count="1" selected="0">
            <x v="17"/>
          </reference>
          <reference field="7" count="1" selected="0">
            <x v="2"/>
          </reference>
          <reference field="8" count="1">
            <x v="10"/>
          </reference>
        </references>
      </pivotArea>
    </format>
    <format dxfId="6522">
      <pivotArea dataOnly="0" labelOnly="1" fieldPosition="0">
        <references count="3">
          <reference field="4" count="1" selected="0">
            <x v="17"/>
          </reference>
          <reference field="7" count="1" selected="0">
            <x v="3"/>
          </reference>
          <reference field="8" count="3">
            <x v="18"/>
            <x v="19"/>
            <x v="20"/>
          </reference>
        </references>
      </pivotArea>
    </format>
    <format dxfId="6523">
      <pivotArea dataOnly="0" labelOnly="1" fieldPosition="0">
        <references count="3">
          <reference field="4" count="1" selected="0">
            <x v="17"/>
          </reference>
          <reference field="7" count="1" selected="0">
            <x v="4"/>
          </reference>
          <reference field="8" count="1">
            <x v="26"/>
          </reference>
        </references>
      </pivotArea>
    </format>
    <format dxfId="6524">
      <pivotArea dataOnly="0" labelOnly="1" fieldPosition="0">
        <references count="3">
          <reference field="4" count="1" selected="0">
            <x v="18"/>
          </reference>
          <reference field="7" count="1" selected="0">
            <x v="0"/>
          </reference>
          <reference field="8" count="1">
            <x v="0"/>
          </reference>
        </references>
      </pivotArea>
    </format>
    <format dxfId="6525">
      <pivotArea dataOnly="0" labelOnly="1" fieldPosition="0">
        <references count="3">
          <reference field="4" count="1" selected="0">
            <x v="19"/>
          </reference>
          <reference field="7" count="1" selected="0">
            <x v="4"/>
          </reference>
          <reference field="8" count="1">
            <x v="28"/>
          </reference>
        </references>
      </pivotArea>
    </format>
    <format dxfId="6526">
      <pivotArea dataOnly="0" labelOnly="1" fieldPosition="0">
        <references count="3">
          <reference field="4" count="1" selected="0">
            <x v="20"/>
          </reference>
          <reference field="7" count="1" selected="0">
            <x v="1"/>
          </reference>
          <reference field="8" count="1">
            <x v="5"/>
          </reference>
        </references>
      </pivotArea>
    </format>
    <format dxfId="6527">
      <pivotArea dataOnly="0" labelOnly="1" fieldPosition="0">
        <references count="3">
          <reference field="4" count="1" selected="0">
            <x v="21"/>
          </reference>
          <reference field="7" count="1" selected="0">
            <x v="2"/>
          </reference>
          <reference field="8" count="1">
            <x v="14"/>
          </reference>
        </references>
      </pivotArea>
    </format>
    <format dxfId="6528">
      <pivotArea dataOnly="0" labelOnly="1" fieldPosition="0">
        <references count="3">
          <reference field="4" count="1" selected="0">
            <x v="22"/>
          </reference>
          <reference field="7" count="1" selected="0">
            <x v="4"/>
          </reference>
          <reference field="8" count="1">
            <x v="29"/>
          </reference>
        </references>
      </pivotArea>
    </format>
    <format dxfId="6529">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6530">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6531">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6532">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6533">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6534">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6535">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6536">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6537">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6538">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6539">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6540">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6541">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6542">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6543">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6544">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6545">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6546">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6547">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6548">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6549">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6550">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6551">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6552">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6553">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6554">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6555">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6556">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6557">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6558">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6559">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6560">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6561">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6562">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6563">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6564">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6565">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6566">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6567">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6568">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6569">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6570">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6571">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6572">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6573">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6574">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6575">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6576">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6577">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6578">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6579">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6580">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6581">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6582">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6583">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6584">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6585">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6586">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6587">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6588">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6589">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6590">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6591">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6592">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6593">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6594">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6595">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6596">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6597">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6598">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6599">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6600">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6601">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6602">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6603">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6604">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6605">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6606">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6607">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6608">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6609">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6610">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6611">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6612">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6613">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6614">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6615">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6616">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6617">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6618">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6619">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6620">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6621">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6622">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6623">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6624">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6625">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6626">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6627">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6628">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6629">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6630">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6631">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6632">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6633">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6634">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6635">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6636">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6637">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6638">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6639">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6640">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6641">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6642">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6643">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6644">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6645">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6646">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6647">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6648">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6649">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6650">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6651">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6652">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6653">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6654">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6655">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6656">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6657">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6658">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6659">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6660">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6661">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6662">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6663">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6664">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6665">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6666">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6667">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6668">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6669">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6670">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6671">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6672">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6673">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6674">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6675">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6676">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6677">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6678">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6679">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6680">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6681">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6682">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6683">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6684">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6685">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6686">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6687">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6688">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6689">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6690">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6691">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6692">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6693">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6694">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6695">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6696">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6697">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6698">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6699">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6700">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6701">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6702">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6703">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6704">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6705">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6706">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6707">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6708">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6709">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6710">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6711">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6712">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6713">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6714">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6715">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6716">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6717">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6718">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6719">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6720">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6721">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6722">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6723">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6724">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6725">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6726">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6727">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6728">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6729">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6730">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6731">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6732">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6733">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6734">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6735">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6736">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6737">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6738">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6739">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6740">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6741">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6742">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6743">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6744">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6745">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6746">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6747">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6748">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6749">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6750">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6751">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6752">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6753">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6754">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6755">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6756">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6757">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6758">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6759">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6760">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6761">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6762">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6763">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6764">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6765">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6766">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6767">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6768">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6769">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6770">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6771">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6772">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6773">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6774">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6775">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6776">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6777">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6778">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6779">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6780">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6781">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6782">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6783">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6784">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6785">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6786">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6787">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6788">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6789">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6790">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6791">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6792">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6793">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6794">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6795">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6796">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6797">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6798">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6799">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6800">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6801">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6802">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6803">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6804">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6805">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6806">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6807">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6808">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6809">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6810">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6811">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6812">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6813">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6814">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6815">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6816">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6817">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6818">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6819">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6820">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6821">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6822">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6823">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6824">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6825">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6826">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6827">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6828">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6829">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6830">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6831">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6832">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6833">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6834">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6835">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6836">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6837">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6838">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6839">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6840">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6841">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6842">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6843">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6844">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6845">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6846">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684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684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684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685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685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685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685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685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685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685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685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685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685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686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686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686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686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6864">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6865">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6866">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6867">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6868">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6869">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6870">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6871">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6872">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6873">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6874">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6875">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6876">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6877">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6878">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6879">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6880">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6881">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6882">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6883">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6884">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6885">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6886">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6887">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6888">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6889">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6890">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6891">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6892">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6893">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6894">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6895">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6896">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6897">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6898">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6899">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6900">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6901">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6902">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6903">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6904">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6905">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6906">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6907">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6908">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6909">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6910">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6911">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6912">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6913">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6914">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691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691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691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691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691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692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692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692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692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692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692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692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692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692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692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693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693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693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693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693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693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693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693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693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693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694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694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694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694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694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694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694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694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694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694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695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695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695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695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695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695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695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695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695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695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696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696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696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6963">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6964">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6965">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6966">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6967">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696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696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697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697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697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697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697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697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697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697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6978">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6979">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6980">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6981">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6982">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6983">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6984">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6985">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6986">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6987">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6988">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6989">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6990">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6991">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6992">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6993">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6994">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6995">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6996">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6997">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6998">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6999">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7000">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7001">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7002">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7003">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7004">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7005">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7006">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7007">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7008">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7009">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7010">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7011">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7012">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7013">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7014">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7015">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7016">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7017">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7018">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7019">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7020">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7021">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7022">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7023">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7024">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7025">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7026">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7027">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7028">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7029">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7030">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7031">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7032">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7033">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7034">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7035">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7036">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7037">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7038">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7039">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7040">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7041">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7042">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7043">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7044">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7045">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704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704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704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704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705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705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705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705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705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705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705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705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7058">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7059">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7060">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7061">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7062">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7063">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7064">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7065">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7066">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7067">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7068">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7069">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7070">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7071">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7072">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7073">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7074">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7075">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7076">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7077">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7078">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7079">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7080">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7081">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7082">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7083">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7084">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7085">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7086">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7087">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7088">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7089">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7090">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7091">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7092">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7093">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7094">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7095">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7096">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7097">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7098">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7099">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7100">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7101">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7102">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7103">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7104">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7105">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7106">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7107">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7108">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7109">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7110">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7111">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7112">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7113">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7114">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7115">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7116">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7117">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7118">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7119">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7120">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7121">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7122">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7123">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7124">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7125">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7126">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7127">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7128">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7129">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7130">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7131">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7132">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7133">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7134">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7135">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7136">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7137">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7138">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7139">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7140">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7141">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7142">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7143">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7144">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7145">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7146">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7147">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7148">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7149">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7150">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7151">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7152">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7153">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7154">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7155">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7156">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7157">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7158">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7159">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7160">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7161">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7162">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7163">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7164">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7165">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7166">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7167">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7168">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7169">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7170">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7171">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7172">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7173">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7174">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7175">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7176">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7177">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7178">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7179">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7180">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7181">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7182">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7183">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7184">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7185">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7186">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7187">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7188">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7189">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7190">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719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719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719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719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719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719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719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719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719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720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720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720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720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720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7205">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7206">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7207">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7208">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7209">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7210">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721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721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721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721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721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721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721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721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721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722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722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722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722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722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722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722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722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722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722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723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723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723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723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723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723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723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723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723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723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724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724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724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724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724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724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724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724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724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724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725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725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725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725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725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725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725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725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725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725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726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726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726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726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726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726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726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726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726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726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727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727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7272">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7273">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7274">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727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727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727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727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727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728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728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728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728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7284">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7285">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7286">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7287">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7288">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7289">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7290">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7291">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7292">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7293">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7294">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7295">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7296">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7297">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7298">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7299">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7300">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7301">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7302">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7303">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7304">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7305">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7306">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7307">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7308">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7309">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7310">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7311">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7312">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7313">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7314">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7315">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7316">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7317">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7318">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7319">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7320">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7321">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7322">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7323">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7324">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7325">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7326">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7327">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7328">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7329">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7330">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7331">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7332">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7333">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7334">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7335">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7336">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7337">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7338">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7339">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7340">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7341">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7342">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7343">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7344">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7345">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7346">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7347">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7348">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7349">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7350">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7351">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7352">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7353">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7354">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7355">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7356">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7357">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7358">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7359">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7360">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7361">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7362">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7363">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7364">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7365">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7366">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7367">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7368">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7369">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7370">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7371">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7372">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7373">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7374">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7375">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7376">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7377">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7378">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7379">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7380">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7381">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7382">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7383">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7384">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7385">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7386">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7387">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7388">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7389">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7390">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7391">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7392">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739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7394">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739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7396">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739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7398">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739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7400">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7401">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7402">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7403">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7404">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7405">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7406">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740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740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740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741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741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741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741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741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741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741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741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741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741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742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742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742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742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742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742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742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742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742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742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743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743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743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743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743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743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7436">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7437">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7438">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7439">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7440">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7441">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7442">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7443">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7444">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7445">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7446">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7447">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7448">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7449">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7450">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7451">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7452">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7453">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7454">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7455">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7456">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7457">
      <pivotArea outline="0" collapsedLevelsAreSubtotals="1" fieldPosition="0"/>
    </format>
    <format dxfId="7458">
      <pivotArea dataOnly="0" labelOnly="1" outline="0" fieldPosition="0">
        <references count="1">
          <reference field="2" count="0"/>
        </references>
      </pivotArea>
    </format>
    <format dxfId="7459">
      <pivotArea dataOnly="0" labelOnly="1" outline="0" fieldPosition="0">
        <references count="1">
          <reference field="4294967294" count="8">
            <x v="0"/>
            <x v="1"/>
            <x v="2"/>
            <x v="3"/>
            <x v="4"/>
            <x v="5"/>
            <x v="6"/>
            <x v="7"/>
          </reference>
        </references>
      </pivotArea>
    </format>
    <format dxfId="7460">
      <pivotArea outline="0" collapsedLevelsAreSubtotals="1" fieldPosition="0"/>
    </format>
    <format dxfId="7461">
      <pivotArea dataOnly="0" labelOnly="1" outline="0" fieldPosition="0">
        <references count="1">
          <reference field="2" count="0"/>
        </references>
      </pivotArea>
    </format>
    <format dxfId="7462">
      <pivotArea dataOnly="0" labelOnly="1" outline="0" fieldPosition="0">
        <references count="1">
          <reference field="4294967294" count="8">
            <x v="0"/>
            <x v="1"/>
            <x v="2"/>
            <x v="3"/>
            <x v="4"/>
            <x v="5"/>
            <x v="6"/>
            <x v="7"/>
          </reference>
        </references>
      </pivotArea>
    </format>
    <format dxfId="7463">
      <pivotArea outline="0" collapsedLevelsAreSubtotals="1" fieldPosition="0">
        <references count="1">
          <reference field="4294967294" count="2" selected="0">
            <x v="6"/>
            <x v="7"/>
          </reference>
        </references>
      </pivotArea>
    </format>
    <format dxfId="7464">
      <pivotArea dataOnly="0" labelOnly="1" outline="0" fieldPosition="0">
        <references count="1">
          <reference field="4294967294" count="2">
            <x v="6"/>
            <x v="7"/>
          </reference>
        </references>
      </pivotArea>
    </format>
    <format dxfId="7465">
      <pivotArea dataOnly="0" labelOnly="1" outline="0" fieldPosition="0">
        <references count="1">
          <reference field="4294967294" count="8">
            <x v="0"/>
            <x v="1"/>
            <x v="2"/>
            <x v="3"/>
            <x v="4"/>
            <x v="5"/>
            <x v="6"/>
            <x v="7"/>
          </reference>
        </references>
      </pivotArea>
    </format>
    <format dxfId="7466">
      <pivotArea outline="0" collapsedLevelsAreSubtotals="1" fieldPosition="0">
        <references count="1">
          <reference field="4294967294" count="2" selected="0">
            <x v="6"/>
            <x v="7"/>
          </reference>
        </references>
      </pivotArea>
    </format>
    <format dxfId="7467">
      <pivotArea dataOnly="0" labelOnly="1" outline="0" fieldPosition="0">
        <references count="1">
          <reference field="4294967294" count="2">
            <x v="6"/>
            <x v="7"/>
          </reference>
        </references>
      </pivotArea>
    </format>
    <format dxfId="1741">
      <pivotArea field="2" type="button" dataOnly="0" labelOnly="1" outline="0" axis="axisPage" fieldPosition="0"/>
    </format>
    <format dxfId="1739">
      <pivotArea field="4" type="button" dataOnly="0" labelOnly="1" outline="0" axis="axisRow" fieldPosition="0"/>
    </format>
    <format dxfId="1737">
      <pivotArea dataOnly="0" labelOnly="1" fieldPosition="0">
        <references count="1">
          <reference field="4" count="1">
            <x v="4"/>
          </reference>
        </references>
      </pivotArea>
    </format>
    <format dxfId="1735">
      <pivotArea dataOnly="0" labelOnly="1" grandRow="1" outline="0" fieldPosition="0"/>
    </format>
    <format dxfId="1733">
      <pivotArea dataOnly="0" labelOnly="1" fieldPosition="0">
        <references count="2">
          <reference field="4" count="1" selected="0">
            <x v="4"/>
          </reference>
          <reference field="7" count="5">
            <x v="0"/>
            <x v="1"/>
            <x v="2"/>
            <x v="3"/>
            <x v="4"/>
          </reference>
        </references>
      </pivotArea>
    </format>
    <format dxfId="1731">
      <pivotArea dataOnly="0" labelOnly="1" fieldPosition="0">
        <references count="3">
          <reference field="4" count="1" selected="0">
            <x v="4"/>
          </reference>
          <reference field="7" count="1" selected="0">
            <x v="0"/>
          </reference>
          <reference field="8" count="2">
            <x v="1"/>
            <x v="2"/>
          </reference>
        </references>
      </pivotArea>
    </format>
    <format dxfId="1729">
      <pivotArea dataOnly="0" labelOnly="1" fieldPosition="0">
        <references count="3">
          <reference field="4" count="1" selected="0">
            <x v="4"/>
          </reference>
          <reference field="7" count="1" selected="0">
            <x v="1"/>
          </reference>
          <reference field="8" count="2">
            <x v="5"/>
            <x v="8"/>
          </reference>
        </references>
      </pivotArea>
    </format>
    <format dxfId="1727">
      <pivotArea dataOnly="0" labelOnly="1" fieldPosition="0">
        <references count="3">
          <reference field="4" count="1" selected="0">
            <x v="4"/>
          </reference>
          <reference field="7" count="1" selected="0">
            <x v="2"/>
          </reference>
          <reference field="8" count="5">
            <x v="10"/>
            <x v="12"/>
            <x v="13"/>
            <x v="14"/>
            <x v="16"/>
          </reference>
        </references>
      </pivotArea>
    </format>
    <format dxfId="1725">
      <pivotArea dataOnly="0" labelOnly="1" fieldPosition="0">
        <references count="3">
          <reference field="4" count="1" selected="0">
            <x v="4"/>
          </reference>
          <reference field="7" count="1" selected="0">
            <x v="3"/>
          </reference>
          <reference field="8" count="2">
            <x v="18"/>
            <x v="21"/>
          </reference>
        </references>
      </pivotArea>
    </format>
    <format dxfId="1723">
      <pivotArea dataOnly="0" labelOnly="1" fieldPosition="0">
        <references count="3">
          <reference field="4" count="1" selected="0">
            <x v="4"/>
          </reference>
          <reference field="7" count="1" selected="0">
            <x v="4"/>
          </reference>
          <reference field="8" count="2">
            <x v="26"/>
            <x v="30"/>
          </reference>
        </references>
      </pivotArea>
    </format>
    <format dxfId="1721">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1719">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1717">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1715">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1713">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1711">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1709">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1707">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1705">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1703">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1701">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1699">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1697">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1695">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1693">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1691">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1689">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1687">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1685">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1683">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1681">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1679">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1677">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1675">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1673">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1671">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1669">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1667">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1665">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1663">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1661">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1659">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1657">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1655">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1653">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1651">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1649">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1647">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1645">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1643">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164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163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163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163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163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163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162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162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162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162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1621">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1619">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1617">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1615">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1613">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1611">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1609">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1607">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1605">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1603">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1601">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1599">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1597">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1595">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1593">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1591">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1589">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1587">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1585">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1583">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1581">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1579">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1577">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1575">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1573">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1571">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1569">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1567">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1565">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1563">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1561">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1559">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1557">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1555">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1553">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1551">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1549">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1547">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1545">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1543">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1541">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1539">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1537">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1535">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1533">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1531">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1529">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1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136"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133">
    <i>
      <x v="5"/>
    </i>
    <i r="1">
      <x v="3"/>
    </i>
    <i r="2">
      <x v="17"/>
    </i>
    <i r="3">
      <x v="95"/>
    </i>
    <i r="4">
      <x v="214"/>
    </i>
    <i r="5">
      <x/>
    </i>
    <i r="4">
      <x v="238"/>
    </i>
    <i r="5">
      <x/>
    </i>
    <i r="5">
      <x v="29"/>
    </i>
    <i r="5">
      <x v="65"/>
    </i>
    <i r="5">
      <x v="75"/>
    </i>
    <i r="5">
      <x v="104"/>
    </i>
    <i r="5">
      <x v="106"/>
    </i>
    <i r="5">
      <x v="115"/>
    </i>
    <i r="5">
      <x v="116"/>
    </i>
    <i r="5">
      <x v="117"/>
    </i>
    <i r="5">
      <x v="118"/>
    </i>
    <i r="5">
      <x v="119"/>
    </i>
    <i r="5">
      <x v="120"/>
    </i>
    <i r="5">
      <x v="121"/>
    </i>
    <i r="5">
      <x v="122"/>
    </i>
    <i r="5">
      <x v="123"/>
    </i>
    <i r="5">
      <x v="167"/>
    </i>
    <i r="5">
      <x v="168"/>
    </i>
    <i r="5">
      <x v="169"/>
    </i>
    <i r="5">
      <x v="170"/>
    </i>
    <i r="5">
      <x v="187"/>
    </i>
    <i r="5">
      <x v="189"/>
    </i>
    <i r="5">
      <x v="192"/>
    </i>
    <i r="5">
      <x v="197"/>
    </i>
    <i r="5">
      <x v="200"/>
    </i>
    <i r="5">
      <x v="202"/>
    </i>
    <i r="5">
      <x v="248"/>
    </i>
    <i r="5">
      <x v="249"/>
    </i>
    <i r="5">
      <x v="251"/>
    </i>
    <i r="4">
      <x v="385"/>
    </i>
    <i r="5">
      <x/>
    </i>
    <i r="4">
      <x v="447"/>
    </i>
    <i r="5">
      <x/>
    </i>
    <i r="5">
      <x v="29"/>
    </i>
    <i r="5">
      <x v="75"/>
    </i>
    <i r="5">
      <x v="104"/>
    </i>
    <i r="5">
      <x v="106"/>
    </i>
    <i r="5">
      <x v="116"/>
    </i>
    <i r="5">
      <x v="117"/>
    </i>
    <i r="5">
      <x v="118"/>
    </i>
    <i r="5">
      <x v="120"/>
    </i>
    <i r="5">
      <x v="122"/>
    </i>
    <i r="5">
      <x v="123"/>
    </i>
    <i r="5">
      <x v="167"/>
    </i>
    <i r="5">
      <x v="168"/>
    </i>
    <i r="5">
      <x v="169"/>
    </i>
    <i r="5">
      <x v="170"/>
    </i>
    <i r="5">
      <x v="187"/>
    </i>
    <i r="5">
      <x v="189"/>
    </i>
    <i r="5">
      <x v="192"/>
    </i>
    <i r="5">
      <x v="197"/>
    </i>
    <i r="5">
      <x v="200"/>
    </i>
    <i r="5">
      <x v="202"/>
    </i>
    <i r="5">
      <x v="248"/>
    </i>
    <i r="5">
      <x v="249"/>
    </i>
    <i r="5">
      <x v="251"/>
    </i>
    <i r="4">
      <x v="448"/>
    </i>
    <i r="5">
      <x v="12"/>
    </i>
    <i r="5">
      <x v="64"/>
    </i>
    <i r="3">
      <x v="96"/>
    </i>
    <i r="4">
      <x v="535"/>
    </i>
    <i r="5">
      <x/>
    </i>
    <i r="2">
      <x v="18"/>
    </i>
    <i r="3">
      <x v="99"/>
    </i>
    <i r="4">
      <x v="300"/>
    </i>
    <i r="5">
      <x/>
    </i>
    <i r="4">
      <x v="451"/>
    </i>
    <i r="5">
      <x/>
    </i>
    <i r="4">
      <x v="452"/>
    </i>
    <i r="5">
      <x v="121"/>
    </i>
    <i r="2">
      <x v="19"/>
    </i>
    <i r="3">
      <x v="103"/>
    </i>
    <i r="4">
      <x v="224"/>
    </i>
    <i r="5">
      <x/>
    </i>
    <i r="5">
      <x v="65"/>
    </i>
    <i r="5">
      <x v="115"/>
    </i>
    <i r="5">
      <x v="116"/>
    </i>
    <i r="5">
      <x v="117"/>
    </i>
    <i r="5">
      <x v="119"/>
    </i>
    <i r="5">
      <x v="121"/>
    </i>
    <i r="5">
      <x v="169"/>
    </i>
    <i r="5">
      <x v="197"/>
    </i>
    <i r="4">
      <x v="268"/>
    </i>
    <i r="5">
      <x/>
    </i>
    <i r="5">
      <x v="12"/>
    </i>
    <i r="5">
      <x v="26"/>
    </i>
    <i r="5">
      <x v="64"/>
    </i>
    <i r="5">
      <x v="104"/>
    </i>
    <i r="5">
      <x v="124"/>
    </i>
    <i r="5">
      <x v="188"/>
    </i>
    <i r="5">
      <x v="195"/>
    </i>
    <i r="4">
      <x v="449"/>
    </i>
    <i r="5">
      <x/>
    </i>
    <i r="5">
      <x v="12"/>
    </i>
    <i r="5">
      <x v="26"/>
    </i>
    <i r="5">
      <x v="64"/>
    </i>
    <i r="5">
      <x v="65"/>
    </i>
    <i r="5">
      <x v="104"/>
    </i>
    <i r="5">
      <x v="115"/>
    </i>
    <i r="5">
      <x v="116"/>
    </i>
    <i r="5">
      <x v="117"/>
    </i>
    <i r="5">
      <x v="119"/>
    </i>
    <i r="5">
      <x v="121"/>
    </i>
    <i r="5">
      <x v="169"/>
    </i>
    <i r="5">
      <x v="188"/>
    </i>
    <i r="5">
      <x v="195"/>
    </i>
    <i r="5">
      <x v="197"/>
    </i>
    <i r="3">
      <x v="105"/>
    </i>
    <i r="4">
      <x v="149"/>
    </i>
    <i r="5">
      <x/>
    </i>
    <i r="5">
      <x v="65"/>
    </i>
    <i r="4">
      <x v="606"/>
    </i>
    <i r="5">
      <x/>
    </i>
    <i r="5">
      <x v="65"/>
    </i>
    <i r="2">
      <x v="21"/>
    </i>
    <i r="3">
      <x v="112"/>
    </i>
    <i r="4">
      <x v="480"/>
    </i>
    <i r="5">
      <x/>
    </i>
    <i r="2">
      <x v="22"/>
    </i>
    <i r="3">
      <x v="115"/>
    </i>
    <i r="4">
      <x v="382"/>
    </i>
    <i r="5">
      <x/>
    </i>
    <i r="5">
      <x v="66"/>
    </i>
    <i r="4">
      <x v="450"/>
    </i>
    <i r="5">
      <x/>
    </i>
    <i r="5">
      <x v="66"/>
    </i>
    <i t="grand">
      <x/>
    </i>
  </rowItems>
  <colFields count="1">
    <field x="-2"/>
  </colFields>
  <colItems count="8">
    <i>
      <x/>
    </i>
    <i i="1">
      <x v="1"/>
    </i>
    <i i="2">
      <x v="2"/>
    </i>
    <i i="3">
      <x v="3"/>
    </i>
    <i i="4">
      <x v="4"/>
    </i>
    <i i="5">
      <x v="5"/>
    </i>
    <i i="6">
      <x v="6"/>
    </i>
    <i i="7">
      <x v="7"/>
    </i>
  </colItems>
  <pageFields count="1">
    <pageField fld="2" item="5"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53">
    <format dxfId="7468">
      <pivotArea dataOnly="0" labelOnly="1" fieldPosition="0">
        <references count="1">
          <reference field="8" count="0"/>
        </references>
      </pivotArea>
    </format>
    <format dxfId="7469">
      <pivotArea dataOnly="0" labelOnly="1" fieldPosition="0">
        <references count="1">
          <reference field="7" count="0"/>
        </references>
      </pivotArea>
    </format>
    <format dxfId="7470">
      <pivotArea dataOnly="0" labelOnly="1" fieldPosition="0">
        <references count="1">
          <reference field="8" count="0"/>
        </references>
      </pivotArea>
    </format>
    <format dxfId="7471">
      <pivotArea dataOnly="0" labelOnly="1" fieldPosition="0">
        <references count="1">
          <reference field="9" count="0"/>
        </references>
      </pivotArea>
    </format>
    <format dxfId="7472">
      <pivotArea dataOnly="0" labelOnly="1" fieldPosition="0">
        <references count="1">
          <reference field="7" count="0"/>
        </references>
      </pivotArea>
    </format>
    <format dxfId="7473">
      <pivotArea dataOnly="0" labelOnly="1" fieldPosition="0">
        <references count="1">
          <reference field="8" count="0"/>
        </references>
      </pivotArea>
    </format>
    <format dxfId="7474">
      <pivotArea dataOnly="0" labelOnly="1" fieldPosition="0">
        <references count="1">
          <reference field="9" count="0"/>
        </references>
      </pivotArea>
    </format>
    <format dxfId="7475">
      <pivotArea field="2" type="button" dataOnly="0" labelOnly="1" outline="0" axis="axisPage" fieldPosition="0"/>
    </format>
    <format dxfId="7476">
      <pivotArea field="4" type="button" dataOnly="0" labelOnly="1" outline="0" axis="axisRow" fieldPosition="0"/>
    </format>
    <format dxfId="7477">
      <pivotArea dataOnly="0" labelOnly="1" fieldPosition="0">
        <references count="1">
          <reference field="4" count="0"/>
        </references>
      </pivotArea>
    </format>
    <format dxfId="7478">
      <pivotArea dataOnly="0" labelOnly="1" grandRow="1" outline="0" fieldPosition="0"/>
    </format>
    <format dxfId="7479">
      <pivotArea dataOnly="0" labelOnly="1" fieldPosition="0">
        <references count="2">
          <reference field="4" count="1" selected="0">
            <x v="0"/>
          </reference>
          <reference field="7" count="4">
            <x v="0"/>
            <x v="1"/>
            <x v="2"/>
            <x v="3"/>
          </reference>
        </references>
      </pivotArea>
    </format>
    <format dxfId="7480">
      <pivotArea dataOnly="0" labelOnly="1" fieldPosition="0">
        <references count="2">
          <reference field="4" count="1" selected="0">
            <x v="1"/>
          </reference>
          <reference field="7" count="3">
            <x v="0"/>
            <x v="4"/>
            <x v="5"/>
          </reference>
        </references>
      </pivotArea>
    </format>
    <format dxfId="7481">
      <pivotArea dataOnly="0" labelOnly="1" fieldPosition="0">
        <references count="2">
          <reference field="4" count="1" selected="0">
            <x v="2"/>
          </reference>
          <reference field="7" count="2">
            <x v="2"/>
            <x v="4"/>
          </reference>
        </references>
      </pivotArea>
    </format>
    <format dxfId="7482">
      <pivotArea dataOnly="0" labelOnly="1" fieldPosition="0">
        <references count="2">
          <reference field="4" count="1" selected="0">
            <x v="3"/>
          </reference>
          <reference field="7" count="1">
            <x v="4"/>
          </reference>
        </references>
      </pivotArea>
    </format>
    <format dxfId="7483">
      <pivotArea dataOnly="0" labelOnly="1" fieldPosition="0">
        <references count="2">
          <reference field="4" count="1" selected="0">
            <x v="4"/>
          </reference>
          <reference field="7" count="5">
            <x v="0"/>
            <x v="1"/>
            <x v="2"/>
            <x v="3"/>
            <x v="4"/>
          </reference>
        </references>
      </pivotArea>
    </format>
    <format dxfId="7484">
      <pivotArea dataOnly="0" labelOnly="1" fieldPosition="0">
        <references count="2">
          <reference field="4" count="1" selected="0">
            <x v="5"/>
          </reference>
          <reference field="7" count="1">
            <x v="3"/>
          </reference>
        </references>
      </pivotArea>
    </format>
    <format dxfId="7485">
      <pivotArea dataOnly="0" labelOnly="1" fieldPosition="0">
        <references count="2">
          <reference field="4" count="1" selected="0">
            <x v="6"/>
          </reference>
          <reference field="7" count="1">
            <x v="1"/>
          </reference>
        </references>
      </pivotArea>
    </format>
    <format dxfId="7486">
      <pivotArea dataOnly="0" labelOnly="1" fieldPosition="0">
        <references count="2">
          <reference field="4" count="1" selected="0">
            <x v="7"/>
          </reference>
          <reference field="7" count="5">
            <x v="0"/>
            <x v="1"/>
            <x v="2"/>
            <x v="3"/>
            <x v="4"/>
          </reference>
        </references>
      </pivotArea>
    </format>
    <format dxfId="7487">
      <pivotArea dataOnly="0" labelOnly="1" fieldPosition="0">
        <references count="2">
          <reference field="4" count="1" selected="0">
            <x v="8"/>
          </reference>
          <reference field="7" count="3">
            <x v="2"/>
            <x v="3"/>
            <x v="4"/>
          </reference>
        </references>
      </pivotArea>
    </format>
    <format dxfId="7488">
      <pivotArea dataOnly="0" labelOnly="1" fieldPosition="0">
        <references count="2">
          <reference field="4" count="1" selected="0">
            <x v="9"/>
          </reference>
          <reference field="7" count="1">
            <x v="0"/>
          </reference>
        </references>
      </pivotArea>
    </format>
    <format dxfId="7489">
      <pivotArea dataOnly="0" labelOnly="1" fieldPosition="0">
        <references count="2">
          <reference field="4" count="1" selected="0">
            <x v="10"/>
          </reference>
          <reference field="7" count="1">
            <x v="4"/>
          </reference>
        </references>
      </pivotArea>
    </format>
    <format dxfId="7490">
      <pivotArea dataOnly="0" labelOnly="1" fieldPosition="0">
        <references count="2">
          <reference field="4" count="1" selected="0">
            <x v="11"/>
          </reference>
          <reference field="7" count="3">
            <x v="0"/>
            <x v="3"/>
            <x v="4"/>
          </reference>
        </references>
      </pivotArea>
    </format>
    <format dxfId="7491">
      <pivotArea dataOnly="0" labelOnly="1" fieldPosition="0">
        <references count="2">
          <reference field="4" count="1" selected="0">
            <x v="12"/>
          </reference>
          <reference field="7" count="1">
            <x v="3"/>
          </reference>
        </references>
      </pivotArea>
    </format>
    <format dxfId="7492">
      <pivotArea dataOnly="0" labelOnly="1" fieldPosition="0">
        <references count="2">
          <reference field="4" count="1" selected="0">
            <x v="13"/>
          </reference>
          <reference field="7" count="1">
            <x v="4"/>
          </reference>
        </references>
      </pivotArea>
    </format>
    <format dxfId="7493">
      <pivotArea dataOnly="0" labelOnly="1" fieldPosition="0">
        <references count="2">
          <reference field="4" count="1" selected="0">
            <x v="14"/>
          </reference>
          <reference field="7" count="3">
            <x v="0"/>
            <x v="1"/>
            <x v="5"/>
          </reference>
        </references>
      </pivotArea>
    </format>
    <format dxfId="7494">
      <pivotArea dataOnly="0" labelOnly="1" fieldPosition="0">
        <references count="2">
          <reference field="4" count="1" selected="0">
            <x v="15"/>
          </reference>
          <reference field="7" count="1">
            <x v="1"/>
          </reference>
        </references>
      </pivotArea>
    </format>
    <format dxfId="7495">
      <pivotArea dataOnly="0" labelOnly="1" fieldPosition="0">
        <references count="2">
          <reference field="4" count="1" selected="0">
            <x v="16"/>
          </reference>
          <reference field="7" count="1">
            <x v="1"/>
          </reference>
        </references>
      </pivotArea>
    </format>
    <format dxfId="7496">
      <pivotArea dataOnly="0" labelOnly="1" fieldPosition="0">
        <references count="2">
          <reference field="4" count="1" selected="0">
            <x v="17"/>
          </reference>
          <reference field="7" count="3">
            <x v="2"/>
            <x v="3"/>
            <x v="4"/>
          </reference>
        </references>
      </pivotArea>
    </format>
    <format dxfId="7497">
      <pivotArea dataOnly="0" labelOnly="1" fieldPosition="0">
        <references count="2">
          <reference field="4" count="1" selected="0">
            <x v="18"/>
          </reference>
          <reference field="7" count="1">
            <x v="0"/>
          </reference>
        </references>
      </pivotArea>
    </format>
    <format dxfId="7498">
      <pivotArea dataOnly="0" labelOnly="1" fieldPosition="0">
        <references count="2">
          <reference field="4" count="1" selected="0">
            <x v="19"/>
          </reference>
          <reference field="7" count="1">
            <x v="4"/>
          </reference>
        </references>
      </pivotArea>
    </format>
    <format dxfId="7499">
      <pivotArea dataOnly="0" labelOnly="1" fieldPosition="0">
        <references count="2">
          <reference field="4" count="1" selected="0">
            <x v="20"/>
          </reference>
          <reference field="7" count="1">
            <x v="1"/>
          </reference>
        </references>
      </pivotArea>
    </format>
    <format dxfId="7500">
      <pivotArea dataOnly="0" labelOnly="1" fieldPosition="0">
        <references count="2">
          <reference field="4" count="1" selected="0">
            <x v="21"/>
          </reference>
          <reference field="7" count="1">
            <x v="2"/>
          </reference>
        </references>
      </pivotArea>
    </format>
    <format dxfId="7501">
      <pivotArea dataOnly="0" labelOnly="1" fieldPosition="0">
        <references count="2">
          <reference field="4" count="1" selected="0">
            <x v="22"/>
          </reference>
          <reference field="7" count="1">
            <x v="4"/>
          </reference>
        </references>
      </pivotArea>
    </format>
    <format dxfId="7502">
      <pivotArea dataOnly="0" labelOnly="1" fieldPosition="0">
        <references count="3">
          <reference field="4" count="1" selected="0">
            <x v="0"/>
          </reference>
          <reference field="7" count="1" selected="0">
            <x v="0"/>
          </reference>
          <reference field="8" count="1">
            <x v="3"/>
          </reference>
        </references>
      </pivotArea>
    </format>
    <format dxfId="7503">
      <pivotArea dataOnly="0" labelOnly="1" fieldPosition="0">
        <references count="3">
          <reference field="4" count="1" selected="0">
            <x v="0"/>
          </reference>
          <reference field="7" count="1" selected="0">
            <x v="1"/>
          </reference>
          <reference field="8" count="2">
            <x v="8"/>
            <x v="9"/>
          </reference>
        </references>
      </pivotArea>
    </format>
    <format dxfId="7504">
      <pivotArea dataOnly="0" labelOnly="1" fieldPosition="0">
        <references count="3">
          <reference field="4" count="1" selected="0">
            <x v="0"/>
          </reference>
          <reference field="7" count="1" selected="0">
            <x v="2"/>
          </reference>
          <reference field="8" count="1">
            <x v="14"/>
          </reference>
        </references>
      </pivotArea>
    </format>
    <format dxfId="7505">
      <pivotArea dataOnly="0" labelOnly="1" fieldPosition="0">
        <references count="3">
          <reference field="4" count="1" selected="0">
            <x v="0"/>
          </reference>
          <reference field="7" count="1" selected="0">
            <x v="3"/>
          </reference>
          <reference field="8" count="5">
            <x v="17"/>
            <x v="18"/>
            <x v="20"/>
            <x v="21"/>
            <x v="23"/>
          </reference>
        </references>
      </pivotArea>
    </format>
    <format dxfId="7506">
      <pivotArea dataOnly="0" labelOnly="1" fieldPosition="0">
        <references count="3">
          <reference field="4" count="1" selected="0">
            <x v="1"/>
          </reference>
          <reference field="7" count="1" selected="0">
            <x v="0"/>
          </reference>
          <reference field="8" count="2">
            <x v="0"/>
            <x v="2"/>
          </reference>
        </references>
      </pivotArea>
    </format>
    <format dxfId="7507">
      <pivotArea dataOnly="0" labelOnly="1" fieldPosition="0">
        <references count="3">
          <reference field="4" count="1" selected="0">
            <x v="1"/>
          </reference>
          <reference field="7" count="1" selected="0">
            <x v="4"/>
          </reference>
          <reference field="8" count="1">
            <x v="29"/>
          </reference>
        </references>
      </pivotArea>
    </format>
    <format dxfId="7508">
      <pivotArea dataOnly="0" labelOnly="1" fieldPosition="0">
        <references count="3">
          <reference field="4" count="1" selected="0">
            <x v="1"/>
          </reference>
          <reference field="7" count="1" selected="0">
            <x v="5"/>
          </reference>
          <reference field="8" count="2">
            <x v="31"/>
            <x v="32"/>
          </reference>
        </references>
      </pivotArea>
    </format>
    <format dxfId="7509">
      <pivotArea dataOnly="0" labelOnly="1" fieldPosition="0">
        <references count="3">
          <reference field="4" count="1" selected="0">
            <x v="2"/>
          </reference>
          <reference field="7" count="1" selected="0">
            <x v="2"/>
          </reference>
          <reference field="8" count="4">
            <x v="10"/>
            <x v="11"/>
            <x v="12"/>
            <x v="13"/>
          </reference>
        </references>
      </pivotArea>
    </format>
    <format dxfId="7510">
      <pivotArea dataOnly="0" labelOnly="1" fieldPosition="0">
        <references count="3">
          <reference field="4" count="1" selected="0">
            <x v="2"/>
          </reference>
          <reference field="7" count="1" selected="0">
            <x v="4"/>
          </reference>
          <reference field="8" count="2">
            <x v="27"/>
            <x v="28"/>
          </reference>
        </references>
      </pivotArea>
    </format>
    <format dxfId="7511">
      <pivotArea dataOnly="0" labelOnly="1" fieldPosition="0">
        <references count="3">
          <reference field="4" count="1" selected="0">
            <x v="3"/>
          </reference>
          <reference field="7" count="1" selected="0">
            <x v="4"/>
          </reference>
          <reference field="8" count="1">
            <x v="28"/>
          </reference>
        </references>
      </pivotArea>
    </format>
    <format dxfId="7512">
      <pivotArea dataOnly="0" labelOnly="1" fieldPosition="0">
        <references count="3">
          <reference field="4" count="1" selected="0">
            <x v="4"/>
          </reference>
          <reference field="7" count="1" selected="0">
            <x v="0"/>
          </reference>
          <reference field="8" count="2">
            <x v="1"/>
            <x v="2"/>
          </reference>
        </references>
      </pivotArea>
    </format>
    <format dxfId="7513">
      <pivotArea dataOnly="0" labelOnly="1" fieldPosition="0">
        <references count="3">
          <reference field="4" count="1" selected="0">
            <x v="4"/>
          </reference>
          <reference field="7" count="1" selected="0">
            <x v="1"/>
          </reference>
          <reference field="8" count="2">
            <x v="5"/>
            <x v="8"/>
          </reference>
        </references>
      </pivotArea>
    </format>
    <format dxfId="7514">
      <pivotArea dataOnly="0" labelOnly="1" fieldPosition="0">
        <references count="3">
          <reference field="4" count="1" selected="0">
            <x v="4"/>
          </reference>
          <reference field="7" count="1" selected="0">
            <x v="2"/>
          </reference>
          <reference field="8" count="5">
            <x v="10"/>
            <x v="12"/>
            <x v="13"/>
            <x v="14"/>
            <x v="16"/>
          </reference>
        </references>
      </pivotArea>
    </format>
    <format dxfId="7515">
      <pivotArea dataOnly="0" labelOnly="1" fieldPosition="0">
        <references count="3">
          <reference field="4" count="1" selected="0">
            <x v="4"/>
          </reference>
          <reference field="7" count="1" selected="0">
            <x v="3"/>
          </reference>
          <reference field="8" count="2">
            <x v="18"/>
            <x v="21"/>
          </reference>
        </references>
      </pivotArea>
    </format>
    <format dxfId="7516">
      <pivotArea dataOnly="0" labelOnly="1" fieldPosition="0">
        <references count="3">
          <reference field="4" count="1" selected="0">
            <x v="4"/>
          </reference>
          <reference field="7" count="1" selected="0">
            <x v="4"/>
          </reference>
          <reference field="8" count="2">
            <x v="26"/>
            <x v="30"/>
          </reference>
        </references>
      </pivotArea>
    </format>
    <format dxfId="7517">
      <pivotArea dataOnly="0" labelOnly="1" fieldPosition="0">
        <references count="3">
          <reference field="4" count="1" selected="0">
            <x v="5"/>
          </reference>
          <reference field="7" count="1" selected="0">
            <x v="3"/>
          </reference>
          <reference field="8" count="5">
            <x v="17"/>
            <x v="18"/>
            <x v="19"/>
            <x v="21"/>
            <x v="22"/>
          </reference>
        </references>
      </pivotArea>
    </format>
    <format dxfId="7518">
      <pivotArea dataOnly="0" labelOnly="1" fieldPosition="0">
        <references count="3">
          <reference field="4" count="1" selected="0">
            <x v="6"/>
          </reference>
          <reference field="7" count="1" selected="0">
            <x v="1"/>
          </reference>
          <reference field="8" count="1">
            <x v="5"/>
          </reference>
        </references>
      </pivotArea>
    </format>
    <format dxfId="7519">
      <pivotArea dataOnly="0" labelOnly="1" fieldPosition="0">
        <references count="3">
          <reference field="4" count="1" selected="0">
            <x v="7"/>
          </reference>
          <reference field="7" count="1" selected="0">
            <x v="0"/>
          </reference>
          <reference field="8" count="2">
            <x v="0"/>
            <x v="2"/>
          </reference>
        </references>
      </pivotArea>
    </format>
    <format dxfId="7520">
      <pivotArea dataOnly="0" labelOnly="1" fieldPosition="0">
        <references count="3">
          <reference field="4" count="1" selected="0">
            <x v="7"/>
          </reference>
          <reference field="7" count="1" selected="0">
            <x v="1"/>
          </reference>
          <reference field="8" count="2">
            <x v="5"/>
            <x v="7"/>
          </reference>
        </references>
      </pivotArea>
    </format>
    <format dxfId="7521">
      <pivotArea dataOnly="0" labelOnly="1" fieldPosition="0">
        <references count="3">
          <reference field="4" count="1" selected="0">
            <x v="7"/>
          </reference>
          <reference field="7" count="1" selected="0">
            <x v="2"/>
          </reference>
          <reference field="8" count="3">
            <x v="12"/>
            <x v="13"/>
            <x v="15"/>
          </reference>
        </references>
      </pivotArea>
    </format>
    <format dxfId="7522">
      <pivotArea dataOnly="0" labelOnly="1" fieldPosition="0">
        <references count="3">
          <reference field="4" count="1" selected="0">
            <x v="7"/>
          </reference>
          <reference field="7" count="1" selected="0">
            <x v="3"/>
          </reference>
          <reference field="8" count="1">
            <x v="20"/>
          </reference>
        </references>
      </pivotArea>
    </format>
    <format dxfId="7523">
      <pivotArea dataOnly="0" labelOnly="1" fieldPosition="0">
        <references count="3">
          <reference field="4" count="1" selected="0">
            <x v="7"/>
          </reference>
          <reference field="7" count="1" selected="0">
            <x v="4"/>
          </reference>
          <reference field="8" count="1">
            <x v="29"/>
          </reference>
        </references>
      </pivotArea>
    </format>
    <format dxfId="7524">
      <pivotArea dataOnly="0" labelOnly="1" fieldPosition="0">
        <references count="3">
          <reference field="4" count="1" selected="0">
            <x v="8"/>
          </reference>
          <reference field="7" count="1" selected="0">
            <x v="2"/>
          </reference>
          <reference field="8" count="1">
            <x v="10"/>
          </reference>
        </references>
      </pivotArea>
    </format>
    <format dxfId="7525">
      <pivotArea dataOnly="0" labelOnly="1" fieldPosition="0">
        <references count="3">
          <reference field="4" count="1" selected="0">
            <x v="8"/>
          </reference>
          <reference field="7" count="1" selected="0">
            <x v="3"/>
          </reference>
          <reference field="8" count="4">
            <x v="19"/>
            <x v="22"/>
            <x v="23"/>
            <x v="24"/>
          </reference>
        </references>
      </pivotArea>
    </format>
    <format dxfId="7526">
      <pivotArea dataOnly="0" labelOnly="1" fieldPosition="0">
        <references count="3">
          <reference field="4" count="1" selected="0">
            <x v="8"/>
          </reference>
          <reference field="7" count="1" selected="0">
            <x v="4"/>
          </reference>
          <reference field="8" count="1">
            <x v="28"/>
          </reference>
        </references>
      </pivotArea>
    </format>
    <format dxfId="7527">
      <pivotArea dataOnly="0" labelOnly="1" fieldPosition="0">
        <references count="3">
          <reference field="4" count="1" selected="0">
            <x v="9"/>
          </reference>
          <reference field="7" count="1" selected="0">
            <x v="0"/>
          </reference>
          <reference field="8" count="1">
            <x v="1"/>
          </reference>
        </references>
      </pivotArea>
    </format>
    <format dxfId="7528">
      <pivotArea dataOnly="0" labelOnly="1" fieldPosition="0">
        <references count="3">
          <reference field="4" count="1" selected="0">
            <x v="10"/>
          </reference>
          <reference field="7" count="1" selected="0">
            <x v="4"/>
          </reference>
          <reference field="8" count="1">
            <x v="28"/>
          </reference>
        </references>
      </pivotArea>
    </format>
    <format dxfId="7529">
      <pivotArea dataOnly="0" labelOnly="1" fieldPosition="0">
        <references count="3">
          <reference field="4" count="1" selected="0">
            <x v="11"/>
          </reference>
          <reference field="7" count="1" selected="0">
            <x v="0"/>
          </reference>
          <reference field="8" count="1">
            <x v="0"/>
          </reference>
        </references>
      </pivotArea>
    </format>
    <format dxfId="7530">
      <pivotArea dataOnly="0" labelOnly="1" fieldPosition="0">
        <references count="3">
          <reference field="4" count="1" selected="0">
            <x v="11"/>
          </reference>
          <reference field="7" count="1" selected="0">
            <x v="3"/>
          </reference>
          <reference field="8" count="1">
            <x v="17"/>
          </reference>
        </references>
      </pivotArea>
    </format>
    <format dxfId="7531">
      <pivotArea dataOnly="0" labelOnly="1" fieldPosition="0">
        <references count="3">
          <reference field="4" count="1" selected="0">
            <x v="11"/>
          </reference>
          <reference field="7" count="1" selected="0">
            <x v="4"/>
          </reference>
          <reference field="8" count="1">
            <x v="26"/>
          </reference>
        </references>
      </pivotArea>
    </format>
    <format dxfId="7532">
      <pivotArea dataOnly="0" labelOnly="1" fieldPosition="0">
        <references count="3">
          <reference field="4" count="1" selected="0">
            <x v="12"/>
          </reference>
          <reference field="7" count="1" selected="0">
            <x v="3"/>
          </reference>
          <reference field="8" count="3">
            <x v="17"/>
            <x v="18"/>
            <x v="19"/>
          </reference>
        </references>
      </pivotArea>
    </format>
    <format dxfId="7533">
      <pivotArea dataOnly="0" labelOnly="1" fieldPosition="0">
        <references count="3">
          <reference field="4" count="1" selected="0">
            <x v="13"/>
          </reference>
          <reference field="7" count="1" selected="0">
            <x v="4"/>
          </reference>
          <reference field="8" count="1">
            <x v="25"/>
          </reference>
        </references>
      </pivotArea>
    </format>
    <format dxfId="7534">
      <pivotArea dataOnly="0" labelOnly="1" fieldPosition="0">
        <references count="3">
          <reference field="4" count="1" selected="0">
            <x v="14"/>
          </reference>
          <reference field="7" count="1" selected="0">
            <x v="0"/>
          </reference>
          <reference field="8" count="1">
            <x v="0"/>
          </reference>
        </references>
      </pivotArea>
    </format>
    <format dxfId="7535">
      <pivotArea dataOnly="0" labelOnly="1" fieldPosition="0">
        <references count="3">
          <reference field="4" count="1" selected="0">
            <x v="14"/>
          </reference>
          <reference field="7" count="1" selected="0">
            <x v="1"/>
          </reference>
          <reference field="8" count="1">
            <x v="9"/>
          </reference>
        </references>
      </pivotArea>
    </format>
    <format dxfId="7536">
      <pivotArea dataOnly="0" labelOnly="1" fieldPosition="0">
        <references count="3">
          <reference field="4" count="1" selected="0">
            <x v="14"/>
          </reference>
          <reference field="7" count="1" selected="0">
            <x v="5"/>
          </reference>
          <reference field="8" count="2">
            <x v="31"/>
            <x v="32"/>
          </reference>
        </references>
      </pivotArea>
    </format>
    <format dxfId="7537">
      <pivotArea dataOnly="0" labelOnly="1" fieldPosition="0">
        <references count="3">
          <reference field="4" count="1" selected="0">
            <x v="15"/>
          </reference>
          <reference field="7" count="1" selected="0">
            <x v="1"/>
          </reference>
          <reference field="8" count="1">
            <x v="4"/>
          </reference>
        </references>
      </pivotArea>
    </format>
    <format dxfId="7538">
      <pivotArea dataOnly="0" labelOnly="1" fieldPosition="0">
        <references count="3">
          <reference field="4" count="1" selected="0">
            <x v="16"/>
          </reference>
          <reference field="7" count="1" selected="0">
            <x v="1"/>
          </reference>
          <reference field="8" count="1">
            <x v="6"/>
          </reference>
        </references>
      </pivotArea>
    </format>
    <format dxfId="7539">
      <pivotArea dataOnly="0" labelOnly="1" fieldPosition="0">
        <references count="3">
          <reference field="4" count="1" selected="0">
            <x v="17"/>
          </reference>
          <reference field="7" count="1" selected="0">
            <x v="2"/>
          </reference>
          <reference field="8" count="1">
            <x v="10"/>
          </reference>
        </references>
      </pivotArea>
    </format>
    <format dxfId="7540">
      <pivotArea dataOnly="0" labelOnly="1" fieldPosition="0">
        <references count="3">
          <reference field="4" count="1" selected="0">
            <x v="17"/>
          </reference>
          <reference field="7" count="1" selected="0">
            <x v="3"/>
          </reference>
          <reference field="8" count="3">
            <x v="18"/>
            <x v="19"/>
            <x v="20"/>
          </reference>
        </references>
      </pivotArea>
    </format>
    <format dxfId="7541">
      <pivotArea dataOnly="0" labelOnly="1" fieldPosition="0">
        <references count="3">
          <reference field="4" count="1" selected="0">
            <x v="17"/>
          </reference>
          <reference field="7" count="1" selected="0">
            <x v="4"/>
          </reference>
          <reference field="8" count="1">
            <x v="26"/>
          </reference>
        </references>
      </pivotArea>
    </format>
    <format dxfId="7542">
      <pivotArea dataOnly="0" labelOnly="1" fieldPosition="0">
        <references count="3">
          <reference field="4" count="1" selected="0">
            <x v="18"/>
          </reference>
          <reference field="7" count="1" selected="0">
            <x v="0"/>
          </reference>
          <reference field="8" count="1">
            <x v="0"/>
          </reference>
        </references>
      </pivotArea>
    </format>
    <format dxfId="7543">
      <pivotArea dataOnly="0" labelOnly="1" fieldPosition="0">
        <references count="3">
          <reference field="4" count="1" selected="0">
            <x v="19"/>
          </reference>
          <reference field="7" count="1" selected="0">
            <x v="4"/>
          </reference>
          <reference field="8" count="1">
            <x v="28"/>
          </reference>
        </references>
      </pivotArea>
    </format>
    <format dxfId="7544">
      <pivotArea dataOnly="0" labelOnly="1" fieldPosition="0">
        <references count="3">
          <reference field="4" count="1" selected="0">
            <x v="20"/>
          </reference>
          <reference field="7" count="1" selected="0">
            <x v="1"/>
          </reference>
          <reference field="8" count="1">
            <x v="5"/>
          </reference>
        </references>
      </pivotArea>
    </format>
    <format dxfId="7545">
      <pivotArea dataOnly="0" labelOnly="1" fieldPosition="0">
        <references count="3">
          <reference field="4" count="1" selected="0">
            <x v="21"/>
          </reference>
          <reference field="7" count="1" selected="0">
            <x v="2"/>
          </reference>
          <reference field="8" count="1">
            <x v="14"/>
          </reference>
        </references>
      </pivotArea>
    </format>
    <format dxfId="7546">
      <pivotArea dataOnly="0" labelOnly="1" fieldPosition="0">
        <references count="3">
          <reference field="4" count="1" selected="0">
            <x v="22"/>
          </reference>
          <reference field="7" count="1" selected="0">
            <x v="4"/>
          </reference>
          <reference field="8" count="1">
            <x v="29"/>
          </reference>
        </references>
      </pivotArea>
    </format>
    <format dxfId="7547">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7548">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7549">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7550">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7551">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7552">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7553">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7554">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7555">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7556">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7557">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7558">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7559">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7560">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7561">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7562">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7563">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7564">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7565">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7566">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7567">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7568">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7569">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7570">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7571">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7572">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7573">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7574">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7575">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7576">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7577">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7578">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7579">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7580">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7581">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7582">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7583">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7584">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7585">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7586">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7587">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7588">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7589">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7590">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7591">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7592">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7593">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7594">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7595">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7596">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7597">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7598">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7599">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7600">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7601">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7602">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7603">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7604">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7605">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7606">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7607">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7608">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7609">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7610">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7611">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7612">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7613">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7614">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7615">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7616">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7617">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7618">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7619">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7620">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7621">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7622">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7623">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7624">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7625">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7626">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7627">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7628">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7629">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7630">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7631">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7632">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7633">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7634">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7635">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7636">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7637">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7638">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7639">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7640">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7641">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7642">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7643">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7644">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7645">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7646">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7647">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7648">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7649">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7650">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7651">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7652">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7653">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7654">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7655">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7656">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7657">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7658">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7659">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7660">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7661">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7662">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7663">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7664">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7665">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7666">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7667">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7668">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7669">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7670">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7671">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7672">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7673">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7674">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7675">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7676">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7677">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7678">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7679">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7680">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7681">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7682">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7683">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7684">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7685">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7686">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7687">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7688">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7689">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7690">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7691">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7692">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7693">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7694">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7695">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7696">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7697">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7698">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7699">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7700">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7701">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7702">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7703">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7704">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7705">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7706">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7707">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7708">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7709">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7710">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7711">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7712">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7713">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7714">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7715">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7716">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7717">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7718">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7719">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7720">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7721">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7722">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7723">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7724">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7725">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7726">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7727">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7728">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7729">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7730">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7731">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7732">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7733">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7734">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7735">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7736">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7737">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7738">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7739">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7740">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7741">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7742">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7743">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7744">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7745">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7746">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7747">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7748">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7749">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7750">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7751">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7752">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7753">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7754">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7755">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7756">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7757">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7758">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7759">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7760">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7761">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7762">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7763">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7764">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7765">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7766">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7767">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7768">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7769">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7770">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7771">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7772">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7773">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7774">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7775">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7776">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7777">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7778">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7779">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7780">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7781">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7782">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7783">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7784">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7785">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7786">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7787">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7788">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7789">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7790">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7791">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7792">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7793">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7794">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7795">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7796">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7797">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7798">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7799">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7800">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7801">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7802">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7803">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7804">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7805">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7806">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7807">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7808">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7809">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7810">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7811">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7812">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7813">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7814">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7815">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7816">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7817">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7818">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7819">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7820">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7821">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7822">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7823">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7824">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7825">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7826">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7827">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7828">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7829">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7830">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7831">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7832">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7833">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7834">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7835">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7836">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7837">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7838">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7839">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7840">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7841">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7842">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7843">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7844">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7845">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7846">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7847">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7848">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7849">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7850">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7851">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7852">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7853">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7854">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7855">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7856">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7857">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7858">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7859">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7860">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7861">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7862">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7863">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7864">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786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786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786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786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786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787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787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787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787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787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787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787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787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787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787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788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788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7882">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7883">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7884">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7885">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7886">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7887">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7888">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7889">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7890">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7891">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7892">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7893">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7894">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7895">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7896">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7897">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7898">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7899">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7900">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7901">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7902">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7903">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7904">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7905">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7906">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7907">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7908">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7909">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7910">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7911">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7912">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7913">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7914">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7915">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7916">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7917">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7918">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7919">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7920">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7921">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7922">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7923">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7924">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7925">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7926">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7927">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7928">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7929">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7930">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7931">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7932">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793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793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793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793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793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793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793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794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794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794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794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794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794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794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794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794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794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795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795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795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795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795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795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795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795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795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795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796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796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796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796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796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796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796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796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796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796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797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797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797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797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797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797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797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797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797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797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798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7981">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7982">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7983">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7984">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7985">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798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798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798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798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799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799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799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799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799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799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7996">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7997">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7998">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7999">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8000">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8001">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8002">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8003">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8004">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8005">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8006">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8007">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8008">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8009">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8010">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8011">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8012">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8013">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8014">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8015">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8016">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8017">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8018">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8019">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8020">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8021">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8022">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8023">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8024">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8025">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8026">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8027">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8028">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8029">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8030">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8031">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8032">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8033">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8034">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8035">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8036">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8037">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8038">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8039">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8040">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8041">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8042">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804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8044">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8045">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8046">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8047">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8048">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8049">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8050">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8051">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8052">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8053">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8054">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8055">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8056">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8057">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8058">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8059">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8060">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8061">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8062">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8063">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806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806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806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806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806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806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807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807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807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807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807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807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8076">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807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8078">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8079">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8080">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8081">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8082">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8083">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8084">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8085">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8086">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8087">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8088">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8089">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8090">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8091">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8092">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8093">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8094">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8095">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8096">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809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8098">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8099">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8100">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8101">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8102">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810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8104">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8105">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8106">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8107">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8108">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8109">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8110">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8111">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8112">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8113">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8114">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8115">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8116">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8117">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8118">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8119">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8120">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8121">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8122">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8123">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8124">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8125">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8126">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8127">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8128">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8129">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8130">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8131">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8132">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8133">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8134">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8135">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8136">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8137">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8138">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8139">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8140">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8141">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8142">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8143">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8144">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8145">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8146">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8147">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8148">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8149">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8150">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8151">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8152">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8153">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8154">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8155">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8156">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8157">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8158">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8159">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8160">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8161">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8162">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8163">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8164">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8165">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8166">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8167">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8168">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8169">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8170">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8171">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8172">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8173">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8174">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8175">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8176">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8177">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8178">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8179">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8180">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8181">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8182">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818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8184">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8185">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8186">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8187">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8188">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8189">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8190">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8191">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8192">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8193">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8194">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8195">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8196">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8197">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8198">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8199">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8200">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8201">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8202">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8203">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8204">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8205">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8206">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8207">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8208">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820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821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821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821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821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821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821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821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821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821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821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822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822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822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8223">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8224">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8225">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8226">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8227">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8228">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822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823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823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823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823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823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823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823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823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823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823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824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824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824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824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824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824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824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824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824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824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825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825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825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825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825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825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825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825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825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825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826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826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826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826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826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826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826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826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826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826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827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827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827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827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827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827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827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827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827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827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828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828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828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828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828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828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828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828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828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828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8290">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8291">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8292">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829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829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829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829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829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829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829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830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830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8302">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8303">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8304">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8305">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8306">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8307">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8308">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8309">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8310">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8311">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8312">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8313">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8314">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8315">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8316">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8317">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8318">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8319">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8320">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8321">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8322">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8323">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8324">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8325">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8326">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8327">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8328">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8329">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8330">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8331">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8332">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8333">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8334">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8335">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8336">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8337">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8338">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8339">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8340">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8341">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8342">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8343">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8344">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8345">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8346">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8347">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8348">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8349">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8350">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8351">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8352">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8353">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8354">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8355">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8356">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8357">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8358">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8359">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8360">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836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8362">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8363">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8364">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8365">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8366">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8367">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8368">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8369">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8370">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837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8372">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8373">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8374">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8375">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8376">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837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8378">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8379">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8380">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8381">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8382">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8383">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8384">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8385">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8386">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8387">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8388">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8389">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8390">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8391">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8392">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8393">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8394">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8395">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8396">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8397">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8398">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8399">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8400">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8401">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8402">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8403">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8404">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8405">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8406">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8407">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8408">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8409">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8410">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841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8412">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841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8414">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841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8416">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841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8418">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8419">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8420">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8421">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8422">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8423">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8424">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842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842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842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842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842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843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843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843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843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843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843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843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843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843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843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844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844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844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844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844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844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844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844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844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844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845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845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845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845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8454">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8455">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8456">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8457">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8458">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8459">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8460">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8461">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8462">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8463">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8464">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8465">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8466">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8467">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8468">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8469">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8470">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8471">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8472">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8473">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8474">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8475">
      <pivotArea outline="0" collapsedLevelsAreSubtotals="1" fieldPosition="0"/>
    </format>
    <format dxfId="8476">
      <pivotArea dataOnly="0" labelOnly="1" outline="0" fieldPosition="0">
        <references count="1">
          <reference field="2" count="0"/>
        </references>
      </pivotArea>
    </format>
    <format dxfId="8477">
      <pivotArea dataOnly="0" labelOnly="1" outline="0" fieldPosition="0">
        <references count="1">
          <reference field="4294967294" count="8">
            <x v="0"/>
            <x v="1"/>
            <x v="2"/>
            <x v="3"/>
            <x v="4"/>
            <x v="5"/>
            <x v="6"/>
            <x v="7"/>
          </reference>
        </references>
      </pivotArea>
    </format>
    <format dxfId="8478">
      <pivotArea outline="0" collapsedLevelsAreSubtotals="1" fieldPosition="0"/>
    </format>
    <format dxfId="8479">
      <pivotArea dataOnly="0" labelOnly="1" outline="0" fieldPosition="0">
        <references count="1">
          <reference field="2" count="0"/>
        </references>
      </pivotArea>
    </format>
    <format dxfId="8480">
      <pivotArea dataOnly="0" labelOnly="1" outline="0" fieldPosition="0">
        <references count="1">
          <reference field="4294967294" count="8">
            <x v="0"/>
            <x v="1"/>
            <x v="2"/>
            <x v="3"/>
            <x v="4"/>
            <x v="5"/>
            <x v="6"/>
            <x v="7"/>
          </reference>
        </references>
      </pivotArea>
    </format>
    <format dxfId="8481">
      <pivotArea outline="0" collapsedLevelsAreSubtotals="1" fieldPosition="0">
        <references count="1">
          <reference field="4294967294" count="2" selected="0">
            <x v="6"/>
            <x v="7"/>
          </reference>
        </references>
      </pivotArea>
    </format>
    <format dxfId="8482">
      <pivotArea dataOnly="0" labelOnly="1" outline="0" fieldPosition="0">
        <references count="1">
          <reference field="4294967294" count="2">
            <x v="6"/>
            <x v="7"/>
          </reference>
        </references>
      </pivotArea>
    </format>
    <format dxfId="8483">
      <pivotArea dataOnly="0" labelOnly="1" outline="0" fieldPosition="0">
        <references count="1">
          <reference field="4294967294" count="8">
            <x v="0"/>
            <x v="1"/>
            <x v="2"/>
            <x v="3"/>
            <x v="4"/>
            <x v="5"/>
            <x v="6"/>
            <x v="7"/>
          </reference>
        </references>
      </pivotArea>
    </format>
    <format dxfId="8484">
      <pivotArea outline="0" collapsedLevelsAreSubtotals="1" fieldPosition="0">
        <references count="1">
          <reference field="4294967294" count="2" selected="0">
            <x v="6"/>
            <x v="7"/>
          </reference>
        </references>
      </pivotArea>
    </format>
    <format dxfId="8485">
      <pivotArea dataOnly="0" labelOnly="1" outline="0" fieldPosition="0">
        <references count="1">
          <reference field="4294967294" count="2">
            <x v="6"/>
            <x v="7"/>
          </reference>
        </references>
      </pivotArea>
    </format>
    <format dxfId="1415">
      <pivotArea field="2" type="button" dataOnly="0" labelOnly="1" outline="0" axis="axisPage" fieldPosition="0"/>
    </format>
    <format dxfId="1413">
      <pivotArea field="4" type="button" dataOnly="0" labelOnly="1" outline="0" axis="axisRow" fieldPosition="0"/>
    </format>
    <format dxfId="1411">
      <pivotArea dataOnly="0" labelOnly="1" fieldPosition="0">
        <references count="1">
          <reference field="4" count="1">
            <x v="5"/>
          </reference>
        </references>
      </pivotArea>
    </format>
    <format dxfId="1409">
      <pivotArea dataOnly="0" labelOnly="1" grandRow="1" outline="0" fieldPosition="0"/>
    </format>
    <format dxfId="1407">
      <pivotArea dataOnly="0" labelOnly="1" fieldPosition="0">
        <references count="2">
          <reference field="4" count="1" selected="0">
            <x v="5"/>
          </reference>
          <reference field="7" count="1">
            <x v="3"/>
          </reference>
        </references>
      </pivotArea>
    </format>
    <format dxfId="1405">
      <pivotArea dataOnly="0" labelOnly="1" fieldPosition="0">
        <references count="3">
          <reference field="4" count="1" selected="0">
            <x v="5"/>
          </reference>
          <reference field="7" count="1" selected="0">
            <x v="3"/>
          </reference>
          <reference field="8" count="5">
            <x v="17"/>
            <x v="18"/>
            <x v="19"/>
            <x v="21"/>
            <x v="22"/>
          </reference>
        </references>
      </pivotArea>
    </format>
    <format dxfId="1403">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1401">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1399">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1397">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1395">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1393">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1391">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1389">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1387">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1385">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1383">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1381">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1379">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1377">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1375">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137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1371">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1369">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1367">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1365">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1363">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1361">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1359">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1357">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1355">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1353">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1351">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1349">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1347">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17"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196"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193">
    <i>
      <x v="6"/>
    </i>
    <i r="1">
      <x v="1"/>
    </i>
    <i r="2">
      <x v="5"/>
    </i>
    <i r="3">
      <x v="42"/>
    </i>
    <i r="4">
      <x v="44"/>
    </i>
    <i r="5">
      <x/>
    </i>
    <i r="5">
      <x v="51"/>
    </i>
    <i r="5">
      <x v="137"/>
    </i>
    <i r="5">
      <x v="138"/>
    </i>
    <i r="5">
      <x v="233"/>
    </i>
    <i r="5">
      <x v="234"/>
    </i>
    <i r="4">
      <x v="633"/>
    </i>
    <i r="5">
      <x/>
    </i>
    <i r="5">
      <x v="51"/>
    </i>
    <i r="5">
      <x v="57"/>
    </i>
    <i r="5">
      <x v="76"/>
    </i>
    <i r="5">
      <x v="137"/>
    </i>
    <i r="5">
      <x v="138"/>
    </i>
    <i r="5">
      <x v="232"/>
    </i>
    <i r="5">
      <x v="233"/>
    </i>
    <i r="5">
      <x v="234"/>
    </i>
    <i r="3">
      <x v="43"/>
    </i>
    <i r="4">
      <x v="115"/>
    </i>
    <i r="5">
      <x/>
    </i>
    <i r="4">
      <x v="632"/>
    </i>
    <i r="5">
      <x/>
    </i>
    <i r="3">
      <x v="44"/>
    </i>
    <i r="4">
      <x v="22"/>
    </i>
    <i r="5">
      <x/>
    </i>
    <i r="5">
      <x v="50"/>
    </i>
    <i r="5">
      <x v="229"/>
    </i>
    <i r="5">
      <x v="230"/>
    </i>
    <i r="4">
      <x v="26"/>
    </i>
    <i r="5">
      <x/>
    </i>
    <i r="5">
      <x v="51"/>
    </i>
    <i r="5">
      <x v="52"/>
    </i>
    <i r="5">
      <x v="66"/>
    </i>
    <i r="5">
      <x v="76"/>
    </i>
    <i r="5">
      <x v="231"/>
    </i>
    <i r="5">
      <x v="233"/>
    </i>
    <i r="5">
      <x v="234"/>
    </i>
    <i r="4">
      <x v="33"/>
    </i>
    <i r="5">
      <x/>
    </i>
    <i r="5">
      <x v="50"/>
    </i>
    <i r="4">
      <x v="41"/>
    </i>
    <i r="5">
      <x v="234"/>
    </i>
    <i r="4">
      <x v="42"/>
    </i>
    <i r="5">
      <x/>
    </i>
    <i r="4">
      <x v="102"/>
    </i>
    <i r="5">
      <x/>
    </i>
    <i r="5">
      <x v="26"/>
    </i>
    <i r="5">
      <x v="43"/>
    </i>
    <i r="5">
      <x v="57"/>
    </i>
    <i r="5">
      <x v="58"/>
    </i>
    <i r="5">
      <x v="79"/>
    </i>
    <i r="5">
      <x v="82"/>
    </i>
    <i r="5">
      <x v="87"/>
    </i>
    <i r="5">
      <x v="217"/>
    </i>
    <i r="5">
      <x v="218"/>
    </i>
    <i r="4">
      <x v="628"/>
    </i>
    <i r="5">
      <x/>
    </i>
    <i r="5">
      <x v="50"/>
    </i>
    <i r="5">
      <x v="229"/>
    </i>
    <i r="5">
      <x v="230"/>
    </i>
    <i r="4">
      <x v="630"/>
    </i>
    <i r="5">
      <x/>
    </i>
    <i r="5">
      <x v="51"/>
    </i>
    <i r="5">
      <x v="234"/>
    </i>
    <i r="4">
      <x v="631"/>
    </i>
    <i r="5">
      <x/>
    </i>
    <i r="5">
      <x v="51"/>
    </i>
    <i r="5">
      <x v="52"/>
    </i>
    <i r="5">
      <x v="57"/>
    </i>
    <i r="5">
      <x v="65"/>
    </i>
    <i r="5">
      <x v="66"/>
    </i>
    <i r="5">
      <x v="76"/>
    </i>
    <i r="5">
      <x v="104"/>
    </i>
    <i r="5">
      <x v="233"/>
    </i>
    <i r="5">
      <x v="234"/>
    </i>
    <i r="5">
      <x v="250"/>
    </i>
    <i r="4">
      <x v="641"/>
    </i>
    <i r="5">
      <x/>
    </i>
    <i r="5">
      <x v="50"/>
    </i>
    <i r="4">
      <x v="645"/>
    </i>
    <i r="5">
      <x/>
    </i>
    <i r="5">
      <x v="43"/>
    </i>
    <i r="5">
      <x v="57"/>
    </i>
    <i r="5">
      <x v="58"/>
    </i>
    <i r="5">
      <x v="82"/>
    </i>
    <i r="5">
      <x v="87"/>
    </i>
    <i r="5">
      <x v="217"/>
    </i>
    <i r="5">
      <x v="218"/>
    </i>
    <i r="4">
      <x v="646"/>
    </i>
    <i r="5">
      <x v="252"/>
    </i>
    <i r="3">
      <x v="45"/>
    </i>
    <i r="4">
      <x v="54"/>
    </i>
    <i r="5">
      <x/>
    </i>
    <i r="5">
      <x v="50"/>
    </i>
    <i r="4">
      <x v="67"/>
    </i>
    <i r="5">
      <x/>
    </i>
    <i r="4">
      <x v="355"/>
    </i>
    <i r="5">
      <x/>
    </i>
    <i r="5">
      <x v="50"/>
    </i>
    <i r="4">
      <x v="617"/>
    </i>
    <i r="5">
      <x/>
    </i>
    <i r="4">
      <x v="629"/>
    </i>
    <i r="5">
      <x/>
    </i>
    <i r="5">
      <x v="50"/>
    </i>
    <i r="4">
      <x v="634"/>
    </i>
    <i r="5">
      <x/>
    </i>
    <i r="5">
      <x v="50"/>
    </i>
    <i r="3">
      <x v="46"/>
    </i>
    <i r="4">
      <x v="112"/>
    </i>
    <i r="5">
      <x/>
    </i>
    <i r="4">
      <x v="310"/>
    </i>
    <i r="5">
      <x/>
    </i>
    <i r="4">
      <x v="621"/>
    </i>
    <i r="5">
      <x/>
    </i>
    <i r="4">
      <x v="642"/>
    </i>
    <i r="5">
      <x/>
    </i>
    <i r="3">
      <x v="47"/>
    </i>
    <i r="4">
      <x v="116"/>
    </i>
    <i r="5">
      <x/>
    </i>
    <i r="4">
      <x v="623"/>
    </i>
    <i r="5">
      <x/>
    </i>
    <i r="3">
      <x v="48"/>
    </i>
    <i r="4">
      <x v="99"/>
    </i>
    <i r="5">
      <x/>
    </i>
    <i r="5">
      <x v="51"/>
    </i>
    <i r="4">
      <x v="626"/>
    </i>
    <i r="5">
      <x/>
    </i>
    <i r="3">
      <x v="49"/>
    </i>
    <i r="4">
      <x v="314"/>
    </i>
    <i r="5">
      <x v="51"/>
    </i>
    <i r="5">
      <x v="234"/>
    </i>
    <i r="4">
      <x v="625"/>
    </i>
    <i r="5">
      <x/>
    </i>
    <i r="5">
      <x v="51"/>
    </i>
    <i r="5">
      <x v="234"/>
    </i>
    <i r="3">
      <x v="50"/>
    </i>
    <i r="4">
      <x v="98"/>
    </i>
    <i r="5">
      <x v="51"/>
    </i>
    <i r="5">
      <x v="234"/>
    </i>
    <i r="4">
      <x v="118"/>
    </i>
    <i r="5">
      <x/>
    </i>
    <i r="4">
      <x v="150"/>
    </i>
    <i r="5">
      <x/>
    </i>
    <i r="4">
      <x v="624"/>
    </i>
    <i r="5">
      <x/>
    </i>
    <i r="4">
      <x v="627"/>
    </i>
    <i r="5">
      <x v="51"/>
    </i>
    <i r="5">
      <x v="234"/>
    </i>
    <i r="3">
      <x v="51"/>
    </i>
    <i r="4">
      <x v="81"/>
    </i>
    <i r="5">
      <x/>
    </i>
    <i r="5">
      <x v="234"/>
    </i>
    <i r="4">
      <x v="117"/>
    </i>
    <i r="5">
      <x v="4"/>
    </i>
    <i r="5">
      <x v="144"/>
    </i>
    <i r="5">
      <x v="155"/>
    </i>
    <i r="4">
      <x v="128"/>
    </i>
    <i r="5">
      <x/>
    </i>
    <i r="4">
      <x v="637"/>
    </i>
    <i r="5">
      <x v="4"/>
    </i>
    <i r="5">
      <x v="144"/>
    </i>
    <i r="5">
      <x v="155"/>
    </i>
    <i r="4">
      <x v="638"/>
    </i>
    <i r="5">
      <x/>
    </i>
    <i r="5">
      <x v="234"/>
    </i>
    <i r="4">
      <x v="639"/>
    </i>
    <i r="5">
      <x/>
    </i>
    <i r="3">
      <x v="52"/>
    </i>
    <i r="4">
      <x v="68"/>
    </i>
    <i r="5">
      <x/>
    </i>
    <i r="4">
      <x v="84"/>
    </i>
    <i r="5">
      <x/>
    </i>
    <i r="4">
      <x v="151"/>
    </i>
    <i r="5">
      <x/>
    </i>
    <i r="4">
      <x v="644"/>
    </i>
    <i r="5">
      <x/>
    </i>
    <i r="4">
      <x v="647"/>
    </i>
    <i r="5">
      <x/>
    </i>
    <i r="3">
      <x v="53"/>
    </i>
    <i r="4">
      <x v="312"/>
    </i>
    <i r="5">
      <x v="234"/>
    </i>
    <i r="4">
      <x v="313"/>
    </i>
    <i r="5">
      <x/>
    </i>
    <i r="5">
      <x v="50"/>
    </i>
    <i r="4">
      <x v="622"/>
    </i>
    <i r="5">
      <x/>
    </i>
    <i r="5">
      <x v="50"/>
    </i>
    <i r="5">
      <x v="234"/>
    </i>
    <i t="grand">
      <x/>
    </i>
  </rowItems>
  <colFields count="1">
    <field x="-2"/>
  </colFields>
  <colItems count="8">
    <i>
      <x/>
    </i>
    <i i="1">
      <x v="1"/>
    </i>
    <i i="2">
      <x v="2"/>
    </i>
    <i i="3">
      <x v="3"/>
    </i>
    <i i="4">
      <x v="4"/>
    </i>
    <i i="5">
      <x v="5"/>
    </i>
    <i i="6">
      <x v="6"/>
    </i>
    <i i="7">
      <x v="7"/>
    </i>
  </colItems>
  <pageFields count="1">
    <pageField fld="2" item="6"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88">
    <format dxfId="8486">
      <pivotArea dataOnly="0" labelOnly="1" fieldPosition="0">
        <references count="1">
          <reference field="8" count="0"/>
        </references>
      </pivotArea>
    </format>
    <format dxfId="8487">
      <pivotArea dataOnly="0" labelOnly="1" fieldPosition="0">
        <references count="1">
          <reference field="7" count="0"/>
        </references>
      </pivotArea>
    </format>
    <format dxfId="8488">
      <pivotArea dataOnly="0" labelOnly="1" fieldPosition="0">
        <references count="1">
          <reference field="8" count="0"/>
        </references>
      </pivotArea>
    </format>
    <format dxfId="8489">
      <pivotArea dataOnly="0" labelOnly="1" fieldPosition="0">
        <references count="1">
          <reference field="9" count="0"/>
        </references>
      </pivotArea>
    </format>
    <format dxfId="8490">
      <pivotArea dataOnly="0" labelOnly="1" fieldPosition="0">
        <references count="1">
          <reference field="7" count="0"/>
        </references>
      </pivotArea>
    </format>
    <format dxfId="8491">
      <pivotArea dataOnly="0" labelOnly="1" fieldPosition="0">
        <references count="1">
          <reference field="8" count="0"/>
        </references>
      </pivotArea>
    </format>
    <format dxfId="8492">
      <pivotArea dataOnly="0" labelOnly="1" fieldPosition="0">
        <references count="1">
          <reference field="9" count="0"/>
        </references>
      </pivotArea>
    </format>
    <format dxfId="8493">
      <pivotArea field="2" type="button" dataOnly="0" labelOnly="1" outline="0" axis="axisPage" fieldPosition="0"/>
    </format>
    <format dxfId="8494">
      <pivotArea field="4" type="button" dataOnly="0" labelOnly="1" outline="0" axis="axisRow" fieldPosition="0"/>
    </format>
    <format dxfId="8495">
      <pivotArea dataOnly="0" labelOnly="1" fieldPosition="0">
        <references count="1">
          <reference field="4" count="0"/>
        </references>
      </pivotArea>
    </format>
    <format dxfId="8496">
      <pivotArea dataOnly="0" labelOnly="1" grandRow="1" outline="0" fieldPosition="0"/>
    </format>
    <format dxfId="8497">
      <pivotArea dataOnly="0" labelOnly="1" fieldPosition="0">
        <references count="2">
          <reference field="4" count="1" selected="0">
            <x v="0"/>
          </reference>
          <reference field="7" count="4">
            <x v="0"/>
            <x v="1"/>
            <x v="2"/>
            <x v="3"/>
          </reference>
        </references>
      </pivotArea>
    </format>
    <format dxfId="8498">
      <pivotArea dataOnly="0" labelOnly="1" fieldPosition="0">
        <references count="2">
          <reference field="4" count="1" selected="0">
            <x v="1"/>
          </reference>
          <reference field="7" count="3">
            <x v="0"/>
            <x v="4"/>
            <x v="5"/>
          </reference>
        </references>
      </pivotArea>
    </format>
    <format dxfId="8499">
      <pivotArea dataOnly="0" labelOnly="1" fieldPosition="0">
        <references count="2">
          <reference field="4" count="1" selected="0">
            <x v="2"/>
          </reference>
          <reference field="7" count="2">
            <x v="2"/>
            <x v="4"/>
          </reference>
        </references>
      </pivotArea>
    </format>
    <format dxfId="8500">
      <pivotArea dataOnly="0" labelOnly="1" fieldPosition="0">
        <references count="2">
          <reference field="4" count="1" selected="0">
            <x v="3"/>
          </reference>
          <reference field="7" count="1">
            <x v="4"/>
          </reference>
        </references>
      </pivotArea>
    </format>
    <format dxfId="8501">
      <pivotArea dataOnly="0" labelOnly="1" fieldPosition="0">
        <references count="2">
          <reference field="4" count="1" selected="0">
            <x v="4"/>
          </reference>
          <reference field="7" count="5">
            <x v="0"/>
            <x v="1"/>
            <x v="2"/>
            <x v="3"/>
            <x v="4"/>
          </reference>
        </references>
      </pivotArea>
    </format>
    <format dxfId="8502">
      <pivotArea dataOnly="0" labelOnly="1" fieldPosition="0">
        <references count="2">
          <reference field="4" count="1" selected="0">
            <x v="5"/>
          </reference>
          <reference field="7" count="1">
            <x v="3"/>
          </reference>
        </references>
      </pivotArea>
    </format>
    <format dxfId="8503">
      <pivotArea dataOnly="0" labelOnly="1" fieldPosition="0">
        <references count="2">
          <reference field="4" count="1" selected="0">
            <x v="6"/>
          </reference>
          <reference field="7" count="1">
            <x v="1"/>
          </reference>
        </references>
      </pivotArea>
    </format>
    <format dxfId="8504">
      <pivotArea dataOnly="0" labelOnly="1" fieldPosition="0">
        <references count="2">
          <reference field="4" count="1" selected="0">
            <x v="7"/>
          </reference>
          <reference field="7" count="5">
            <x v="0"/>
            <x v="1"/>
            <x v="2"/>
            <x v="3"/>
            <x v="4"/>
          </reference>
        </references>
      </pivotArea>
    </format>
    <format dxfId="8505">
      <pivotArea dataOnly="0" labelOnly="1" fieldPosition="0">
        <references count="2">
          <reference field="4" count="1" selected="0">
            <x v="8"/>
          </reference>
          <reference field="7" count="3">
            <x v="2"/>
            <x v="3"/>
            <x v="4"/>
          </reference>
        </references>
      </pivotArea>
    </format>
    <format dxfId="8506">
      <pivotArea dataOnly="0" labelOnly="1" fieldPosition="0">
        <references count="2">
          <reference field="4" count="1" selected="0">
            <x v="9"/>
          </reference>
          <reference field="7" count="1">
            <x v="0"/>
          </reference>
        </references>
      </pivotArea>
    </format>
    <format dxfId="8507">
      <pivotArea dataOnly="0" labelOnly="1" fieldPosition="0">
        <references count="2">
          <reference field="4" count="1" selected="0">
            <x v="10"/>
          </reference>
          <reference field="7" count="1">
            <x v="4"/>
          </reference>
        </references>
      </pivotArea>
    </format>
    <format dxfId="8508">
      <pivotArea dataOnly="0" labelOnly="1" fieldPosition="0">
        <references count="2">
          <reference field="4" count="1" selected="0">
            <x v="11"/>
          </reference>
          <reference field="7" count="3">
            <x v="0"/>
            <x v="3"/>
            <x v="4"/>
          </reference>
        </references>
      </pivotArea>
    </format>
    <format dxfId="8509">
      <pivotArea dataOnly="0" labelOnly="1" fieldPosition="0">
        <references count="2">
          <reference field="4" count="1" selected="0">
            <x v="12"/>
          </reference>
          <reference field="7" count="1">
            <x v="3"/>
          </reference>
        </references>
      </pivotArea>
    </format>
    <format dxfId="8510">
      <pivotArea dataOnly="0" labelOnly="1" fieldPosition="0">
        <references count="2">
          <reference field="4" count="1" selected="0">
            <x v="13"/>
          </reference>
          <reference field="7" count="1">
            <x v="4"/>
          </reference>
        </references>
      </pivotArea>
    </format>
    <format dxfId="8511">
      <pivotArea dataOnly="0" labelOnly="1" fieldPosition="0">
        <references count="2">
          <reference field="4" count="1" selected="0">
            <x v="14"/>
          </reference>
          <reference field="7" count="3">
            <x v="0"/>
            <x v="1"/>
            <x v="5"/>
          </reference>
        </references>
      </pivotArea>
    </format>
    <format dxfId="8512">
      <pivotArea dataOnly="0" labelOnly="1" fieldPosition="0">
        <references count="2">
          <reference field="4" count="1" selected="0">
            <x v="15"/>
          </reference>
          <reference field="7" count="1">
            <x v="1"/>
          </reference>
        </references>
      </pivotArea>
    </format>
    <format dxfId="8513">
      <pivotArea dataOnly="0" labelOnly="1" fieldPosition="0">
        <references count="2">
          <reference field="4" count="1" selected="0">
            <x v="16"/>
          </reference>
          <reference field="7" count="1">
            <x v="1"/>
          </reference>
        </references>
      </pivotArea>
    </format>
    <format dxfId="8514">
      <pivotArea dataOnly="0" labelOnly="1" fieldPosition="0">
        <references count="2">
          <reference field="4" count="1" selected="0">
            <x v="17"/>
          </reference>
          <reference field="7" count="3">
            <x v="2"/>
            <x v="3"/>
            <x v="4"/>
          </reference>
        </references>
      </pivotArea>
    </format>
    <format dxfId="8515">
      <pivotArea dataOnly="0" labelOnly="1" fieldPosition="0">
        <references count="2">
          <reference field="4" count="1" selected="0">
            <x v="18"/>
          </reference>
          <reference field="7" count="1">
            <x v="0"/>
          </reference>
        </references>
      </pivotArea>
    </format>
    <format dxfId="8516">
      <pivotArea dataOnly="0" labelOnly="1" fieldPosition="0">
        <references count="2">
          <reference field="4" count="1" selected="0">
            <x v="19"/>
          </reference>
          <reference field="7" count="1">
            <x v="4"/>
          </reference>
        </references>
      </pivotArea>
    </format>
    <format dxfId="8517">
      <pivotArea dataOnly="0" labelOnly="1" fieldPosition="0">
        <references count="2">
          <reference field="4" count="1" selected="0">
            <x v="20"/>
          </reference>
          <reference field="7" count="1">
            <x v="1"/>
          </reference>
        </references>
      </pivotArea>
    </format>
    <format dxfId="8518">
      <pivotArea dataOnly="0" labelOnly="1" fieldPosition="0">
        <references count="2">
          <reference field="4" count="1" selected="0">
            <x v="21"/>
          </reference>
          <reference field="7" count="1">
            <x v="2"/>
          </reference>
        </references>
      </pivotArea>
    </format>
    <format dxfId="8519">
      <pivotArea dataOnly="0" labelOnly="1" fieldPosition="0">
        <references count="2">
          <reference field="4" count="1" selected="0">
            <x v="22"/>
          </reference>
          <reference field="7" count="1">
            <x v="4"/>
          </reference>
        </references>
      </pivotArea>
    </format>
    <format dxfId="8520">
      <pivotArea dataOnly="0" labelOnly="1" fieldPosition="0">
        <references count="3">
          <reference field="4" count="1" selected="0">
            <x v="0"/>
          </reference>
          <reference field="7" count="1" selected="0">
            <x v="0"/>
          </reference>
          <reference field="8" count="1">
            <x v="3"/>
          </reference>
        </references>
      </pivotArea>
    </format>
    <format dxfId="8521">
      <pivotArea dataOnly="0" labelOnly="1" fieldPosition="0">
        <references count="3">
          <reference field="4" count="1" selected="0">
            <x v="0"/>
          </reference>
          <reference field="7" count="1" selected="0">
            <x v="1"/>
          </reference>
          <reference field="8" count="2">
            <x v="8"/>
            <x v="9"/>
          </reference>
        </references>
      </pivotArea>
    </format>
    <format dxfId="8522">
      <pivotArea dataOnly="0" labelOnly="1" fieldPosition="0">
        <references count="3">
          <reference field="4" count="1" selected="0">
            <x v="0"/>
          </reference>
          <reference field="7" count="1" selected="0">
            <x v="2"/>
          </reference>
          <reference field="8" count="1">
            <x v="14"/>
          </reference>
        </references>
      </pivotArea>
    </format>
    <format dxfId="8523">
      <pivotArea dataOnly="0" labelOnly="1" fieldPosition="0">
        <references count="3">
          <reference field="4" count="1" selected="0">
            <x v="0"/>
          </reference>
          <reference field="7" count="1" selected="0">
            <x v="3"/>
          </reference>
          <reference field="8" count="5">
            <x v="17"/>
            <x v="18"/>
            <x v="20"/>
            <x v="21"/>
            <x v="23"/>
          </reference>
        </references>
      </pivotArea>
    </format>
    <format dxfId="8524">
      <pivotArea dataOnly="0" labelOnly="1" fieldPosition="0">
        <references count="3">
          <reference field="4" count="1" selected="0">
            <x v="1"/>
          </reference>
          <reference field="7" count="1" selected="0">
            <x v="0"/>
          </reference>
          <reference field="8" count="2">
            <x v="0"/>
            <x v="2"/>
          </reference>
        </references>
      </pivotArea>
    </format>
    <format dxfId="8525">
      <pivotArea dataOnly="0" labelOnly="1" fieldPosition="0">
        <references count="3">
          <reference field="4" count="1" selected="0">
            <x v="1"/>
          </reference>
          <reference field="7" count="1" selected="0">
            <x v="4"/>
          </reference>
          <reference field="8" count="1">
            <x v="29"/>
          </reference>
        </references>
      </pivotArea>
    </format>
    <format dxfId="8526">
      <pivotArea dataOnly="0" labelOnly="1" fieldPosition="0">
        <references count="3">
          <reference field="4" count="1" selected="0">
            <x v="1"/>
          </reference>
          <reference field="7" count="1" selected="0">
            <x v="5"/>
          </reference>
          <reference field="8" count="2">
            <x v="31"/>
            <x v="32"/>
          </reference>
        </references>
      </pivotArea>
    </format>
    <format dxfId="8527">
      <pivotArea dataOnly="0" labelOnly="1" fieldPosition="0">
        <references count="3">
          <reference field="4" count="1" selected="0">
            <x v="2"/>
          </reference>
          <reference field="7" count="1" selected="0">
            <x v="2"/>
          </reference>
          <reference field="8" count="4">
            <x v="10"/>
            <x v="11"/>
            <x v="12"/>
            <x v="13"/>
          </reference>
        </references>
      </pivotArea>
    </format>
    <format dxfId="8528">
      <pivotArea dataOnly="0" labelOnly="1" fieldPosition="0">
        <references count="3">
          <reference field="4" count="1" selected="0">
            <x v="2"/>
          </reference>
          <reference field="7" count="1" selected="0">
            <x v="4"/>
          </reference>
          <reference field="8" count="2">
            <x v="27"/>
            <x v="28"/>
          </reference>
        </references>
      </pivotArea>
    </format>
    <format dxfId="8529">
      <pivotArea dataOnly="0" labelOnly="1" fieldPosition="0">
        <references count="3">
          <reference field="4" count="1" selected="0">
            <x v="3"/>
          </reference>
          <reference field="7" count="1" selected="0">
            <x v="4"/>
          </reference>
          <reference field="8" count="1">
            <x v="28"/>
          </reference>
        </references>
      </pivotArea>
    </format>
    <format dxfId="8530">
      <pivotArea dataOnly="0" labelOnly="1" fieldPosition="0">
        <references count="3">
          <reference field="4" count="1" selected="0">
            <x v="4"/>
          </reference>
          <reference field="7" count="1" selected="0">
            <x v="0"/>
          </reference>
          <reference field="8" count="2">
            <x v="1"/>
            <x v="2"/>
          </reference>
        </references>
      </pivotArea>
    </format>
    <format dxfId="8531">
      <pivotArea dataOnly="0" labelOnly="1" fieldPosition="0">
        <references count="3">
          <reference field="4" count="1" selected="0">
            <x v="4"/>
          </reference>
          <reference field="7" count="1" selected="0">
            <x v="1"/>
          </reference>
          <reference field="8" count="2">
            <x v="5"/>
            <x v="8"/>
          </reference>
        </references>
      </pivotArea>
    </format>
    <format dxfId="8532">
      <pivotArea dataOnly="0" labelOnly="1" fieldPosition="0">
        <references count="3">
          <reference field="4" count="1" selected="0">
            <x v="4"/>
          </reference>
          <reference field="7" count="1" selected="0">
            <x v="2"/>
          </reference>
          <reference field="8" count="5">
            <x v="10"/>
            <x v="12"/>
            <x v="13"/>
            <x v="14"/>
            <x v="16"/>
          </reference>
        </references>
      </pivotArea>
    </format>
    <format dxfId="8533">
      <pivotArea dataOnly="0" labelOnly="1" fieldPosition="0">
        <references count="3">
          <reference field="4" count="1" selected="0">
            <x v="4"/>
          </reference>
          <reference field="7" count="1" selected="0">
            <x v="3"/>
          </reference>
          <reference field="8" count="2">
            <x v="18"/>
            <x v="21"/>
          </reference>
        </references>
      </pivotArea>
    </format>
    <format dxfId="8534">
      <pivotArea dataOnly="0" labelOnly="1" fieldPosition="0">
        <references count="3">
          <reference field="4" count="1" selected="0">
            <x v="4"/>
          </reference>
          <reference field="7" count="1" selected="0">
            <x v="4"/>
          </reference>
          <reference field="8" count="2">
            <x v="26"/>
            <x v="30"/>
          </reference>
        </references>
      </pivotArea>
    </format>
    <format dxfId="8535">
      <pivotArea dataOnly="0" labelOnly="1" fieldPosition="0">
        <references count="3">
          <reference field="4" count="1" selected="0">
            <x v="5"/>
          </reference>
          <reference field="7" count="1" selected="0">
            <x v="3"/>
          </reference>
          <reference field="8" count="5">
            <x v="17"/>
            <x v="18"/>
            <x v="19"/>
            <x v="21"/>
            <x v="22"/>
          </reference>
        </references>
      </pivotArea>
    </format>
    <format dxfId="8536">
      <pivotArea dataOnly="0" labelOnly="1" fieldPosition="0">
        <references count="3">
          <reference field="4" count="1" selected="0">
            <x v="6"/>
          </reference>
          <reference field="7" count="1" selected="0">
            <x v="1"/>
          </reference>
          <reference field="8" count="1">
            <x v="5"/>
          </reference>
        </references>
      </pivotArea>
    </format>
    <format dxfId="8537">
      <pivotArea dataOnly="0" labelOnly="1" fieldPosition="0">
        <references count="3">
          <reference field="4" count="1" selected="0">
            <x v="7"/>
          </reference>
          <reference field="7" count="1" selected="0">
            <x v="0"/>
          </reference>
          <reference field="8" count="2">
            <x v="0"/>
            <x v="2"/>
          </reference>
        </references>
      </pivotArea>
    </format>
    <format dxfId="8538">
      <pivotArea dataOnly="0" labelOnly="1" fieldPosition="0">
        <references count="3">
          <reference field="4" count="1" selected="0">
            <x v="7"/>
          </reference>
          <reference field="7" count="1" selected="0">
            <x v="1"/>
          </reference>
          <reference field="8" count="2">
            <x v="5"/>
            <x v="7"/>
          </reference>
        </references>
      </pivotArea>
    </format>
    <format dxfId="8539">
      <pivotArea dataOnly="0" labelOnly="1" fieldPosition="0">
        <references count="3">
          <reference field="4" count="1" selected="0">
            <x v="7"/>
          </reference>
          <reference field="7" count="1" selected="0">
            <x v="2"/>
          </reference>
          <reference field="8" count="3">
            <x v="12"/>
            <x v="13"/>
            <x v="15"/>
          </reference>
        </references>
      </pivotArea>
    </format>
    <format dxfId="8540">
      <pivotArea dataOnly="0" labelOnly="1" fieldPosition="0">
        <references count="3">
          <reference field="4" count="1" selected="0">
            <x v="7"/>
          </reference>
          <reference field="7" count="1" selected="0">
            <x v="3"/>
          </reference>
          <reference field="8" count="1">
            <x v="20"/>
          </reference>
        </references>
      </pivotArea>
    </format>
    <format dxfId="8541">
      <pivotArea dataOnly="0" labelOnly="1" fieldPosition="0">
        <references count="3">
          <reference field="4" count="1" selected="0">
            <x v="7"/>
          </reference>
          <reference field="7" count="1" selected="0">
            <x v="4"/>
          </reference>
          <reference field="8" count="1">
            <x v="29"/>
          </reference>
        </references>
      </pivotArea>
    </format>
    <format dxfId="8542">
      <pivotArea dataOnly="0" labelOnly="1" fieldPosition="0">
        <references count="3">
          <reference field="4" count="1" selected="0">
            <x v="8"/>
          </reference>
          <reference field="7" count="1" selected="0">
            <x v="2"/>
          </reference>
          <reference field="8" count="1">
            <x v="10"/>
          </reference>
        </references>
      </pivotArea>
    </format>
    <format dxfId="8543">
      <pivotArea dataOnly="0" labelOnly="1" fieldPosition="0">
        <references count="3">
          <reference field="4" count="1" selected="0">
            <x v="8"/>
          </reference>
          <reference field="7" count="1" selected="0">
            <x v="3"/>
          </reference>
          <reference field="8" count="4">
            <x v="19"/>
            <x v="22"/>
            <x v="23"/>
            <x v="24"/>
          </reference>
        </references>
      </pivotArea>
    </format>
    <format dxfId="8544">
      <pivotArea dataOnly="0" labelOnly="1" fieldPosition="0">
        <references count="3">
          <reference field="4" count="1" selected="0">
            <x v="8"/>
          </reference>
          <reference field="7" count="1" selected="0">
            <x v="4"/>
          </reference>
          <reference field="8" count="1">
            <x v="28"/>
          </reference>
        </references>
      </pivotArea>
    </format>
    <format dxfId="8545">
      <pivotArea dataOnly="0" labelOnly="1" fieldPosition="0">
        <references count="3">
          <reference field="4" count="1" selected="0">
            <x v="9"/>
          </reference>
          <reference field="7" count="1" selected="0">
            <x v="0"/>
          </reference>
          <reference field="8" count="1">
            <x v="1"/>
          </reference>
        </references>
      </pivotArea>
    </format>
    <format dxfId="8546">
      <pivotArea dataOnly="0" labelOnly="1" fieldPosition="0">
        <references count="3">
          <reference field="4" count="1" selected="0">
            <x v="10"/>
          </reference>
          <reference field="7" count="1" selected="0">
            <x v="4"/>
          </reference>
          <reference field="8" count="1">
            <x v="28"/>
          </reference>
        </references>
      </pivotArea>
    </format>
    <format dxfId="8547">
      <pivotArea dataOnly="0" labelOnly="1" fieldPosition="0">
        <references count="3">
          <reference field="4" count="1" selected="0">
            <x v="11"/>
          </reference>
          <reference field="7" count="1" selected="0">
            <x v="0"/>
          </reference>
          <reference field="8" count="1">
            <x v="0"/>
          </reference>
        </references>
      </pivotArea>
    </format>
    <format dxfId="8548">
      <pivotArea dataOnly="0" labelOnly="1" fieldPosition="0">
        <references count="3">
          <reference field="4" count="1" selected="0">
            <x v="11"/>
          </reference>
          <reference field="7" count="1" selected="0">
            <x v="3"/>
          </reference>
          <reference field="8" count="1">
            <x v="17"/>
          </reference>
        </references>
      </pivotArea>
    </format>
    <format dxfId="8549">
      <pivotArea dataOnly="0" labelOnly="1" fieldPosition="0">
        <references count="3">
          <reference field="4" count="1" selected="0">
            <x v="11"/>
          </reference>
          <reference field="7" count="1" selected="0">
            <x v="4"/>
          </reference>
          <reference field="8" count="1">
            <x v="26"/>
          </reference>
        </references>
      </pivotArea>
    </format>
    <format dxfId="8550">
      <pivotArea dataOnly="0" labelOnly="1" fieldPosition="0">
        <references count="3">
          <reference field="4" count="1" selected="0">
            <x v="12"/>
          </reference>
          <reference field="7" count="1" selected="0">
            <x v="3"/>
          </reference>
          <reference field="8" count="3">
            <x v="17"/>
            <x v="18"/>
            <x v="19"/>
          </reference>
        </references>
      </pivotArea>
    </format>
    <format dxfId="8551">
      <pivotArea dataOnly="0" labelOnly="1" fieldPosition="0">
        <references count="3">
          <reference field="4" count="1" selected="0">
            <x v="13"/>
          </reference>
          <reference field="7" count="1" selected="0">
            <x v="4"/>
          </reference>
          <reference field="8" count="1">
            <x v="25"/>
          </reference>
        </references>
      </pivotArea>
    </format>
    <format dxfId="8552">
      <pivotArea dataOnly="0" labelOnly="1" fieldPosition="0">
        <references count="3">
          <reference field="4" count="1" selected="0">
            <x v="14"/>
          </reference>
          <reference field="7" count="1" selected="0">
            <x v="0"/>
          </reference>
          <reference field="8" count="1">
            <x v="0"/>
          </reference>
        </references>
      </pivotArea>
    </format>
    <format dxfId="8553">
      <pivotArea dataOnly="0" labelOnly="1" fieldPosition="0">
        <references count="3">
          <reference field="4" count="1" selected="0">
            <x v="14"/>
          </reference>
          <reference field="7" count="1" selected="0">
            <x v="1"/>
          </reference>
          <reference field="8" count="1">
            <x v="9"/>
          </reference>
        </references>
      </pivotArea>
    </format>
    <format dxfId="8554">
      <pivotArea dataOnly="0" labelOnly="1" fieldPosition="0">
        <references count="3">
          <reference field="4" count="1" selected="0">
            <x v="14"/>
          </reference>
          <reference field="7" count="1" selected="0">
            <x v="5"/>
          </reference>
          <reference field="8" count="2">
            <x v="31"/>
            <x v="32"/>
          </reference>
        </references>
      </pivotArea>
    </format>
    <format dxfId="8555">
      <pivotArea dataOnly="0" labelOnly="1" fieldPosition="0">
        <references count="3">
          <reference field="4" count="1" selected="0">
            <x v="15"/>
          </reference>
          <reference field="7" count="1" selected="0">
            <x v="1"/>
          </reference>
          <reference field="8" count="1">
            <x v="4"/>
          </reference>
        </references>
      </pivotArea>
    </format>
    <format dxfId="8556">
      <pivotArea dataOnly="0" labelOnly="1" fieldPosition="0">
        <references count="3">
          <reference field="4" count="1" selected="0">
            <x v="16"/>
          </reference>
          <reference field="7" count="1" selected="0">
            <x v="1"/>
          </reference>
          <reference field="8" count="1">
            <x v="6"/>
          </reference>
        </references>
      </pivotArea>
    </format>
    <format dxfId="8557">
      <pivotArea dataOnly="0" labelOnly="1" fieldPosition="0">
        <references count="3">
          <reference field="4" count="1" selected="0">
            <x v="17"/>
          </reference>
          <reference field="7" count="1" selected="0">
            <x v="2"/>
          </reference>
          <reference field="8" count="1">
            <x v="10"/>
          </reference>
        </references>
      </pivotArea>
    </format>
    <format dxfId="8558">
      <pivotArea dataOnly="0" labelOnly="1" fieldPosition="0">
        <references count="3">
          <reference field="4" count="1" selected="0">
            <x v="17"/>
          </reference>
          <reference field="7" count="1" selected="0">
            <x v="3"/>
          </reference>
          <reference field="8" count="3">
            <x v="18"/>
            <x v="19"/>
            <x v="20"/>
          </reference>
        </references>
      </pivotArea>
    </format>
    <format dxfId="8559">
      <pivotArea dataOnly="0" labelOnly="1" fieldPosition="0">
        <references count="3">
          <reference field="4" count="1" selected="0">
            <x v="17"/>
          </reference>
          <reference field="7" count="1" selected="0">
            <x v="4"/>
          </reference>
          <reference field="8" count="1">
            <x v="26"/>
          </reference>
        </references>
      </pivotArea>
    </format>
    <format dxfId="8560">
      <pivotArea dataOnly="0" labelOnly="1" fieldPosition="0">
        <references count="3">
          <reference field="4" count="1" selected="0">
            <x v="18"/>
          </reference>
          <reference field="7" count="1" selected="0">
            <x v="0"/>
          </reference>
          <reference field="8" count="1">
            <x v="0"/>
          </reference>
        </references>
      </pivotArea>
    </format>
    <format dxfId="8561">
      <pivotArea dataOnly="0" labelOnly="1" fieldPosition="0">
        <references count="3">
          <reference field="4" count="1" selected="0">
            <x v="19"/>
          </reference>
          <reference field="7" count="1" selected="0">
            <x v="4"/>
          </reference>
          <reference field="8" count="1">
            <x v="28"/>
          </reference>
        </references>
      </pivotArea>
    </format>
    <format dxfId="8562">
      <pivotArea dataOnly="0" labelOnly="1" fieldPosition="0">
        <references count="3">
          <reference field="4" count="1" selected="0">
            <x v="20"/>
          </reference>
          <reference field="7" count="1" selected="0">
            <x v="1"/>
          </reference>
          <reference field="8" count="1">
            <x v="5"/>
          </reference>
        </references>
      </pivotArea>
    </format>
    <format dxfId="8563">
      <pivotArea dataOnly="0" labelOnly="1" fieldPosition="0">
        <references count="3">
          <reference field="4" count="1" selected="0">
            <x v="21"/>
          </reference>
          <reference field="7" count="1" selected="0">
            <x v="2"/>
          </reference>
          <reference field="8" count="1">
            <x v="14"/>
          </reference>
        </references>
      </pivotArea>
    </format>
    <format dxfId="8564">
      <pivotArea dataOnly="0" labelOnly="1" fieldPosition="0">
        <references count="3">
          <reference field="4" count="1" selected="0">
            <x v="22"/>
          </reference>
          <reference field="7" count="1" selected="0">
            <x v="4"/>
          </reference>
          <reference field="8" count="1">
            <x v="29"/>
          </reference>
        </references>
      </pivotArea>
    </format>
    <format dxfId="8565">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8566">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8567">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8568">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8569">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8570">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8571">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8572">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8573">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8574">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8575">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8576">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8577">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8578">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8579">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8580">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8581">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8582">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8583">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8584">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8585">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8586">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8587">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8588">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8589">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8590">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8591">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8592">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8593">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8594">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8595">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8596">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8597">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8598">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8599">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8600">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8601">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8602">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8603">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8604">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8605">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8606">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8607">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8608">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8609">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8610">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8611">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8612">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8613">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8614">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8615">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8616">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8617">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8618">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8619">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8620">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8621">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8622">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8623">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8624">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8625">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8626">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8627">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8628">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8629">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8630">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8631">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8632">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8633">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8634">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8635">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8636">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8637">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8638">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8639">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8640">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8641">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8642">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8643">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8644">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8645">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8646">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8647">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8648">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8649">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8650">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8651">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8652">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8653">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8654">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8655">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8656">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8657">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8658">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8659">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8660">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8661">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8662">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8663">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8664">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8665">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8666">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8667">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8668">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8669">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8670">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8671">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8672">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8673">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8674">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8675">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8676">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8677">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8678">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8679">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8680">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8681">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8682">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8683">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8684">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8685">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8686">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8687">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8688">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8689">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8690">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8691">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8692">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8693">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8694">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8695">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8696">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8697">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8698">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8699">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8700">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8701">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8702">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8703">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8704">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8705">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8706">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8707">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8708">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8709">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8710">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8711">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8712">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8713">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8714">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8715">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8716">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8717">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8718">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8719">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8720">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8721">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8722">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8723">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8724">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8725">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8726">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8727">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8728">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8729">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8730">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8731">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8732">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8733">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8734">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8735">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8736">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8737">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8738">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8739">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8740">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8741">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8742">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8743">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8744">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8745">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8746">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8747">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8748">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8749">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8750">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8751">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8752">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8753">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8754">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8755">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8756">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8757">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8758">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8759">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8760">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8761">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8762">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8763">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8764">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8765">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8766">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8767">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8768">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8769">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8770">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8771">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8772">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8773">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8774">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8775">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8776">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8777">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8778">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8779">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8780">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8781">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8782">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8783">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8784">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8785">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8786">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8787">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8788">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8789">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8790">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8791">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8792">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8793">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8794">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8795">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8796">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8797">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8798">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8799">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8800">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8801">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8802">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8803">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8804">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8805">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8806">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8807">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8808">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8809">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8810">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8811">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8812">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8813">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8814">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8815">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8816">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8817">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8818">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8819">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8820">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8821">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8822">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8823">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8824">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8825">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8826">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8827">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8828">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8829">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8830">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8831">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8832">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8833">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8834">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8835">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8836">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8837">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8838">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8839">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8840">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8841">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8842">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8843">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8844">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8845">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8846">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8847">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8848">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8849">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8850">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8851">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8852">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8853">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8854">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8855">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8856">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8857">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8858">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8859">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8860">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8861">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8862">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8863">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8864">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8865">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8866">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8867">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8868">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8869">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8870">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8871">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8872">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8873">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8874">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8875">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8876">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8877">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8878">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8879">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8880">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8881">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8882">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888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888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888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888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888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888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888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889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889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889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889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889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889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889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889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889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889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8900">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8901">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8902">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8903">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8904">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8905">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8906">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8907">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8908">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8909">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8910">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8911">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8912">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8913">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8914">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8915">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8916">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8917">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8918">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8919">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8920">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8921">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8922">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8923">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8924">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8925">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8926">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8927">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8928">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8929">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8930">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8931">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8932">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8933">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8934">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8935">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8936">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8937">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8938">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8939">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8940">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8941">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8942">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8943">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8944">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8945">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8946">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8947">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8948">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8949">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8950">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895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895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895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895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895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895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895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895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895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896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896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896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896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896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896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896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896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896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896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897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897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897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897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897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897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897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897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897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897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898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898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898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898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898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898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898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898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898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898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899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899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899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899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899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899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899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899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899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8999">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9000">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9001">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9002">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9003">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900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900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900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900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900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900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901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901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901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901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9014">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9015">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9016">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9017">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9018">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9019">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9020">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9021">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9022">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9023">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9024">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9025">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9026">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9027">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9028">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9029">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9030">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9031">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9032">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9033">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9034">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9035">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9036">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9037">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9038">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9039">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9040">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9041">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9042">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9043">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9044">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9045">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9046">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9047">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9048">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9049">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9050">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9051">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9052">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9053">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9054">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9055">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9056">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9057">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9058">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9059">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9060">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9061">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9062">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906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9064">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9065">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9066">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9067">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9068">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9069">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9070">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9071">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9072">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9073">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9074">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9075">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9076">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9077">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9078">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9079">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9080">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9081">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908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908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908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908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908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908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908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908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909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909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909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909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9094">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9095">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9096">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909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9098">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9099">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9100">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9101">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9102">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9103">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9104">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9105">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9106">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9107">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9108">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9109">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9110">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9111">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9112">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9113">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9114">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9115">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9116">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911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9118">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9119">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9120">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9121">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9122">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912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9124">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9125">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9126">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9127">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9128">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9129">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9130">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9131">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9132">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9133">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9134">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9135">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9136">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9137">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9138">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9139">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9140">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9141">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9142">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9143">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9144">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9145">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9146">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9147">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9148">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9149">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9150">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9151">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9152">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9153">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9154">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9155">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9156">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9157">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9158">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9159">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9160">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9161">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9162">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9163">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9164">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9165">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9166">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9167">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9168">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9169">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9170">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9171">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9172">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9173">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9174">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9175">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9176">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9177">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9178">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9179">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9180">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9181">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9182">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9183">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9184">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9185">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9186">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9187">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9188">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9189">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9190">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9191">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9192">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9193">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9194">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9195">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9196">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9197">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9198">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9199">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9200">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9201">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9202">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920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9204">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9205">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9206">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9207">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9208">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9209">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9210">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9211">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9212">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9213">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9214">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9215">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9216">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9217">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9218">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9219">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9220">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9221">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9222">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9223">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9224">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9225">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9226">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922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922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922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923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923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923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923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923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923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923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923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923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923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924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9241">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9242">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9243">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9244">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9245">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9246">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924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924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924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925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925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925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925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925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925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925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925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925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925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926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926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926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926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926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926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926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926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926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926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927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927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927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927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927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927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927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927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927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927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928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928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928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928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928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928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928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928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928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928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929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929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929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929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929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929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929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929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929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929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930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930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930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930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930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930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930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930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9308">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9309">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9310">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931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931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931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931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931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931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931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931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931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9320">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9321">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9322">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9323">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9324">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9325">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9326">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9327">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9328">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9329">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9330">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9331">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9332">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9333">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9334">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9335">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9336">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9337">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9338">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9339">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9340">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9341">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9342">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9343">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9344">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9345">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9346">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9347">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9348">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9349">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9350">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9351">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9352">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9353">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9354">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9355">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9356">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9357">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9358">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9359">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9360">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9361">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9362">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9363">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9364">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9365">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9366">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9367">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9368">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9369">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9370">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9371">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9372">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9373">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9374">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9375">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9376">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9377">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9378">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9379">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9380">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938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9382">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9383">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9384">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9385">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9386">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9387">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9388">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9389">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9390">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939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9392">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9393">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9394">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9395">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9396">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939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9398">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9399">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9400">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9401">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9402">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9403">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9404">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9405">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9406">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9407">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9408">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9409">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9410">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9411">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9412">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9413">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9414">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9415">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9416">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9417">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9418">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9419">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9420">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9421">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9422">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9423">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9424">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9425">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9426">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9427">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9428">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942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9430">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943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9432">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943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9434">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943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9436">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9437">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9438">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9439">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9440">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9441">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9442">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944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944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944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944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944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944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944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945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945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945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945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945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945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945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945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945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945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946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946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946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946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946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946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946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946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946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946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947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947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9472">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9473">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9474">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9475">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9476">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9477">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9478">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9479">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9480">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9481">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9482">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9483">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9484">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9485">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9486">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9487">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9488">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9489">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9490">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9491">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9492">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9493">
      <pivotArea outline="0" collapsedLevelsAreSubtotals="1" fieldPosition="0"/>
    </format>
    <format dxfId="9494">
      <pivotArea dataOnly="0" labelOnly="1" outline="0" fieldPosition="0">
        <references count="1">
          <reference field="2" count="0"/>
        </references>
      </pivotArea>
    </format>
    <format dxfId="9495">
      <pivotArea dataOnly="0" labelOnly="1" outline="0" fieldPosition="0">
        <references count="1">
          <reference field="4294967294" count="8">
            <x v="0"/>
            <x v="1"/>
            <x v="2"/>
            <x v="3"/>
            <x v="4"/>
            <x v="5"/>
            <x v="6"/>
            <x v="7"/>
          </reference>
        </references>
      </pivotArea>
    </format>
    <format dxfId="9496">
      <pivotArea outline="0" collapsedLevelsAreSubtotals="1" fieldPosition="0"/>
    </format>
    <format dxfId="9497">
      <pivotArea dataOnly="0" labelOnly="1" outline="0" fieldPosition="0">
        <references count="1">
          <reference field="2" count="0"/>
        </references>
      </pivotArea>
    </format>
    <format dxfId="9498">
      <pivotArea dataOnly="0" labelOnly="1" outline="0" fieldPosition="0">
        <references count="1">
          <reference field="4294967294" count="8">
            <x v="0"/>
            <x v="1"/>
            <x v="2"/>
            <x v="3"/>
            <x v="4"/>
            <x v="5"/>
            <x v="6"/>
            <x v="7"/>
          </reference>
        </references>
      </pivotArea>
    </format>
    <format dxfId="9499">
      <pivotArea outline="0" collapsedLevelsAreSubtotals="1" fieldPosition="0">
        <references count="1">
          <reference field="4294967294" count="2" selected="0">
            <x v="6"/>
            <x v="7"/>
          </reference>
        </references>
      </pivotArea>
    </format>
    <format dxfId="9500">
      <pivotArea dataOnly="0" labelOnly="1" outline="0" fieldPosition="0">
        <references count="1">
          <reference field="4294967294" count="2">
            <x v="6"/>
            <x v="7"/>
          </reference>
        </references>
      </pivotArea>
    </format>
    <format dxfId="9501">
      <pivotArea dataOnly="0" labelOnly="1" outline="0" fieldPosition="0">
        <references count="1">
          <reference field="4294967294" count="8">
            <x v="0"/>
            <x v="1"/>
            <x v="2"/>
            <x v="3"/>
            <x v="4"/>
            <x v="5"/>
            <x v="6"/>
            <x v="7"/>
          </reference>
        </references>
      </pivotArea>
    </format>
    <format dxfId="9502">
      <pivotArea outline="0" collapsedLevelsAreSubtotals="1" fieldPosition="0">
        <references count="1">
          <reference field="4294967294" count="2" selected="0">
            <x v="6"/>
            <x v="7"/>
          </reference>
        </references>
      </pivotArea>
    </format>
    <format dxfId="9503">
      <pivotArea dataOnly="0" labelOnly="1" outline="0" fieldPosition="0">
        <references count="1">
          <reference field="4294967294" count="2">
            <x v="6"/>
            <x v="7"/>
          </reference>
        </references>
      </pivotArea>
    </format>
    <format dxfId="1345">
      <pivotArea field="2" type="button" dataOnly="0" labelOnly="1" outline="0" axis="axisPage" fieldPosition="0"/>
    </format>
    <format dxfId="1343">
      <pivotArea field="4" type="button" dataOnly="0" labelOnly="1" outline="0" axis="axisRow" fieldPosition="0"/>
    </format>
    <format dxfId="1341">
      <pivotArea dataOnly="0" labelOnly="1" fieldPosition="0">
        <references count="1">
          <reference field="4" count="1">
            <x v="6"/>
          </reference>
        </references>
      </pivotArea>
    </format>
    <format dxfId="1339">
      <pivotArea dataOnly="0" labelOnly="1" grandRow="1" outline="0" fieldPosition="0"/>
    </format>
    <format dxfId="1337">
      <pivotArea dataOnly="0" labelOnly="1" fieldPosition="0">
        <references count="2">
          <reference field="4" count="1" selected="0">
            <x v="6"/>
          </reference>
          <reference field="7" count="1">
            <x v="1"/>
          </reference>
        </references>
      </pivotArea>
    </format>
    <format dxfId="1335">
      <pivotArea dataOnly="0" labelOnly="1" fieldPosition="0">
        <references count="3">
          <reference field="4" count="1" selected="0">
            <x v="6"/>
          </reference>
          <reference field="7" count="1" selected="0">
            <x v="1"/>
          </reference>
          <reference field="8" count="1">
            <x v="5"/>
          </reference>
        </references>
      </pivotArea>
    </format>
    <format dxfId="1333">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1331">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1329">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1327">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1325">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1323">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1321">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1319">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1317">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1315">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1313">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1311">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1309">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1307">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1305">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1303">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1301">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129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129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129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129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129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128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128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128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128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128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127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127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1275">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1273">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1271">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1269">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126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1265">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1263">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1261">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1259">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1257">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1255">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1253">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1251">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1249">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1247">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1245">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1243">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1241">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1239">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1237">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1235">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1233">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1231">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1229">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122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1225">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1223">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1221">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1219">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1217">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1215">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121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1211">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1209">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1207">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16"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218"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215">
    <i>
      <x v="7"/>
    </i>
    <i r="1">
      <x/>
    </i>
    <i r="2">
      <x/>
    </i>
    <i r="3">
      <x v="4"/>
    </i>
    <i r="4">
      <x v="308"/>
    </i>
    <i r="5">
      <x/>
    </i>
    <i r="4">
      <x v="316"/>
    </i>
    <i r="5">
      <x/>
    </i>
    <i r="5">
      <x v="26"/>
    </i>
    <i r="5">
      <x v="104"/>
    </i>
    <i r="4">
      <x v="540"/>
    </i>
    <i r="5">
      <x/>
    </i>
    <i r="5">
      <x v="26"/>
    </i>
    <i r="5">
      <x v="104"/>
    </i>
    <i r="3">
      <x v="5"/>
    </i>
    <i r="4">
      <x v="315"/>
    </i>
    <i r="5">
      <x/>
    </i>
    <i r="4">
      <x v="553"/>
    </i>
    <i r="5">
      <x/>
    </i>
    <i r="2">
      <x v="2"/>
    </i>
    <i r="3">
      <x v="18"/>
    </i>
    <i r="4">
      <x v="294"/>
    </i>
    <i r="5">
      <x/>
    </i>
    <i r="5">
      <x v="104"/>
    </i>
    <i r="4">
      <x v="295"/>
    </i>
    <i r="5">
      <x/>
    </i>
    <i r="3">
      <x v="19"/>
    </i>
    <i r="4">
      <x v="296"/>
    </i>
    <i r="5">
      <x/>
    </i>
    <i r="5">
      <x v="104"/>
    </i>
    <i r="4">
      <x v="435"/>
    </i>
    <i r="5">
      <x/>
    </i>
    <i r="3">
      <x v="20"/>
    </i>
    <i r="4">
      <x v="65"/>
    </i>
    <i r="5">
      <x v="16"/>
    </i>
    <i r="5">
      <x v="98"/>
    </i>
    <i r="5">
      <x v="175"/>
    </i>
    <i r="5">
      <x v="177"/>
    </i>
    <i r="4">
      <x v="66"/>
    </i>
    <i r="5">
      <x v="104"/>
    </i>
    <i r="5">
      <x v="174"/>
    </i>
    <i r="5">
      <x v="176"/>
    </i>
    <i r="4">
      <x v="129"/>
    </i>
    <i r="5">
      <x v="16"/>
    </i>
    <i r="5">
      <x v="176"/>
    </i>
    <i r="4">
      <x v="511"/>
    </i>
    <i r="5">
      <x v="16"/>
    </i>
    <i r="5">
      <x v="176"/>
    </i>
    <i r="4">
      <x v="574"/>
    </i>
    <i r="5">
      <x v="16"/>
    </i>
    <i r="5">
      <x v="26"/>
    </i>
    <i r="5">
      <x v="98"/>
    </i>
    <i r="5">
      <x v="104"/>
    </i>
    <i r="5">
      <x v="174"/>
    </i>
    <i r="5">
      <x v="175"/>
    </i>
    <i r="5">
      <x v="176"/>
    </i>
    <i r="5">
      <x v="177"/>
    </i>
    <i r="3">
      <x v="21"/>
    </i>
    <i r="4">
      <x v="321"/>
    </i>
    <i r="5">
      <x/>
    </i>
    <i r="4">
      <x v="322"/>
    </i>
    <i r="5">
      <x/>
    </i>
    <i r="5">
      <x v="104"/>
    </i>
    <i r="4">
      <x v="552"/>
    </i>
    <i r="5">
      <x/>
    </i>
    <i r="5">
      <x v="104"/>
    </i>
    <i r="3">
      <x v="22"/>
    </i>
    <i r="4">
      <x v="131"/>
    </i>
    <i r="5">
      <x/>
    </i>
    <i r="4">
      <x v="272"/>
    </i>
    <i r="5">
      <x/>
    </i>
    <i r="5">
      <x v="104"/>
    </i>
    <i r="5">
      <x v="249"/>
    </i>
    <i r="4">
      <x v="575"/>
    </i>
    <i r="5">
      <x/>
    </i>
    <i r="5">
      <x v="104"/>
    </i>
    <i r="5">
      <x v="249"/>
    </i>
    <i r="3">
      <x v="23"/>
    </i>
    <i r="4">
      <x v="299"/>
    </i>
    <i r="5">
      <x/>
    </i>
    <i r="4">
      <x v="320"/>
    </i>
    <i r="5">
      <x/>
    </i>
    <i r="4">
      <x v="585"/>
    </i>
    <i r="5">
      <x/>
    </i>
    <i r="1">
      <x v="1"/>
    </i>
    <i r="2">
      <x v="5"/>
    </i>
    <i r="3">
      <x v="42"/>
    </i>
    <i r="4">
      <x v="387"/>
    </i>
    <i r="5">
      <x/>
    </i>
    <i r="5">
      <x v="104"/>
    </i>
    <i r="2">
      <x v="7"/>
    </i>
    <i r="3">
      <x v="59"/>
    </i>
    <i r="4">
      <x v="51"/>
    </i>
    <i r="5">
      <x/>
    </i>
    <i r="4">
      <x v="52"/>
    </i>
    <i r="5">
      <x v="104"/>
    </i>
    <i r="4">
      <x v="53"/>
    </i>
    <i r="5">
      <x/>
    </i>
    <i r="4">
      <x v="418"/>
    </i>
    <i r="5">
      <x/>
    </i>
    <i r="5">
      <x v="104"/>
    </i>
    <i r="3">
      <x v="60"/>
    </i>
    <i r="4">
      <x v="57"/>
    </i>
    <i r="5">
      <x v="249"/>
    </i>
    <i r="4">
      <x v="58"/>
    </i>
    <i r="5">
      <x/>
    </i>
    <i r="4">
      <x v="512"/>
    </i>
    <i r="5">
      <x/>
    </i>
    <i r="5">
      <x v="249"/>
    </i>
    <i r="3">
      <x v="61"/>
    </i>
    <i r="4">
      <x v="55"/>
    </i>
    <i r="5">
      <x/>
    </i>
    <i r="5">
      <x v="83"/>
    </i>
    <i r="5">
      <x v="254"/>
    </i>
    <i r="5">
      <x v="256"/>
    </i>
    <i r="4">
      <x v="56"/>
    </i>
    <i r="5">
      <x v="104"/>
    </i>
    <i r="5">
      <x v="253"/>
    </i>
    <i r="5">
      <x v="255"/>
    </i>
    <i r="4">
      <x v="532"/>
    </i>
    <i r="5">
      <x/>
    </i>
    <i r="5">
      <x v="83"/>
    </i>
    <i r="5">
      <x v="104"/>
    </i>
    <i r="5">
      <x v="253"/>
    </i>
    <i r="5">
      <x v="254"/>
    </i>
    <i r="5">
      <x v="255"/>
    </i>
    <i r="5">
      <x v="256"/>
    </i>
    <i r="1">
      <x v="2"/>
    </i>
    <i r="2">
      <x v="12"/>
    </i>
    <i r="3">
      <x v="79"/>
    </i>
    <i r="4">
      <x v="47"/>
    </i>
    <i r="5">
      <x/>
    </i>
    <i r="4">
      <x v="48"/>
    </i>
    <i r="5">
      <x v="104"/>
    </i>
    <i r="4">
      <x v="551"/>
    </i>
    <i r="5">
      <x v="104"/>
    </i>
    <i r="2">
      <x v="13"/>
    </i>
    <i r="3">
      <x v="82"/>
    </i>
    <i r="4">
      <x v="49"/>
    </i>
    <i r="5">
      <x/>
    </i>
    <i r="4">
      <x v="50"/>
    </i>
    <i r="5">
      <x v="104"/>
    </i>
    <i r="4">
      <x v="413"/>
    </i>
    <i r="5">
      <x/>
    </i>
    <i r="5">
      <x v="104"/>
    </i>
    <i r="4">
      <x v="561"/>
    </i>
    <i r="5">
      <x/>
    </i>
    <i r="3">
      <x v="83"/>
    </i>
    <i r="4">
      <x v="45"/>
    </i>
    <i r="5">
      <x/>
    </i>
    <i r="4">
      <x v="46"/>
    </i>
    <i r="5">
      <x v="104"/>
    </i>
    <i r="4">
      <x v="565"/>
    </i>
    <i r="5">
      <x/>
    </i>
    <i r="2">
      <x v="15"/>
    </i>
    <i r="3">
      <x v="89"/>
    </i>
    <i r="4">
      <x v="323"/>
    </i>
    <i r="5">
      <x/>
    </i>
    <i r="4">
      <x v="455"/>
    </i>
    <i r="5">
      <x/>
    </i>
    <i r="5">
      <x v="104"/>
    </i>
    <i r="3">
      <x v="90"/>
    </i>
    <i r="4">
      <x v="267"/>
    </i>
    <i r="5">
      <x/>
    </i>
    <i r="4">
      <x v="270"/>
    </i>
    <i r="5">
      <x/>
    </i>
    <i r="4">
      <x v="463"/>
    </i>
    <i r="5">
      <x/>
    </i>
    <i r="5">
      <x v="104"/>
    </i>
    <i r="3">
      <x v="91"/>
    </i>
    <i r="4">
      <x v="271"/>
    </i>
    <i r="5">
      <x/>
    </i>
    <i r="4">
      <x v="558"/>
    </i>
    <i r="5">
      <x/>
    </i>
    <i r="1">
      <x v="3"/>
    </i>
    <i r="2">
      <x v="20"/>
    </i>
    <i r="3">
      <x v="110"/>
    </i>
    <i r="4">
      <x v="266"/>
    </i>
    <i r="5">
      <x/>
    </i>
    <i r="4">
      <x v="269"/>
    </i>
    <i r="5">
      <x/>
    </i>
    <i r="4">
      <x v="311"/>
    </i>
    <i r="5">
      <x/>
    </i>
    <i r="4">
      <x v="433"/>
    </i>
    <i r="5">
      <x/>
    </i>
    <i r="4">
      <x v="434"/>
    </i>
    <i r="5">
      <x/>
    </i>
    <i r="5">
      <x v="104"/>
    </i>
    <i r="1">
      <x v="4"/>
    </i>
    <i r="2">
      <x v="29"/>
    </i>
    <i r="3">
      <x v="139"/>
    </i>
    <i r="4">
      <x v="298"/>
    </i>
    <i r="5">
      <x/>
    </i>
    <i r="4">
      <x v="557"/>
    </i>
    <i r="5">
      <x/>
    </i>
    <i r="3">
      <x v="140"/>
    </i>
    <i r="4">
      <x v="87"/>
    </i>
    <i r="5">
      <x/>
    </i>
    <i r="4">
      <x v="89"/>
    </i>
    <i r="5">
      <x/>
    </i>
    <i r="4">
      <x v="90"/>
    </i>
    <i r="5">
      <x v="104"/>
    </i>
    <i r="4">
      <x v="564"/>
    </i>
    <i r="5">
      <x/>
    </i>
    <i r="5">
      <x v="104"/>
    </i>
    <i r="3">
      <x v="141"/>
    </i>
    <i r="4">
      <x v="305"/>
    </i>
    <i r="5">
      <x/>
    </i>
    <i r="5">
      <x v="26"/>
    </i>
    <i r="5">
      <x v="79"/>
    </i>
    <i r="4">
      <x v="306"/>
    </i>
    <i r="5">
      <x/>
    </i>
    <i r="4">
      <x v="307"/>
    </i>
    <i r="5">
      <x/>
    </i>
    <i t="grand">
      <x/>
    </i>
  </rowItems>
  <colFields count="1">
    <field x="-2"/>
  </colFields>
  <colItems count="8">
    <i>
      <x/>
    </i>
    <i i="1">
      <x v="1"/>
    </i>
    <i i="2">
      <x v="2"/>
    </i>
    <i i="3">
      <x v="3"/>
    </i>
    <i i="4">
      <x v="4"/>
    </i>
    <i i="5">
      <x v="5"/>
    </i>
    <i i="6">
      <x v="6"/>
    </i>
    <i i="7">
      <x v="7"/>
    </i>
  </colItems>
  <pageFields count="1">
    <pageField fld="2" item="7"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124">
    <format dxfId="9504">
      <pivotArea dataOnly="0" labelOnly="1" fieldPosition="0">
        <references count="1">
          <reference field="8" count="0"/>
        </references>
      </pivotArea>
    </format>
    <format dxfId="9505">
      <pivotArea dataOnly="0" labelOnly="1" fieldPosition="0">
        <references count="1">
          <reference field="7" count="0"/>
        </references>
      </pivotArea>
    </format>
    <format dxfId="9506">
      <pivotArea dataOnly="0" labelOnly="1" fieldPosition="0">
        <references count="1">
          <reference field="8" count="0"/>
        </references>
      </pivotArea>
    </format>
    <format dxfId="9507">
      <pivotArea dataOnly="0" labelOnly="1" fieldPosition="0">
        <references count="1">
          <reference field="9" count="0"/>
        </references>
      </pivotArea>
    </format>
    <format dxfId="9508">
      <pivotArea dataOnly="0" labelOnly="1" fieldPosition="0">
        <references count="1">
          <reference field="7" count="0"/>
        </references>
      </pivotArea>
    </format>
    <format dxfId="9509">
      <pivotArea dataOnly="0" labelOnly="1" fieldPosition="0">
        <references count="1">
          <reference field="8" count="0"/>
        </references>
      </pivotArea>
    </format>
    <format dxfId="9510">
      <pivotArea dataOnly="0" labelOnly="1" fieldPosition="0">
        <references count="1">
          <reference field="9" count="0"/>
        </references>
      </pivotArea>
    </format>
    <format dxfId="9511">
      <pivotArea field="2" type="button" dataOnly="0" labelOnly="1" outline="0" axis="axisPage" fieldPosition="0"/>
    </format>
    <format dxfId="9512">
      <pivotArea field="4" type="button" dataOnly="0" labelOnly="1" outline="0" axis="axisRow" fieldPosition="0"/>
    </format>
    <format dxfId="9513">
      <pivotArea dataOnly="0" labelOnly="1" fieldPosition="0">
        <references count="1">
          <reference field="4" count="0"/>
        </references>
      </pivotArea>
    </format>
    <format dxfId="9514">
      <pivotArea dataOnly="0" labelOnly="1" grandRow="1" outline="0" fieldPosition="0"/>
    </format>
    <format dxfId="9515">
      <pivotArea dataOnly="0" labelOnly="1" fieldPosition="0">
        <references count="2">
          <reference field="4" count="1" selected="0">
            <x v="0"/>
          </reference>
          <reference field="7" count="4">
            <x v="0"/>
            <x v="1"/>
            <x v="2"/>
            <x v="3"/>
          </reference>
        </references>
      </pivotArea>
    </format>
    <format dxfId="9516">
      <pivotArea dataOnly="0" labelOnly="1" fieldPosition="0">
        <references count="2">
          <reference field="4" count="1" selected="0">
            <x v="1"/>
          </reference>
          <reference field="7" count="3">
            <x v="0"/>
            <x v="4"/>
            <x v="5"/>
          </reference>
        </references>
      </pivotArea>
    </format>
    <format dxfId="9517">
      <pivotArea dataOnly="0" labelOnly="1" fieldPosition="0">
        <references count="2">
          <reference field="4" count="1" selected="0">
            <x v="2"/>
          </reference>
          <reference field="7" count="2">
            <x v="2"/>
            <x v="4"/>
          </reference>
        </references>
      </pivotArea>
    </format>
    <format dxfId="9518">
      <pivotArea dataOnly="0" labelOnly="1" fieldPosition="0">
        <references count="2">
          <reference field="4" count="1" selected="0">
            <x v="3"/>
          </reference>
          <reference field="7" count="1">
            <x v="4"/>
          </reference>
        </references>
      </pivotArea>
    </format>
    <format dxfId="9519">
      <pivotArea dataOnly="0" labelOnly="1" fieldPosition="0">
        <references count="2">
          <reference field="4" count="1" selected="0">
            <x v="4"/>
          </reference>
          <reference field="7" count="5">
            <x v="0"/>
            <x v="1"/>
            <x v="2"/>
            <x v="3"/>
            <x v="4"/>
          </reference>
        </references>
      </pivotArea>
    </format>
    <format dxfId="9520">
      <pivotArea dataOnly="0" labelOnly="1" fieldPosition="0">
        <references count="2">
          <reference field="4" count="1" selected="0">
            <x v="5"/>
          </reference>
          <reference field="7" count="1">
            <x v="3"/>
          </reference>
        </references>
      </pivotArea>
    </format>
    <format dxfId="9521">
      <pivotArea dataOnly="0" labelOnly="1" fieldPosition="0">
        <references count="2">
          <reference field="4" count="1" selected="0">
            <x v="6"/>
          </reference>
          <reference field="7" count="1">
            <x v="1"/>
          </reference>
        </references>
      </pivotArea>
    </format>
    <format dxfId="9522">
      <pivotArea dataOnly="0" labelOnly="1" fieldPosition="0">
        <references count="2">
          <reference field="4" count="1" selected="0">
            <x v="7"/>
          </reference>
          <reference field="7" count="5">
            <x v="0"/>
            <x v="1"/>
            <x v="2"/>
            <x v="3"/>
            <x v="4"/>
          </reference>
        </references>
      </pivotArea>
    </format>
    <format dxfId="9523">
      <pivotArea dataOnly="0" labelOnly="1" fieldPosition="0">
        <references count="2">
          <reference field="4" count="1" selected="0">
            <x v="8"/>
          </reference>
          <reference field="7" count="3">
            <x v="2"/>
            <x v="3"/>
            <x v="4"/>
          </reference>
        </references>
      </pivotArea>
    </format>
    <format dxfId="9524">
      <pivotArea dataOnly="0" labelOnly="1" fieldPosition="0">
        <references count="2">
          <reference field="4" count="1" selected="0">
            <x v="9"/>
          </reference>
          <reference field="7" count="1">
            <x v="0"/>
          </reference>
        </references>
      </pivotArea>
    </format>
    <format dxfId="9525">
      <pivotArea dataOnly="0" labelOnly="1" fieldPosition="0">
        <references count="2">
          <reference field="4" count="1" selected="0">
            <x v="10"/>
          </reference>
          <reference field="7" count="1">
            <x v="4"/>
          </reference>
        </references>
      </pivotArea>
    </format>
    <format dxfId="9526">
      <pivotArea dataOnly="0" labelOnly="1" fieldPosition="0">
        <references count="2">
          <reference field="4" count="1" selected="0">
            <x v="11"/>
          </reference>
          <reference field="7" count="3">
            <x v="0"/>
            <x v="3"/>
            <x v="4"/>
          </reference>
        </references>
      </pivotArea>
    </format>
    <format dxfId="9527">
      <pivotArea dataOnly="0" labelOnly="1" fieldPosition="0">
        <references count="2">
          <reference field="4" count="1" selected="0">
            <x v="12"/>
          </reference>
          <reference field="7" count="1">
            <x v="3"/>
          </reference>
        </references>
      </pivotArea>
    </format>
    <format dxfId="9528">
      <pivotArea dataOnly="0" labelOnly="1" fieldPosition="0">
        <references count="2">
          <reference field="4" count="1" selected="0">
            <x v="13"/>
          </reference>
          <reference field="7" count="1">
            <x v="4"/>
          </reference>
        </references>
      </pivotArea>
    </format>
    <format dxfId="9529">
      <pivotArea dataOnly="0" labelOnly="1" fieldPosition="0">
        <references count="2">
          <reference field="4" count="1" selected="0">
            <x v="14"/>
          </reference>
          <reference field="7" count="3">
            <x v="0"/>
            <x v="1"/>
            <x v="5"/>
          </reference>
        </references>
      </pivotArea>
    </format>
    <format dxfId="9530">
      <pivotArea dataOnly="0" labelOnly="1" fieldPosition="0">
        <references count="2">
          <reference field="4" count="1" selected="0">
            <x v="15"/>
          </reference>
          <reference field="7" count="1">
            <x v="1"/>
          </reference>
        </references>
      </pivotArea>
    </format>
    <format dxfId="9531">
      <pivotArea dataOnly="0" labelOnly="1" fieldPosition="0">
        <references count="2">
          <reference field="4" count="1" selected="0">
            <x v="16"/>
          </reference>
          <reference field="7" count="1">
            <x v="1"/>
          </reference>
        </references>
      </pivotArea>
    </format>
    <format dxfId="9532">
      <pivotArea dataOnly="0" labelOnly="1" fieldPosition="0">
        <references count="2">
          <reference field="4" count="1" selected="0">
            <x v="17"/>
          </reference>
          <reference field="7" count="3">
            <x v="2"/>
            <x v="3"/>
            <x v="4"/>
          </reference>
        </references>
      </pivotArea>
    </format>
    <format dxfId="9533">
      <pivotArea dataOnly="0" labelOnly="1" fieldPosition="0">
        <references count="2">
          <reference field="4" count="1" selected="0">
            <x v="18"/>
          </reference>
          <reference field="7" count="1">
            <x v="0"/>
          </reference>
        </references>
      </pivotArea>
    </format>
    <format dxfId="9534">
      <pivotArea dataOnly="0" labelOnly="1" fieldPosition="0">
        <references count="2">
          <reference field="4" count="1" selected="0">
            <x v="19"/>
          </reference>
          <reference field="7" count="1">
            <x v="4"/>
          </reference>
        </references>
      </pivotArea>
    </format>
    <format dxfId="9535">
      <pivotArea dataOnly="0" labelOnly="1" fieldPosition="0">
        <references count="2">
          <reference field="4" count="1" selected="0">
            <x v="20"/>
          </reference>
          <reference field="7" count="1">
            <x v="1"/>
          </reference>
        </references>
      </pivotArea>
    </format>
    <format dxfId="9536">
      <pivotArea dataOnly="0" labelOnly="1" fieldPosition="0">
        <references count="2">
          <reference field="4" count="1" selected="0">
            <x v="21"/>
          </reference>
          <reference field="7" count="1">
            <x v="2"/>
          </reference>
        </references>
      </pivotArea>
    </format>
    <format dxfId="9537">
      <pivotArea dataOnly="0" labelOnly="1" fieldPosition="0">
        <references count="2">
          <reference field="4" count="1" selected="0">
            <x v="22"/>
          </reference>
          <reference field="7" count="1">
            <x v="4"/>
          </reference>
        </references>
      </pivotArea>
    </format>
    <format dxfId="9538">
      <pivotArea dataOnly="0" labelOnly="1" fieldPosition="0">
        <references count="3">
          <reference field="4" count="1" selected="0">
            <x v="0"/>
          </reference>
          <reference field="7" count="1" selected="0">
            <x v="0"/>
          </reference>
          <reference field="8" count="1">
            <x v="3"/>
          </reference>
        </references>
      </pivotArea>
    </format>
    <format dxfId="9539">
      <pivotArea dataOnly="0" labelOnly="1" fieldPosition="0">
        <references count="3">
          <reference field="4" count="1" selected="0">
            <x v="0"/>
          </reference>
          <reference field="7" count="1" selected="0">
            <x v="1"/>
          </reference>
          <reference field="8" count="2">
            <x v="8"/>
            <x v="9"/>
          </reference>
        </references>
      </pivotArea>
    </format>
    <format dxfId="9540">
      <pivotArea dataOnly="0" labelOnly="1" fieldPosition="0">
        <references count="3">
          <reference field="4" count="1" selected="0">
            <x v="0"/>
          </reference>
          <reference field="7" count="1" selected="0">
            <x v="2"/>
          </reference>
          <reference field="8" count="1">
            <x v="14"/>
          </reference>
        </references>
      </pivotArea>
    </format>
    <format dxfId="9541">
      <pivotArea dataOnly="0" labelOnly="1" fieldPosition="0">
        <references count="3">
          <reference field="4" count="1" selected="0">
            <x v="0"/>
          </reference>
          <reference field="7" count="1" selected="0">
            <x v="3"/>
          </reference>
          <reference field="8" count="5">
            <x v="17"/>
            <x v="18"/>
            <x v="20"/>
            <x v="21"/>
            <x v="23"/>
          </reference>
        </references>
      </pivotArea>
    </format>
    <format dxfId="9542">
      <pivotArea dataOnly="0" labelOnly="1" fieldPosition="0">
        <references count="3">
          <reference field="4" count="1" selected="0">
            <x v="1"/>
          </reference>
          <reference field="7" count="1" selected="0">
            <x v="0"/>
          </reference>
          <reference field="8" count="2">
            <x v="0"/>
            <x v="2"/>
          </reference>
        </references>
      </pivotArea>
    </format>
    <format dxfId="9543">
      <pivotArea dataOnly="0" labelOnly="1" fieldPosition="0">
        <references count="3">
          <reference field="4" count="1" selected="0">
            <x v="1"/>
          </reference>
          <reference field="7" count="1" selected="0">
            <x v="4"/>
          </reference>
          <reference field="8" count="1">
            <x v="29"/>
          </reference>
        </references>
      </pivotArea>
    </format>
    <format dxfId="9544">
      <pivotArea dataOnly="0" labelOnly="1" fieldPosition="0">
        <references count="3">
          <reference field="4" count="1" selected="0">
            <x v="1"/>
          </reference>
          <reference field="7" count="1" selected="0">
            <x v="5"/>
          </reference>
          <reference field="8" count="2">
            <x v="31"/>
            <x v="32"/>
          </reference>
        </references>
      </pivotArea>
    </format>
    <format dxfId="9545">
      <pivotArea dataOnly="0" labelOnly="1" fieldPosition="0">
        <references count="3">
          <reference field="4" count="1" selected="0">
            <x v="2"/>
          </reference>
          <reference field="7" count="1" selected="0">
            <x v="2"/>
          </reference>
          <reference field="8" count="4">
            <x v="10"/>
            <x v="11"/>
            <x v="12"/>
            <x v="13"/>
          </reference>
        </references>
      </pivotArea>
    </format>
    <format dxfId="9546">
      <pivotArea dataOnly="0" labelOnly="1" fieldPosition="0">
        <references count="3">
          <reference field="4" count="1" selected="0">
            <x v="2"/>
          </reference>
          <reference field="7" count="1" selected="0">
            <x v="4"/>
          </reference>
          <reference field="8" count="2">
            <x v="27"/>
            <x v="28"/>
          </reference>
        </references>
      </pivotArea>
    </format>
    <format dxfId="9547">
      <pivotArea dataOnly="0" labelOnly="1" fieldPosition="0">
        <references count="3">
          <reference field="4" count="1" selected="0">
            <x v="3"/>
          </reference>
          <reference field="7" count="1" selected="0">
            <x v="4"/>
          </reference>
          <reference field="8" count="1">
            <x v="28"/>
          </reference>
        </references>
      </pivotArea>
    </format>
    <format dxfId="9548">
      <pivotArea dataOnly="0" labelOnly="1" fieldPosition="0">
        <references count="3">
          <reference field="4" count="1" selected="0">
            <x v="4"/>
          </reference>
          <reference field="7" count="1" selected="0">
            <x v="0"/>
          </reference>
          <reference field="8" count="2">
            <x v="1"/>
            <x v="2"/>
          </reference>
        </references>
      </pivotArea>
    </format>
    <format dxfId="9549">
      <pivotArea dataOnly="0" labelOnly="1" fieldPosition="0">
        <references count="3">
          <reference field="4" count="1" selected="0">
            <x v="4"/>
          </reference>
          <reference field="7" count="1" selected="0">
            <x v="1"/>
          </reference>
          <reference field="8" count="2">
            <x v="5"/>
            <x v="8"/>
          </reference>
        </references>
      </pivotArea>
    </format>
    <format dxfId="9550">
      <pivotArea dataOnly="0" labelOnly="1" fieldPosition="0">
        <references count="3">
          <reference field="4" count="1" selected="0">
            <x v="4"/>
          </reference>
          <reference field="7" count="1" selected="0">
            <x v="2"/>
          </reference>
          <reference field="8" count="5">
            <x v="10"/>
            <x v="12"/>
            <x v="13"/>
            <x v="14"/>
            <x v="16"/>
          </reference>
        </references>
      </pivotArea>
    </format>
    <format dxfId="9551">
      <pivotArea dataOnly="0" labelOnly="1" fieldPosition="0">
        <references count="3">
          <reference field="4" count="1" selected="0">
            <x v="4"/>
          </reference>
          <reference field="7" count="1" selected="0">
            <x v="3"/>
          </reference>
          <reference field="8" count="2">
            <x v="18"/>
            <x v="21"/>
          </reference>
        </references>
      </pivotArea>
    </format>
    <format dxfId="9552">
      <pivotArea dataOnly="0" labelOnly="1" fieldPosition="0">
        <references count="3">
          <reference field="4" count="1" selected="0">
            <x v="4"/>
          </reference>
          <reference field="7" count="1" selected="0">
            <x v="4"/>
          </reference>
          <reference field="8" count="2">
            <x v="26"/>
            <x v="30"/>
          </reference>
        </references>
      </pivotArea>
    </format>
    <format dxfId="9553">
      <pivotArea dataOnly="0" labelOnly="1" fieldPosition="0">
        <references count="3">
          <reference field="4" count="1" selected="0">
            <x v="5"/>
          </reference>
          <reference field="7" count="1" selected="0">
            <x v="3"/>
          </reference>
          <reference field="8" count="5">
            <x v="17"/>
            <x v="18"/>
            <x v="19"/>
            <x v="21"/>
            <x v="22"/>
          </reference>
        </references>
      </pivotArea>
    </format>
    <format dxfId="9554">
      <pivotArea dataOnly="0" labelOnly="1" fieldPosition="0">
        <references count="3">
          <reference field="4" count="1" selected="0">
            <x v="6"/>
          </reference>
          <reference field="7" count="1" selected="0">
            <x v="1"/>
          </reference>
          <reference field="8" count="1">
            <x v="5"/>
          </reference>
        </references>
      </pivotArea>
    </format>
    <format dxfId="9555">
      <pivotArea dataOnly="0" labelOnly="1" fieldPosition="0">
        <references count="3">
          <reference field="4" count="1" selected="0">
            <x v="7"/>
          </reference>
          <reference field="7" count="1" selected="0">
            <x v="0"/>
          </reference>
          <reference field="8" count="2">
            <x v="0"/>
            <x v="2"/>
          </reference>
        </references>
      </pivotArea>
    </format>
    <format dxfId="9556">
      <pivotArea dataOnly="0" labelOnly="1" fieldPosition="0">
        <references count="3">
          <reference field="4" count="1" selected="0">
            <x v="7"/>
          </reference>
          <reference field="7" count="1" selected="0">
            <x v="1"/>
          </reference>
          <reference field="8" count="2">
            <x v="5"/>
            <x v="7"/>
          </reference>
        </references>
      </pivotArea>
    </format>
    <format dxfId="9557">
      <pivotArea dataOnly="0" labelOnly="1" fieldPosition="0">
        <references count="3">
          <reference field="4" count="1" selected="0">
            <x v="7"/>
          </reference>
          <reference field="7" count="1" selected="0">
            <x v="2"/>
          </reference>
          <reference field="8" count="3">
            <x v="12"/>
            <x v="13"/>
            <x v="15"/>
          </reference>
        </references>
      </pivotArea>
    </format>
    <format dxfId="9558">
      <pivotArea dataOnly="0" labelOnly="1" fieldPosition="0">
        <references count="3">
          <reference field="4" count="1" selected="0">
            <x v="7"/>
          </reference>
          <reference field="7" count="1" selected="0">
            <x v="3"/>
          </reference>
          <reference field="8" count="1">
            <x v="20"/>
          </reference>
        </references>
      </pivotArea>
    </format>
    <format dxfId="9559">
      <pivotArea dataOnly="0" labelOnly="1" fieldPosition="0">
        <references count="3">
          <reference field="4" count="1" selected="0">
            <x v="7"/>
          </reference>
          <reference field="7" count="1" selected="0">
            <x v="4"/>
          </reference>
          <reference field="8" count="1">
            <x v="29"/>
          </reference>
        </references>
      </pivotArea>
    </format>
    <format dxfId="9560">
      <pivotArea dataOnly="0" labelOnly="1" fieldPosition="0">
        <references count="3">
          <reference field="4" count="1" selected="0">
            <x v="8"/>
          </reference>
          <reference field="7" count="1" selected="0">
            <x v="2"/>
          </reference>
          <reference field="8" count="1">
            <x v="10"/>
          </reference>
        </references>
      </pivotArea>
    </format>
    <format dxfId="9561">
      <pivotArea dataOnly="0" labelOnly="1" fieldPosition="0">
        <references count="3">
          <reference field="4" count="1" selected="0">
            <x v="8"/>
          </reference>
          <reference field="7" count="1" selected="0">
            <x v="3"/>
          </reference>
          <reference field="8" count="4">
            <x v="19"/>
            <x v="22"/>
            <x v="23"/>
            <x v="24"/>
          </reference>
        </references>
      </pivotArea>
    </format>
    <format dxfId="9562">
      <pivotArea dataOnly="0" labelOnly="1" fieldPosition="0">
        <references count="3">
          <reference field="4" count="1" selected="0">
            <x v="8"/>
          </reference>
          <reference field="7" count="1" selected="0">
            <x v="4"/>
          </reference>
          <reference field="8" count="1">
            <x v="28"/>
          </reference>
        </references>
      </pivotArea>
    </format>
    <format dxfId="9563">
      <pivotArea dataOnly="0" labelOnly="1" fieldPosition="0">
        <references count="3">
          <reference field="4" count="1" selected="0">
            <x v="9"/>
          </reference>
          <reference field="7" count="1" selected="0">
            <x v="0"/>
          </reference>
          <reference field="8" count="1">
            <x v="1"/>
          </reference>
        </references>
      </pivotArea>
    </format>
    <format dxfId="9564">
      <pivotArea dataOnly="0" labelOnly="1" fieldPosition="0">
        <references count="3">
          <reference field="4" count="1" selected="0">
            <x v="10"/>
          </reference>
          <reference field="7" count="1" selected="0">
            <x v="4"/>
          </reference>
          <reference field="8" count="1">
            <x v="28"/>
          </reference>
        </references>
      </pivotArea>
    </format>
    <format dxfId="9565">
      <pivotArea dataOnly="0" labelOnly="1" fieldPosition="0">
        <references count="3">
          <reference field="4" count="1" selected="0">
            <x v="11"/>
          </reference>
          <reference field="7" count="1" selected="0">
            <x v="0"/>
          </reference>
          <reference field="8" count="1">
            <x v="0"/>
          </reference>
        </references>
      </pivotArea>
    </format>
    <format dxfId="9566">
      <pivotArea dataOnly="0" labelOnly="1" fieldPosition="0">
        <references count="3">
          <reference field="4" count="1" selected="0">
            <x v="11"/>
          </reference>
          <reference field="7" count="1" selected="0">
            <x v="3"/>
          </reference>
          <reference field="8" count="1">
            <x v="17"/>
          </reference>
        </references>
      </pivotArea>
    </format>
    <format dxfId="9567">
      <pivotArea dataOnly="0" labelOnly="1" fieldPosition="0">
        <references count="3">
          <reference field="4" count="1" selected="0">
            <x v="11"/>
          </reference>
          <reference field="7" count="1" selected="0">
            <x v="4"/>
          </reference>
          <reference field="8" count="1">
            <x v="26"/>
          </reference>
        </references>
      </pivotArea>
    </format>
    <format dxfId="9568">
      <pivotArea dataOnly="0" labelOnly="1" fieldPosition="0">
        <references count="3">
          <reference field="4" count="1" selected="0">
            <x v="12"/>
          </reference>
          <reference field="7" count="1" selected="0">
            <x v="3"/>
          </reference>
          <reference field="8" count="3">
            <x v="17"/>
            <x v="18"/>
            <x v="19"/>
          </reference>
        </references>
      </pivotArea>
    </format>
    <format dxfId="9569">
      <pivotArea dataOnly="0" labelOnly="1" fieldPosition="0">
        <references count="3">
          <reference field="4" count="1" selected="0">
            <x v="13"/>
          </reference>
          <reference field="7" count="1" selected="0">
            <x v="4"/>
          </reference>
          <reference field="8" count="1">
            <x v="25"/>
          </reference>
        </references>
      </pivotArea>
    </format>
    <format dxfId="9570">
      <pivotArea dataOnly="0" labelOnly="1" fieldPosition="0">
        <references count="3">
          <reference field="4" count="1" selected="0">
            <x v="14"/>
          </reference>
          <reference field="7" count="1" selected="0">
            <x v="0"/>
          </reference>
          <reference field="8" count="1">
            <x v="0"/>
          </reference>
        </references>
      </pivotArea>
    </format>
    <format dxfId="9571">
      <pivotArea dataOnly="0" labelOnly="1" fieldPosition="0">
        <references count="3">
          <reference field="4" count="1" selected="0">
            <x v="14"/>
          </reference>
          <reference field="7" count="1" selected="0">
            <x v="1"/>
          </reference>
          <reference field="8" count="1">
            <x v="9"/>
          </reference>
        </references>
      </pivotArea>
    </format>
    <format dxfId="9572">
      <pivotArea dataOnly="0" labelOnly="1" fieldPosition="0">
        <references count="3">
          <reference field="4" count="1" selected="0">
            <x v="14"/>
          </reference>
          <reference field="7" count="1" selected="0">
            <x v="5"/>
          </reference>
          <reference field="8" count="2">
            <x v="31"/>
            <x v="32"/>
          </reference>
        </references>
      </pivotArea>
    </format>
    <format dxfId="9573">
      <pivotArea dataOnly="0" labelOnly="1" fieldPosition="0">
        <references count="3">
          <reference field="4" count="1" selected="0">
            <x v="15"/>
          </reference>
          <reference field="7" count="1" selected="0">
            <x v="1"/>
          </reference>
          <reference field="8" count="1">
            <x v="4"/>
          </reference>
        </references>
      </pivotArea>
    </format>
    <format dxfId="9574">
      <pivotArea dataOnly="0" labelOnly="1" fieldPosition="0">
        <references count="3">
          <reference field="4" count="1" selected="0">
            <x v="16"/>
          </reference>
          <reference field="7" count="1" selected="0">
            <x v="1"/>
          </reference>
          <reference field="8" count="1">
            <x v="6"/>
          </reference>
        </references>
      </pivotArea>
    </format>
    <format dxfId="9575">
      <pivotArea dataOnly="0" labelOnly="1" fieldPosition="0">
        <references count="3">
          <reference field="4" count="1" selected="0">
            <x v="17"/>
          </reference>
          <reference field="7" count="1" selected="0">
            <x v="2"/>
          </reference>
          <reference field="8" count="1">
            <x v="10"/>
          </reference>
        </references>
      </pivotArea>
    </format>
    <format dxfId="9576">
      <pivotArea dataOnly="0" labelOnly="1" fieldPosition="0">
        <references count="3">
          <reference field="4" count="1" selected="0">
            <x v="17"/>
          </reference>
          <reference field="7" count="1" selected="0">
            <x v="3"/>
          </reference>
          <reference field="8" count="3">
            <x v="18"/>
            <x v="19"/>
            <x v="20"/>
          </reference>
        </references>
      </pivotArea>
    </format>
    <format dxfId="9577">
      <pivotArea dataOnly="0" labelOnly="1" fieldPosition="0">
        <references count="3">
          <reference field="4" count="1" selected="0">
            <x v="17"/>
          </reference>
          <reference field="7" count="1" selected="0">
            <x v="4"/>
          </reference>
          <reference field="8" count="1">
            <x v="26"/>
          </reference>
        </references>
      </pivotArea>
    </format>
    <format dxfId="9578">
      <pivotArea dataOnly="0" labelOnly="1" fieldPosition="0">
        <references count="3">
          <reference field="4" count="1" selected="0">
            <x v="18"/>
          </reference>
          <reference field="7" count="1" selected="0">
            <x v="0"/>
          </reference>
          <reference field="8" count="1">
            <x v="0"/>
          </reference>
        </references>
      </pivotArea>
    </format>
    <format dxfId="9579">
      <pivotArea dataOnly="0" labelOnly="1" fieldPosition="0">
        <references count="3">
          <reference field="4" count="1" selected="0">
            <x v="19"/>
          </reference>
          <reference field="7" count="1" selected="0">
            <x v="4"/>
          </reference>
          <reference field="8" count="1">
            <x v="28"/>
          </reference>
        </references>
      </pivotArea>
    </format>
    <format dxfId="9580">
      <pivotArea dataOnly="0" labelOnly="1" fieldPosition="0">
        <references count="3">
          <reference field="4" count="1" selected="0">
            <x v="20"/>
          </reference>
          <reference field="7" count="1" selected="0">
            <x v="1"/>
          </reference>
          <reference field="8" count="1">
            <x v="5"/>
          </reference>
        </references>
      </pivotArea>
    </format>
    <format dxfId="9581">
      <pivotArea dataOnly="0" labelOnly="1" fieldPosition="0">
        <references count="3">
          <reference field="4" count="1" selected="0">
            <x v="21"/>
          </reference>
          <reference field="7" count="1" selected="0">
            <x v="2"/>
          </reference>
          <reference field="8" count="1">
            <x v="14"/>
          </reference>
        </references>
      </pivotArea>
    </format>
    <format dxfId="9582">
      <pivotArea dataOnly="0" labelOnly="1" fieldPosition="0">
        <references count="3">
          <reference field="4" count="1" selected="0">
            <x v="22"/>
          </reference>
          <reference field="7" count="1" selected="0">
            <x v="4"/>
          </reference>
          <reference field="8" count="1">
            <x v="29"/>
          </reference>
        </references>
      </pivotArea>
    </format>
    <format dxfId="9583">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9584">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9585">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9586">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9587">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9588">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9589">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9590">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9591">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9592">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9593">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9594">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9595">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9596">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9597">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9598">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9599">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9600">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9601">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9602">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9603">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9604">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9605">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9606">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9607">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9608">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9609">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9610">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9611">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9612">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9613">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9614">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9615">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9616">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9617">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9618">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9619">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9620">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9621">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9622">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9623">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9624">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9625">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9626">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9627">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9628">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9629">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9630">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9631">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9632">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9633">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9634">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9635">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9636">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9637">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9638">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9639">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9640">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9641">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9642">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9643">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9644">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9645">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9646">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9647">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9648">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9649">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9650">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9651">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9652">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9653">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9654">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9655">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9656">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9657">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9658">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9659">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9660">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9661">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9662">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9663">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9664">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9665">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9666">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9667">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9668">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9669">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9670">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9671">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9672">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9673">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9674">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9675">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9676">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9677">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9678">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9679">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9680">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9681">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9682">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9683">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9684">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9685">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9686">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9687">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9688">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9689">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9690">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9691">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9692">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9693">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9694">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9695">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9696">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9697">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9698">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9699">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9700">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9701">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9702">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9703">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9704">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9705">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9706">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9707">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9708">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9709">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9710">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9711">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9712">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9713">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9714">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9715">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9716">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9717">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9718">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9719">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9720">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9721">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9722">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9723">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9724">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9725">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9726">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9727">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9728">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9729">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9730">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9731">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9732">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9733">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9734">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9735">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9736">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9737">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9738">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9739">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9740">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9741">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9742">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9743">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9744">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9745">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9746">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9747">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9748">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9749">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9750">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9751">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9752">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9753">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9754">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9755">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9756">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9757">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9758">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9759">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9760">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9761">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9762">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9763">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9764">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9765">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9766">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9767">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9768">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9769">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9770">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9771">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9772">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9773">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9774">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9775">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9776">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9777">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9778">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9779">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9780">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9781">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9782">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9783">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9784">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9785">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9786">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9787">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9788">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9789">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9790">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9791">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9792">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9793">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9794">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9795">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9796">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9797">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9798">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9799">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9800">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9801">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9802">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9803">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9804">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9805">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9806">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9807">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9808">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9809">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9810">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9811">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9812">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9813">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9814">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9815">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9816">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9817">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9818">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9819">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9820">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9821">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9822">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9823">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9824">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9825">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9826">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9827">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9828">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9829">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9830">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9831">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9832">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9833">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9834">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9835">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9836">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9837">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9838">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9839">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9840">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9841">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9842">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9843">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9844">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9845">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9846">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9847">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9848">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9849">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9850">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9851">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9852">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9853">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9854">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9855">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9856">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9857">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9858">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9859">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9860">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9861">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9862">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9863">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9864">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9865">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9866">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9867">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9868">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9869">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9870">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9871">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9872">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9873">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9874">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9875">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9876">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9877">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9878">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9879">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9880">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9881">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9882">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9883">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9884">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9885">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9886">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9887">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9888">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9889">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9890">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9891">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9892">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9893">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9894">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9895">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9896">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9897">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9898">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9899">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9900">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990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990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990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990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990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990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990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990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990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991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991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991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991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991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991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991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991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9918">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9919">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9920">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9921">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9922">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9923">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9924">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9925">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9926">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9927">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9928">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9929">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9930">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9931">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9932">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9933">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9934">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9935">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9936">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9937">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9938">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9939">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9940">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9941">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9942">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9943">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9944">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9945">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9946">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9947">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9948">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9949">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9950">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9951">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9952">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9953">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9954">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9955">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9956">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9957">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9958">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9959">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9960">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9961">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9962">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9963">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9964">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9965">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9966">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9967">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9968">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996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997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997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997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997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997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997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997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997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997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997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998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998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998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998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998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998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998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998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998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998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999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999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999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999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999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999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999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999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999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999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1000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1000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1000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1000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1000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1000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1000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1000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1000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1000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1001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1001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1001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1001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1001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1001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1001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10017">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10018">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10019">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10020">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10021">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1002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1002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1002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1002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1002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1002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1002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1002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1003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1003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10032">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10033">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10034">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10035">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10036">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10037">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10038">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10039">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10040">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10041">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10042">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10043">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10044">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10045">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10046">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10047">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10048">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10049">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10050">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10051">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10052">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10053">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10054">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10055">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10056">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10057">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10058">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10059">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10060">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10061">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10062">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10063">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10064">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10065">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10066">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10067">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10068">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10069">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10070">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10071">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10072">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10073">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10074">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10075">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10076">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10077">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10078">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10079">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10080">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10081">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10082">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10083">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10084">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10085">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10086">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10087">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10088">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10089">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10090">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10091">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10092">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10093">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10094">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10095">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10096">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10097">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10098">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10099">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1010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1010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1010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1010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1010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1010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1010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1010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1010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1010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1011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1011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10112">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10113">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10114">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10115">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10116">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10117">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10118">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10119">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10120">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10121">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10122">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10123">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10124">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10125">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10126">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10127">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10128">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10129">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10130">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10131">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10132">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10133">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10134">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10135">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10136">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10137">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10138">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10139">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10140">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10141">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10142">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10143">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10144">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10145">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10146">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10147">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10148">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10149">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10150">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10151">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10152">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10153">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10154">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10155">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10156">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10157">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10158">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10159">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10160">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10161">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10162">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10163">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10164">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10165">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10166">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10167">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10168">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10169">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10170">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10171">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10172">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10173">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10174">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10175">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10176">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10177">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10178">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10179">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10180">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10181">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10182">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10183">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10184">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10185">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10186">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10187">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10188">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10189">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10190">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10191">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10192">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10193">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10194">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10195">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10196">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10197">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10198">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10199">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10200">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10201">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10202">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10203">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10204">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10205">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10206">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10207">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10208">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10209">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0210">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0211">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0212">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10213">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10214">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10215">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10216">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10217">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10218">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10219">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10220">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10221">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10222">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1022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10224">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10225">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10226">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10227">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10228">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10229">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10230">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10231">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10232">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10233">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10234">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10235">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10236">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10237">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10238">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10239">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10240">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10241">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10242">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10243">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10244">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1024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1024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1024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1024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1024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1025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1025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1025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1025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1025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1025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1025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1025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1025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10259">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10260">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10261">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10262">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10263">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10264">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1026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1026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1026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1026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1026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1027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1027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1027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1027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1027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1027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1027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1027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1027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1027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1028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1028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1028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1028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1028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1028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1028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1028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1028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1028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1029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1029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1029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1029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1029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1029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1029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1029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1029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1029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1030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1030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1030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1030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1030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1030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1030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1030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1030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1030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1031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1031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1031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1031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1031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1031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1031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1031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1031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1031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1032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1032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1032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1032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1032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1032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10326">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10327">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10328">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1032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1033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1033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1033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1033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1033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1033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10336">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1033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10338">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10339">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10340">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10341">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10342">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10343">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10344">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10345">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10346">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10347">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10348">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10349">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10350">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10351">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10352">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10353">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10354">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10355">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10356">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10357">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10358">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10359">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10360">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10361">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10362">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10363">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10364">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10365">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10366">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10367">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10368">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10369">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10370">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10371">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10372">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10373">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10374">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10375">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10376">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10377">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10378">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10379">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10380">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10381">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10382">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10383">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10384">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10385">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10386">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10387">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10388">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10389">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10390">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10391">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10392">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10393">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10394">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10395">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10396">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10397">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10398">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10399">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10400">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10401">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10402">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10403">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10404">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10405">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10406">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10407">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10408">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10409">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10410">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10411">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10412">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10413">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10414">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10415">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10416">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10417">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10418">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10419">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10420">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10421">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10422">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10423">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10424">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10425">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10426">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10427">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10428">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10429">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10430">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10431">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10432">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10433">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10434">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10435">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10436">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10437">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10438">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10439">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10440">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10441">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10442">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10443">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10444">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10445">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10446">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1044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10448">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1044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10450">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1045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10452">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10453">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10454">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10455">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10456">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10457">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10458">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10459">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10460">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1046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1046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1046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1046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1046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1046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1046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1046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1046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1047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1047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1047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1047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1047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1047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1047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1047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1047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1047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1048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1048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1048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1048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1048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1048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1048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1048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1048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1048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10490">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10491">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10492">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10493">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10494">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10495">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10496">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10497">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10498">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10499">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10500">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10501">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0502">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10503">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0504">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0505">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0506">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10507">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10508">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10509">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10510">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10511">
      <pivotArea outline="0" collapsedLevelsAreSubtotals="1" fieldPosition="0"/>
    </format>
    <format dxfId="10512">
      <pivotArea dataOnly="0" labelOnly="1" outline="0" fieldPosition="0">
        <references count="1">
          <reference field="2" count="0"/>
        </references>
      </pivotArea>
    </format>
    <format dxfId="10513">
      <pivotArea dataOnly="0" labelOnly="1" outline="0" fieldPosition="0">
        <references count="1">
          <reference field="4294967294" count="8">
            <x v="0"/>
            <x v="1"/>
            <x v="2"/>
            <x v="3"/>
            <x v="4"/>
            <x v="5"/>
            <x v="6"/>
            <x v="7"/>
          </reference>
        </references>
      </pivotArea>
    </format>
    <format dxfId="10514">
      <pivotArea outline="0" collapsedLevelsAreSubtotals="1" fieldPosition="0"/>
    </format>
    <format dxfId="10515">
      <pivotArea dataOnly="0" labelOnly="1" outline="0" fieldPosition="0">
        <references count="1">
          <reference field="2" count="0"/>
        </references>
      </pivotArea>
    </format>
    <format dxfId="10516">
      <pivotArea dataOnly="0" labelOnly="1" outline="0" fieldPosition="0">
        <references count="1">
          <reference field="4294967294" count="8">
            <x v="0"/>
            <x v="1"/>
            <x v="2"/>
            <x v="3"/>
            <x v="4"/>
            <x v="5"/>
            <x v="6"/>
            <x v="7"/>
          </reference>
        </references>
      </pivotArea>
    </format>
    <format dxfId="10517">
      <pivotArea outline="0" collapsedLevelsAreSubtotals="1" fieldPosition="0">
        <references count="1">
          <reference field="4294967294" count="2" selected="0">
            <x v="6"/>
            <x v="7"/>
          </reference>
        </references>
      </pivotArea>
    </format>
    <format dxfId="10518">
      <pivotArea dataOnly="0" labelOnly="1" outline="0" fieldPosition="0">
        <references count="1">
          <reference field="4294967294" count="2">
            <x v="6"/>
            <x v="7"/>
          </reference>
        </references>
      </pivotArea>
    </format>
    <format dxfId="10519">
      <pivotArea dataOnly="0" labelOnly="1" outline="0" fieldPosition="0">
        <references count="1">
          <reference field="4294967294" count="8">
            <x v="0"/>
            <x v="1"/>
            <x v="2"/>
            <x v="3"/>
            <x v="4"/>
            <x v="5"/>
            <x v="6"/>
            <x v="7"/>
          </reference>
        </references>
      </pivotArea>
    </format>
    <format dxfId="10520">
      <pivotArea outline="0" collapsedLevelsAreSubtotals="1" fieldPosition="0">
        <references count="1">
          <reference field="4294967294" count="2" selected="0">
            <x v="6"/>
            <x v="7"/>
          </reference>
        </references>
      </pivotArea>
    </format>
    <format dxfId="10521">
      <pivotArea dataOnly="0" labelOnly="1" outline="0" fieldPosition="0">
        <references count="1">
          <reference field="4294967294" count="2">
            <x v="6"/>
            <x v="7"/>
          </reference>
        </references>
      </pivotArea>
    </format>
    <format dxfId="1205">
      <pivotArea field="2" type="button" dataOnly="0" labelOnly="1" outline="0" axis="axisPage" fieldPosition="0"/>
    </format>
    <format dxfId="1203">
      <pivotArea field="4" type="button" dataOnly="0" labelOnly="1" outline="0" axis="axisRow" fieldPosition="0"/>
    </format>
    <format dxfId="1201">
      <pivotArea dataOnly="0" labelOnly="1" fieldPosition="0">
        <references count="1">
          <reference field="4" count="1">
            <x v="7"/>
          </reference>
        </references>
      </pivotArea>
    </format>
    <format dxfId="1199">
      <pivotArea dataOnly="0" labelOnly="1" grandRow="1" outline="0" fieldPosition="0"/>
    </format>
    <format dxfId="1197">
      <pivotArea dataOnly="0" labelOnly="1" fieldPosition="0">
        <references count="2">
          <reference field="4" count="1" selected="0">
            <x v="7"/>
          </reference>
          <reference field="7" count="5">
            <x v="0"/>
            <x v="1"/>
            <x v="2"/>
            <x v="3"/>
            <x v="4"/>
          </reference>
        </references>
      </pivotArea>
    </format>
    <format dxfId="1195">
      <pivotArea dataOnly="0" labelOnly="1" fieldPosition="0">
        <references count="3">
          <reference field="4" count="1" selected="0">
            <x v="7"/>
          </reference>
          <reference field="7" count="1" selected="0">
            <x v="0"/>
          </reference>
          <reference field="8" count="2">
            <x v="0"/>
            <x v="2"/>
          </reference>
        </references>
      </pivotArea>
    </format>
    <format dxfId="1193">
      <pivotArea dataOnly="0" labelOnly="1" fieldPosition="0">
        <references count="3">
          <reference field="4" count="1" selected="0">
            <x v="7"/>
          </reference>
          <reference field="7" count="1" selected="0">
            <x v="1"/>
          </reference>
          <reference field="8" count="2">
            <x v="5"/>
            <x v="7"/>
          </reference>
        </references>
      </pivotArea>
    </format>
    <format dxfId="1191">
      <pivotArea dataOnly="0" labelOnly="1" fieldPosition="0">
        <references count="3">
          <reference field="4" count="1" selected="0">
            <x v="7"/>
          </reference>
          <reference field="7" count="1" selected="0">
            <x v="2"/>
          </reference>
          <reference field="8" count="3">
            <x v="12"/>
            <x v="13"/>
            <x v="15"/>
          </reference>
        </references>
      </pivotArea>
    </format>
    <format dxfId="1189">
      <pivotArea dataOnly="0" labelOnly="1" fieldPosition="0">
        <references count="3">
          <reference field="4" count="1" selected="0">
            <x v="7"/>
          </reference>
          <reference field="7" count="1" selected="0">
            <x v="3"/>
          </reference>
          <reference field="8" count="1">
            <x v="20"/>
          </reference>
        </references>
      </pivotArea>
    </format>
    <format dxfId="1187">
      <pivotArea dataOnly="0" labelOnly="1" fieldPosition="0">
        <references count="3">
          <reference field="4" count="1" selected="0">
            <x v="7"/>
          </reference>
          <reference field="7" count="1" selected="0">
            <x v="4"/>
          </reference>
          <reference field="8" count="1">
            <x v="29"/>
          </reference>
        </references>
      </pivotArea>
    </format>
    <format dxfId="1185">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1183">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1181">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1179">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1177">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1175">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1173">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1171">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1169">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1167">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1165">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1163">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1161">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1159">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1157">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1155">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1153">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1151">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1149">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1147">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1145">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1143">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1141">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1139">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1137">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1135">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1133">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1131">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1129">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1127">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1125">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1123">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1121">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1119">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1117">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1115">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1113">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1111">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1109">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1107">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1105">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1103">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1101">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1099">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1097">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1095">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1093">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1091">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1089">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1087">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1085">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1083">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1081">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1079">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1077">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1075">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1073">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1071">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1069">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1067">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1065">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1063">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1061">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1059">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1057">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1055">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1053">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1051">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1049">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1047">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1045">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1043">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1041">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1039">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1037">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1035">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1033">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1031">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1029">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1027">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1025">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1023">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1021">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1019">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1017">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1015">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1013">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1011">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1009">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1007">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1005">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1003">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1001">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999">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997">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995">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A93D811-DF5A-4349-BAD1-FCE22ECCECF3}" name="TablaDinámica15"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134" firstHeaderRow="0" firstDataRow="1" firstDataCol="1" rowPageCount="1" colPageCount="1"/>
  <pivotFields count="31">
    <pivotField showAll="0"/>
    <pivotField showAll="0"/>
    <pivotField axis="axisPage"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axis="axisRow" showAll="0">
      <items count="24">
        <item x="0"/>
        <item x="4"/>
        <item x="14"/>
        <item x="1"/>
        <item x="13"/>
        <item x="17"/>
        <item x="7"/>
        <item x="9"/>
        <item x="15"/>
        <item x="8"/>
        <item x="2"/>
        <item x="16"/>
        <item x="12"/>
        <item x="22"/>
        <item x="5"/>
        <item x="10"/>
        <item x="6"/>
        <item x="11"/>
        <item x="19"/>
        <item x="3"/>
        <item x="18"/>
        <item x="20"/>
        <item x="21"/>
        <item t="default"/>
      </items>
    </pivotField>
    <pivotField showAll="0"/>
    <pivotField numFmtId="1" showAll="0"/>
    <pivotField axis="axisRow" showAll="0">
      <items count="7">
        <item x="2"/>
        <item x="3"/>
        <item x="4"/>
        <item x="0"/>
        <item x="1"/>
        <item x="5"/>
        <item t="default"/>
      </items>
    </pivotField>
    <pivotField axis="axisRow" showAll="0">
      <items count="34">
        <item x="3"/>
        <item x="7"/>
        <item x="13"/>
        <item x="8"/>
        <item x="14"/>
        <item x="6"/>
        <item x="5"/>
        <item x="12"/>
        <item x="28"/>
        <item x="4"/>
        <item x="16"/>
        <item x="20"/>
        <item x="11"/>
        <item x="10"/>
        <item x="23"/>
        <item x="25"/>
        <item x="27"/>
        <item x="9"/>
        <item x="0"/>
        <item x="18"/>
        <item x="17"/>
        <item x="15"/>
        <item x="31"/>
        <item x="21"/>
        <item x="30"/>
        <item x="29"/>
        <item x="19"/>
        <item x="32"/>
        <item x="1"/>
        <item x="2"/>
        <item x="26"/>
        <item x="24"/>
        <item x="22"/>
        <item t="default"/>
      </items>
    </pivotField>
    <pivotField axis="axisRow" showAll="0">
      <items count="152">
        <item x="88"/>
        <item x="127"/>
        <item x="85"/>
        <item x="119"/>
        <item x="107"/>
        <item x="110"/>
        <item x="8"/>
        <item x="66"/>
        <item x="3"/>
        <item x="22"/>
        <item x="17"/>
        <item x="67"/>
        <item x="4"/>
        <item x="18"/>
        <item x="74"/>
        <item x="82"/>
        <item x="16"/>
        <item x="84"/>
        <item x="101"/>
        <item x="102"/>
        <item x="31"/>
        <item x="113"/>
        <item x="58"/>
        <item x="105"/>
        <item x="135"/>
        <item x="121"/>
        <item x="75"/>
        <item x="81"/>
        <item x="21"/>
        <item x="78"/>
        <item x="77"/>
        <item x="79"/>
        <item x="19"/>
        <item x="76"/>
        <item x="80"/>
        <item x="146"/>
        <item x="33"/>
        <item x="34"/>
        <item x="35"/>
        <item x="56"/>
        <item x="72"/>
        <item x="83"/>
        <item x="23"/>
        <item x="50"/>
        <item x="13"/>
        <item x="28"/>
        <item x="48"/>
        <item x="51"/>
        <item x="42"/>
        <item x="109"/>
        <item x="41"/>
        <item x="37"/>
        <item x="32"/>
        <item x="108"/>
        <item x="10"/>
        <item x="11"/>
        <item x="12"/>
        <item x="63"/>
        <item x="45"/>
        <item x="27"/>
        <item x="30"/>
        <item x="29"/>
        <item x="97"/>
        <item x="96"/>
        <item x="103"/>
        <item x="7"/>
        <item x="9"/>
        <item x="125"/>
        <item x="14"/>
        <item x="64"/>
        <item x="15"/>
        <item x="142"/>
        <item x="39"/>
        <item x="59"/>
        <item x="136"/>
        <item x="94"/>
        <item x="54"/>
        <item x="137"/>
        <item x="53"/>
        <item x="25"/>
        <item x="145"/>
        <item x="128"/>
        <item x="26"/>
        <item x="24"/>
        <item x="138"/>
        <item x="140"/>
        <item x="139"/>
        <item x="100"/>
        <item x="69"/>
        <item x="114"/>
        <item x="90"/>
        <item x="91"/>
        <item x="93"/>
        <item x="60"/>
        <item x="73"/>
        <item x="65"/>
        <item x="20"/>
        <item x="49"/>
        <item x="0"/>
        <item x="6"/>
        <item x="70"/>
        <item x="5"/>
        <item x="124"/>
        <item x="47"/>
        <item x="98"/>
        <item x="44"/>
        <item x="95"/>
        <item x="43"/>
        <item x="40"/>
        <item x="46"/>
        <item x="89"/>
        <item x="122"/>
        <item x="36"/>
        <item x="147"/>
        <item x="148"/>
        <item x="133"/>
        <item x="126"/>
        <item x="123"/>
        <item x="57"/>
        <item x="118"/>
        <item x="112"/>
        <item x="111"/>
        <item x="117"/>
        <item x="116"/>
        <item x="115"/>
        <item x="120"/>
        <item x="52"/>
        <item x="129"/>
        <item x="86"/>
        <item x="99"/>
        <item x="131"/>
        <item x="132"/>
        <item x="134"/>
        <item x="141"/>
        <item x="55"/>
        <item x="87"/>
        <item x="61"/>
        <item x="1"/>
        <item x="62"/>
        <item x="104"/>
        <item x="38"/>
        <item x="106"/>
        <item x="149"/>
        <item x="2"/>
        <item x="150"/>
        <item x="130"/>
        <item x="92"/>
        <item x="143"/>
        <item x="71"/>
        <item x="144"/>
        <item x="68"/>
        <item t="default"/>
      </items>
    </pivotField>
    <pivotField axis="axisRow" showAll="0">
      <items count="656">
        <item x="1"/>
        <item x="2"/>
        <item x="3"/>
        <item x="4"/>
        <item x="5"/>
        <item x="6"/>
        <item x="7"/>
        <item x="8"/>
        <item x="9"/>
        <item x="10"/>
        <item x="11"/>
        <item x="14"/>
        <item x="13"/>
        <item x="12"/>
        <item x="15"/>
        <item x="16"/>
        <item x="17"/>
        <item x="18"/>
        <item x="19"/>
        <item x="20"/>
        <item x="22"/>
        <item x="21"/>
        <item x="23"/>
        <item x="25"/>
        <item x="24"/>
        <item x="26"/>
        <item x="27"/>
        <item x="28"/>
        <item x="29"/>
        <item x="30"/>
        <item x="31"/>
        <item x="32"/>
        <item x="33"/>
        <item x="34"/>
        <item x="35"/>
        <item x="36"/>
        <item x="37"/>
        <item x="38"/>
        <item x="39"/>
        <item x="40"/>
        <item x="41"/>
        <item x="43"/>
        <item x="42"/>
        <item x="44"/>
        <item x="45"/>
        <item x="46"/>
        <item x="47"/>
        <item x="48"/>
        <item x="49"/>
        <item x="50"/>
        <item x="51"/>
        <item x="52"/>
        <item x="54"/>
        <item x="53"/>
        <item x="55"/>
        <item x="57"/>
        <item x="56"/>
        <item x="58"/>
        <item x="59"/>
        <item x="60"/>
        <item x="61"/>
        <item x="62"/>
        <item x="63"/>
        <item x="64"/>
        <item x="65"/>
        <item x="67"/>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10"/>
        <item x="209"/>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5"/>
        <item x="264"/>
        <item x="266"/>
        <item x="267"/>
        <item x="268"/>
        <item x="269"/>
        <item x="270"/>
        <item x="271"/>
        <item x="272"/>
        <item x="273"/>
        <item x="274"/>
        <item x="275"/>
        <item x="276"/>
        <item x="277"/>
        <item x="279"/>
        <item x="278"/>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4"/>
        <item x="313"/>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9"/>
        <item x="358"/>
        <item x="360"/>
        <item x="361"/>
        <item x="362"/>
        <item x="363"/>
        <item x="364"/>
        <item x="365"/>
        <item x="366"/>
        <item x="367"/>
        <item x="368"/>
        <item x="369"/>
        <item x="370"/>
        <item x="371"/>
        <item x="372"/>
        <item x="373"/>
        <item x="374"/>
        <item x="375"/>
        <item x="376"/>
        <item x="377"/>
        <item x="378"/>
        <item x="379"/>
        <item x="380"/>
        <item x="381"/>
        <item x="382"/>
        <item x="383"/>
        <item x="384"/>
        <item x="385"/>
        <item x="386"/>
        <item x="654"/>
        <item x="387"/>
        <item x="388"/>
        <item x="389"/>
        <item x="390"/>
        <item x="392"/>
        <item x="391"/>
        <item x="393"/>
        <item x="394"/>
        <item x="395"/>
        <item x="398"/>
        <item x="397"/>
        <item x="396"/>
        <item x="399"/>
        <item x="400"/>
        <item x="401"/>
        <item x="402"/>
        <item x="403"/>
        <item x="405"/>
        <item x="404"/>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2"/>
        <item x="451"/>
        <item x="454"/>
        <item x="453"/>
        <item x="455"/>
        <item x="456"/>
        <item x="457"/>
        <item x="458"/>
        <item x="459"/>
        <item x="460"/>
        <item x="461"/>
        <item x="462"/>
        <item x="463"/>
        <item x="464"/>
        <item x="465"/>
        <item x="466"/>
        <item x="467"/>
        <item x="468"/>
        <item x="469"/>
        <item x="470"/>
        <item x="472"/>
        <item x="471"/>
        <item x="473"/>
        <item x="474"/>
        <item x="475"/>
        <item x="476"/>
        <item x="477"/>
        <item x="478"/>
        <item x="479"/>
        <item x="480"/>
        <item x="481"/>
        <item x="483"/>
        <item x="482"/>
        <item x="484"/>
        <item x="485"/>
        <item x="487"/>
        <item x="486"/>
        <item x="488"/>
        <item x="489"/>
        <item x="490"/>
        <item x="491"/>
        <item x="492"/>
        <item x="493"/>
        <item x="494"/>
        <item x="495"/>
        <item x="496"/>
        <item x="497"/>
        <item x="498"/>
        <item x="499"/>
        <item x="500"/>
        <item x="502"/>
        <item x="501"/>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0"/>
        <item x="653"/>
        <item t="default"/>
      </items>
    </pivotField>
    <pivotField showAll="0"/>
    <pivotField axis="axisRow" showAll="0">
      <items count="258">
        <item x="2"/>
        <item x="67"/>
        <item x="86"/>
        <item x="177"/>
        <item x="118"/>
        <item x="187"/>
        <item x="188"/>
        <item x="26"/>
        <item x="192"/>
        <item x="226"/>
        <item x="109"/>
        <item x="134"/>
        <item x="186"/>
        <item x="198"/>
        <item x="28"/>
        <item x="37"/>
        <item x="81"/>
        <item x="230"/>
        <item x="94"/>
        <item x="178"/>
        <item x="112"/>
        <item x="227"/>
        <item x="203"/>
        <item x="103"/>
        <item x="65"/>
        <item x="217"/>
        <item x="99"/>
        <item x="222"/>
        <item x="92"/>
        <item x="157"/>
        <item x="207"/>
        <item x="66"/>
        <item x="10"/>
        <item x="3"/>
        <item x="105"/>
        <item x="123"/>
        <item x="88"/>
        <item x="111"/>
        <item x="110"/>
        <item x="164"/>
        <item x="168"/>
        <item x="58"/>
        <item x="224"/>
        <item x="98"/>
        <item x="140"/>
        <item x="165"/>
        <item x="167"/>
        <item x="50"/>
        <item x="171"/>
        <item x="202"/>
        <item x="40"/>
        <item x="45"/>
        <item x="46"/>
        <item x="166"/>
        <item x="52"/>
        <item x="29"/>
        <item x="38"/>
        <item x="15"/>
        <item x="95"/>
        <item x="201"/>
        <item x="242"/>
        <item x="254"/>
        <item x="249"/>
        <item x="244"/>
        <item x="8"/>
        <item x="14"/>
        <item x="44"/>
        <item x="172"/>
        <item x="232"/>
        <item x="22"/>
        <item x="243"/>
        <item x="231"/>
        <item x="116"/>
        <item x="228"/>
        <item x="182"/>
        <item x="156"/>
        <item x="43"/>
        <item x="93"/>
        <item x="141"/>
        <item x="96"/>
        <item x="27"/>
        <item x="108"/>
        <item x="97"/>
        <item x="73"/>
        <item x="199"/>
        <item x="51"/>
        <item x="169"/>
        <item x="102"/>
        <item x="247"/>
        <item x="225"/>
        <item x="114"/>
        <item x="176"/>
        <item x="135"/>
        <item x="204"/>
        <item x="216"/>
        <item x="215"/>
        <item x="183"/>
        <item x="139"/>
        <item x="82"/>
        <item x="200"/>
        <item x="223"/>
        <item x="11"/>
        <item x="193"/>
        <item x="1"/>
        <item x="70"/>
        <item x="238"/>
        <item x="19"/>
        <item x="20"/>
        <item x="196"/>
        <item x="197"/>
        <item x="195"/>
        <item x="194"/>
        <item x="237"/>
        <item x="18"/>
        <item x="17"/>
        <item x="124"/>
        <item x="125"/>
        <item x="126"/>
        <item x="148"/>
        <item x="128"/>
        <item x="158"/>
        <item x="130"/>
        <item x="161"/>
        <item x="162"/>
        <item x="144"/>
        <item x="145"/>
        <item x="209"/>
        <item x="208"/>
        <item x="210"/>
        <item x="211"/>
        <item x="246"/>
        <item x="245"/>
        <item x="35"/>
        <item x="36"/>
        <item x="34"/>
        <item x="62"/>
        <item x="61"/>
        <item x="68"/>
        <item x="69"/>
        <item x="143"/>
        <item x="9"/>
        <item x="64"/>
        <item x="175"/>
        <item x="85"/>
        <item x="120"/>
        <item x="106"/>
        <item x="173"/>
        <item x="31"/>
        <item x="239"/>
        <item x="234"/>
        <item x="240"/>
        <item x="241"/>
        <item x="253"/>
        <item x="87"/>
        <item x="174"/>
        <item x="119"/>
        <item x="24"/>
        <item x="16"/>
        <item x="250"/>
        <item x="107"/>
        <item x="191"/>
        <item x="190"/>
        <item x="189"/>
        <item x="132"/>
        <item x="133"/>
        <item x="136"/>
        <item x="137"/>
        <item x="153"/>
        <item x="154"/>
        <item x="129"/>
        <item x="160"/>
        <item x="30"/>
        <item x="251"/>
        <item x="33"/>
        <item x="79"/>
        <item x="80"/>
        <item x="83"/>
        <item x="84"/>
        <item x="229"/>
        <item x="122"/>
        <item x="117"/>
        <item x="121"/>
        <item x="181"/>
        <item x="179"/>
        <item x="180"/>
        <item x="113"/>
        <item x="63"/>
        <item x="155"/>
        <item x="185"/>
        <item x="150"/>
        <item x="221"/>
        <item x="91"/>
        <item x="152"/>
        <item x="219"/>
        <item x="206"/>
        <item x="184"/>
        <item x="220"/>
        <item x="127"/>
        <item x="104"/>
        <item x="90"/>
        <item x="159"/>
        <item x="218"/>
        <item x="163"/>
        <item x="205"/>
        <item x="13"/>
        <item x="12"/>
        <item x="4"/>
        <item x="7"/>
        <item x="5"/>
        <item x="6"/>
        <item x="212"/>
        <item x="89"/>
        <item x="131"/>
        <item x="115"/>
        <item x="138"/>
        <item x="213"/>
        <item x="214"/>
        <item x="101"/>
        <item x="100"/>
        <item x="233"/>
        <item x="236"/>
        <item x="77"/>
        <item x="59"/>
        <item x="235"/>
        <item x="54"/>
        <item x="55"/>
        <item x="60"/>
        <item x="78"/>
        <item x="0"/>
        <item x="42"/>
        <item x="41"/>
        <item x="49"/>
        <item x="255"/>
        <item x="48"/>
        <item x="47"/>
        <item x="170"/>
        <item x="53"/>
        <item x="56"/>
        <item x="57"/>
        <item x="142"/>
        <item x="146"/>
        <item x="147"/>
        <item x="32"/>
        <item x="252"/>
        <item x="23"/>
        <item x="25"/>
        <item x="39"/>
        <item x="248"/>
        <item x="151"/>
        <item x="76"/>
        <item x="21"/>
        <item x="149"/>
        <item x="256"/>
        <item x="71"/>
        <item x="72"/>
        <item x="74"/>
        <item x="75"/>
        <item t="default"/>
      </items>
    </pivotField>
    <pivotField showAll="0"/>
    <pivotField showAll="0"/>
    <pivotField showAll="0"/>
    <pivotField showAll="0"/>
    <pivotField showAll="0"/>
    <pivotField dataField="1" showAll="0"/>
    <pivotField showAll="0"/>
    <pivotField dataField="1" showAll="0"/>
    <pivotField dataField="1" showAll="0"/>
    <pivotField showAll="0"/>
    <pivotField dataField="1" showAll="0"/>
    <pivotField showAll="0"/>
    <pivotField dataField="1" showAll="0"/>
    <pivotField showAll="0"/>
    <pivotField showAll="0"/>
    <pivotField dataField="1" showAll="0"/>
    <pivotField dataField="1" dragToRow="0" dragToCol="0" dragToPage="0" showAll="0" defaultSubtotal="0"/>
    <pivotField dataField="1" dragToRow="0" dragToCol="0" dragToPage="0" showAll="0" defaultSubtotal="0"/>
  </pivotFields>
  <rowFields count="6">
    <field x="4"/>
    <field x="7"/>
    <field x="8"/>
    <field x="9"/>
    <field x="10"/>
    <field x="12"/>
  </rowFields>
  <rowItems count="131">
    <i>
      <x v="8"/>
    </i>
    <i r="1">
      <x v="2"/>
    </i>
    <i r="2">
      <x v="10"/>
    </i>
    <i r="3">
      <x v="74"/>
    </i>
    <i r="4">
      <x v="652"/>
    </i>
    <i r="5">
      <x/>
    </i>
    <i r="1">
      <x v="3"/>
    </i>
    <i r="2">
      <x v="19"/>
    </i>
    <i r="3">
      <x v="105"/>
    </i>
    <i r="4">
      <x v="265"/>
    </i>
    <i r="5">
      <x/>
    </i>
    <i r="5">
      <x v="57"/>
    </i>
    <i r="4">
      <x v="615"/>
    </i>
    <i r="5">
      <x/>
    </i>
    <i r="5">
      <x v="57"/>
    </i>
    <i r="3">
      <x v="106"/>
    </i>
    <i r="4">
      <x v="280"/>
    </i>
    <i r="5">
      <x/>
    </i>
    <i r="5">
      <x v="57"/>
    </i>
    <i r="5">
      <x v="250"/>
    </i>
    <i r="4">
      <x v="618"/>
    </i>
    <i r="5">
      <x/>
    </i>
    <i r="5">
      <x v="57"/>
    </i>
    <i r="5">
      <x v="250"/>
    </i>
    <i r="2">
      <x v="22"/>
    </i>
    <i r="3">
      <x v="116"/>
    </i>
    <i r="4">
      <x v="351"/>
    </i>
    <i r="5">
      <x/>
    </i>
    <i r="5">
      <x v="250"/>
    </i>
    <i r="4">
      <x v="556"/>
    </i>
    <i r="5">
      <x/>
    </i>
    <i r="5">
      <x v="250"/>
    </i>
    <i r="2">
      <x v="23"/>
    </i>
    <i r="3">
      <x v="118"/>
    </i>
    <i r="4">
      <x v="130"/>
    </i>
    <i r="5">
      <x/>
    </i>
    <i r="5">
      <x v="57"/>
    </i>
    <i r="5">
      <x v="250"/>
    </i>
    <i r="4">
      <x v="343"/>
    </i>
    <i r="5">
      <x/>
    </i>
    <i r="5">
      <x v="57"/>
    </i>
    <i r="5">
      <x v="250"/>
    </i>
    <i r="4">
      <x v="344"/>
    </i>
    <i r="5">
      <x/>
    </i>
    <i r="5">
      <x v="57"/>
    </i>
    <i r="5">
      <x v="250"/>
    </i>
    <i r="4">
      <x v="593"/>
    </i>
    <i r="5">
      <x v="57"/>
    </i>
    <i r="4">
      <x v="599"/>
    </i>
    <i r="5">
      <x/>
    </i>
    <i r="5">
      <x v="57"/>
    </i>
    <i r="5">
      <x v="250"/>
    </i>
    <i r="4">
      <x v="608"/>
    </i>
    <i r="5">
      <x/>
    </i>
    <i r="5">
      <x v="57"/>
    </i>
    <i r="5">
      <x v="250"/>
    </i>
    <i r="2">
      <x v="24"/>
    </i>
    <i r="3">
      <x v="119"/>
    </i>
    <i r="4">
      <x v="330"/>
    </i>
    <i r="5">
      <x v="250"/>
    </i>
    <i r="4">
      <x v="331"/>
    </i>
    <i r="5">
      <x/>
    </i>
    <i r="4">
      <x v="598"/>
    </i>
    <i r="5">
      <x/>
    </i>
    <i r="5">
      <x v="250"/>
    </i>
    <i r="1">
      <x v="4"/>
    </i>
    <i r="2">
      <x v="28"/>
    </i>
    <i r="3">
      <x v="134"/>
    </i>
    <i r="4">
      <x v="124"/>
    </i>
    <i r="5">
      <x/>
    </i>
    <i r="4">
      <x v="580"/>
    </i>
    <i r="5">
      <x/>
    </i>
    <i r="3">
      <x v="135"/>
    </i>
    <i r="4">
      <x v="262"/>
    </i>
    <i r="5">
      <x/>
    </i>
    <i r="5">
      <x v="19"/>
    </i>
    <i r="5">
      <x v="74"/>
    </i>
    <i r="5">
      <x v="182"/>
    </i>
    <i r="5">
      <x v="183"/>
    </i>
    <i r="5">
      <x v="184"/>
    </i>
    <i r="4">
      <x v="329"/>
    </i>
    <i r="5">
      <x/>
    </i>
    <i r="5">
      <x v="250"/>
    </i>
    <i r="4">
      <x v="339"/>
    </i>
    <i r="5">
      <x/>
    </i>
    <i r="5">
      <x v="57"/>
    </i>
    <i r="5">
      <x v="250"/>
    </i>
    <i r="4">
      <x v="555"/>
    </i>
    <i r="5">
      <x/>
    </i>
    <i r="5">
      <x v="250"/>
    </i>
    <i r="4">
      <x v="594"/>
    </i>
    <i r="5">
      <x/>
    </i>
    <i r="5">
      <x v="57"/>
    </i>
    <i r="5">
      <x v="250"/>
    </i>
    <i r="4">
      <x v="597"/>
    </i>
    <i r="5">
      <x/>
    </i>
    <i r="5">
      <x v="19"/>
    </i>
    <i r="5">
      <x v="74"/>
    </i>
    <i r="5">
      <x v="182"/>
    </i>
    <i r="5">
      <x v="183"/>
    </i>
    <i r="5">
      <x v="184"/>
    </i>
    <i r="3">
      <x v="136"/>
    </i>
    <i r="4">
      <x v="139"/>
    </i>
    <i r="5">
      <x/>
    </i>
    <i r="5">
      <x v="57"/>
    </i>
    <i r="5">
      <x v="250"/>
    </i>
    <i r="4">
      <x v="340"/>
    </i>
    <i r="5">
      <x/>
    </i>
    <i r="5">
      <x v="57"/>
    </i>
    <i r="5">
      <x v="250"/>
    </i>
    <i r="4">
      <x v="395"/>
    </i>
    <i r="5">
      <x/>
    </i>
    <i r="5">
      <x v="57"/>
    </i>
    <i r="5">
      <x v="250"/>
    </i>
    <i r="4">
      <x v="619"/>
    </i>
    <i r="5">
      <x/>
    </i>
    <i r="5">
      <x v="57"/>
    </i>
    <i r="5">
      <x v="250"/>
    </i>
    <i r="3">
      <x v="137"/>
    </i>
    <i r="4">
      <x v="138"/>
    </i>
    <i r="5">
      <x/>
    </i>
    <i r="4">
      <x v="649"/>
    </i>
    <i r="5">
      <x/>
    </i>
    <i r="3">
      <x v="138"/>
    </i>
    <i r="4">
      <x v="140"/>
    </i>
    <i r="5">
      <x/>
    </i>
    <i r="4">
      <x v="260"/>
    </i>
    <i r="5">
      <x/>
    </i>
    <i r="4">
      <x v="650"/>
    </i>
    <i r="5">
      <x/>
    </i>
    <i t="grand">
      <x/>
    </i>
  </rowItems>
  <colFields count="1">
    <field x="-2"/>
  </colFields>
  <colItems count="8">
    <i>
      <x/>
    </i>
    <i i="1">
      <x v="1"/>
    </i>
    <i i="2">
      <x v="2"/>
    </i>
    <i i="3">
      <x v="3"/>
    </i>
    <i i="4">
      <x v="4"/>
    </i>
    <i i="5">
      <x v="5"/>
    </i>
    <i i="6">
      <x v="6"/>
    </i>
    <i i="7">
      <x v="7"/>
    </i>
  </colItems>
  <pageFields count="1">
    <pageField fld="2" item="8" hier="-1"/>
  </pageFields>
  <dataFields count="8">
    <dataField name="PPTO INICIAL" fld="18" baseField="4" baseItem="0" numFmtId="44"/>
    <dataField name="PPTO VIGENTE" fld="20" baseField="4" baseItem="0" numFmtId="44"/>
    <dataField name="CDP " fld="21" baseField="4" baseItem="0" numFmtId="44"/>
    <dataField name="RP " fld="23" baseField="4" baseItem="0" numFmtId="44"/>
    <dataField name="OBLIGACIONES" fld="25" baseField="4" baseItem="0" numFmtId="44"/>
    <dataField name="PAGOS " fld="28" baseField="4" baseItem="0" numFmtId="44"/>
    <dataField name="% RP " fld="29" baseField="4" baseItem="0" numFmtId="10"/>
    <dataField name="% DE OBLIGACIONES " fld="30" baseField="4" baseItem="0" numFmtId="10"/>
  </dataFields>
  <formats count="1076">
    <format dxfId="10522">
      <pivotArea dataOnly="0" labelOnly="1" fieldPosition="0">
        <references count="1">
          <reference field="8" count="0"/>
        </references>
      </pivotArea>
    </format>
    <format dxfId="10523">
      <pivotArea dataOnly="0" labelOnly="1" fieldPosition="0">
        <references count="1">
          <reference field="7" count="0"/>
        </references>
      </pivotArea>
    </format>
    <format dxfId="10524">
      <pivotArea dataOnly="0" labelOnly="1" fieldPosition="0">
        <references count="1">
          <reference field="8" count="0"/>
        </references>
      </pivotArea>
    </format>
    <format dxfId="10525">
      <pivotArea dataOnly="0" labelOnly="1" fieldPosition="0">
        <references count="1">
          <reference field="9" count="0"/>
        </references>
      </pivotArea>
    </format>
    <format dxfId="10526">
      <pivotArea dataOnly="0" labelOnly="1" fieldPosition="0">
        <references count="1">
          <reference field="7" count="0"/>
        </references>
      </pivotArea>
    </format>
    <format dxfId="10527">
      <pivotArea dataOnly="0" labelOnly="1" fieldPosition="0">
        <references count="1">
          <reference field="8" count="0"/>
        </references>
      </pivotArea>
    </format>
    <format dxfId="10528">
      <pivotArea dataOnly="0" labelOnly="1" fieldPosition="0">
        <references count="1">
          <reference field="9" count="0"/>
        </references>
      </pivotArea>
    </format>
    <format dxfId="10529">
      <pivotArea field="2" type="button" dataOnly="0" labelOnly="1" outline="0" axis="axisPage" fieldPosition="0"/>
    </format>
    <format dxfId="10530">
      <pivotArea field="4" type="button" dataOnly="0" labelOnly="1" outline="0" axis="axisRow" fieldPosition="0"/>
    </format>
    <format dxfId="10531">
      <pivotArea dataOnly="0" labelOnly="1" fieldPosition="0">
        <references count="1">
          <reference field="4" count="0"/>
        </references>
      </pivotArea>
    </format>
    <format dxfId="10532">
      <pivotArea dataOnly="0" labelOnly="1" grandRow="1" outline="0" fieldPosition="0"/>
    </format>
    <format dxfId="10533">
      <pivotArea dataOnly="0" labelOnly="1" fieldPosition="0">
        <references count="2">
          <reference field="4" count="1" selected="0">
            <x v="0"/>
          </reference>
          <reference field="7" count="4">
            <x v="0"/>
            <x v="1"/>
            <x v="2"/>
            <x v="3"/>
          </reference>
        </references>
      </pivotArea>
    </format>
    <format dxfId="10534">
      <pivotArea dataOnly="0" labelOnly="1" fieldPosition="0">
        <references count="2">
          <reference field="4" count="1" selected="0">
            <x v="1"/>
          </reference>
          <reference field="7" count="3">
            <x v="0"/>
            <x v="4"/>
            <x v="5"/>
          </reference>
        </references>
      </pivotArea>
    </format>
    <format dxfId="10535">
      <pivotArea dataOnly="0" labelOnly="1" fieldPosition="0">
        <references count="2">
          <reference field="4" count="1" selected="0">
            <x v="2"/>
          </reference>
          <reference field="7" count="2">
            <x v="2"/>
            <x v="4"/>
          </reference>
        </references>
      </pivotArea>
    </format>
    <format dxfId="10536">
      <pivotArea dataOnly="0" labelOnly="1" fieldPosition="0">
        <references count="2">
          <reference field="4" count="1" selected="0">
            <x v="3"/>
          </reference>
          <reference field="7" count="1">
            <x v="4"/>
          </reference>
        </references>
      </pivotArea>
    </format>
    <format dxfId="10537">
      <pivotArea dataOnly="0" labelOnly="1" fieldPosition="0">
        <references count="2">
          <reference field="4" count="1" selected="0">
            <x v="4"/>
          </reference>
          <reference field="7" count="5">
            <x v="0"/>
            <x v="1"/>
            <x v="2"/>
            <x v="3"/>
            <x v="4"/>
          </reference>
        </references>
      </pivotArea>
    </format>
    <format dxfId="10538">
      <pivotArea dataOnly="0" labelOnly="1" fieldPosition="0">
        <references count="2">
          <reference field="4" count="1" selected="0">
            <x v="5"/>
          </reference>
          <reference field="7" count="1">
            <x v="3"/>
          </reference>
        </references>
      </pivotArea>
    </format>
    <format dxfId="10539">
      <pivotArea dataOnly="0" labelOnly="1" fieldPosition="0">
        <references count="2">
          <reference field="4" count="1" selected="0">
            <x v="6"/>
          </reference>
          <reference field="7" count="1">
            <x v="1"/>
          </reference>
        </references>
      </pivotArea>
    </format>
    <format dxfId="10540">
      <pivotArea dataOnly="0" labelOnly="1" fieldPosition="0">
        <references count="2">
          <reference field="4" count="1" selected="0">
            <x v="7"/>
          </reference>
          <reference field="7" count="5">
            <x v="0"/>
            <x v="1"/>
            <x v="2"/>
            <x v="3"/>
            <x v="4"/>
          </reference>
        </references>
      </pivotArea>
    </format>
    <format dxfId="10541">
      <pivotArea dataOnly="0" labelOnly="1" fieldPosition="0">
        <references count="2">
          <reference field="4" count="1" selected="0">
            <x v="8"/>
          </reference>
          <reference field="7" count="3">
            <x v="2"/>
            <x v="3"/>
            <x v="4"/>
          </reference>
        </references>
      </pivotArea>
    </format>
    <format dxfId="10542">
      <pivotArea dataOnly="0" labelOnly="1" fieldPosition="0">
        <references count="2">
          <reference field="4" count="1" selected="0">
            <x v="9"/>
          </reference>
          <reference field="7" count="1">
            <x v="0"/>
          </reference>
        </references>
      </pivotArea>
    </format>
    <format dxfId="10543">
      <pivotArea dataOnly="0" labelOnly="1" fieldPosition="0">
        <references count="2">
          <reference field="4" count="1" selected="0">
            <x v="10"/>
          </reference>
          <reference field="7" count="1">
            <x v="4"/>
          </reference>
        </references>
      </pivotArea>
    </format>
    <format dxfId="10544">
      <pivotArea dataOnly="0" labelOnly="1" fieldPosition="0">
        <references count="2">
          <reference field="4" count="1" selected="0">
            <x v="11"/>
          </reference>
          <reference field="7" count="3">
            <x v="0"/>
            <x v="3"/>
            <x v="4"/>
          </reference>
        </references>
      </pivotArea>
    </format>
    <format dxfId="10545">
      <pivotArea dataOnly="0" labelOnly="1" fieldPosition="0">
        <references count="2">
          <reference field="4" count="1" selected="0">
            <x v="12"/>
          </reference>
          <reference field="7" count="1">
            <x v="3"/>
          </reference>
        </references>
      </pivotArea>
    </format>
    <format dxfId="10546">
      <pivotArea dataOnly="0" labelOnly="1" fieldPosition="0">
        <references count="2">
          <reference field="4" count="1" selected="0">
            <x v="13"/>
          </reference>
          <reference field="7" count="1">
            <x v="4"/>
          </reference>
        </references>
      </pivotArea>
    </format>
    <format dxfId="10547">
      <pivotArea dataOnly="0" labelOnly="1" fieldPosition="0">
        <references count="2">
          <reference field="4" count="1" selected="0">
            <x v="14"/>
          </reference>
          <reference field="7" count="3">
            <x v="0"/>
            <x v="1"/>
            <x v="5"/>
          </reference>
        </references>
      </pivotArea>
    </format>
    <format dxfId="10548">
      <pivotArea dataOnly="0" labelOnly="1" fieldPosition="0">
        <references count="2">
          <reference field="4" count="1" selected="0">
            <x v="15"/>
          </reference>
          <reference field="7" count="1">
            <x v="1"/>
          </reference>
        </references>
      </pivotArea>
    </format>
    <format dxfId="10549">
      <pivotArea dataOnly="0" labelOnly="1" fieldPosition="0">
        <references count="2">
          <reference field="4" count="1" selected="0">
            <x v="16"/>
          </reference>
          <reference field="7" count="1">
            <x v="1"/>
          </reference>
        </references>
      </pivotArea>
    </format>
    <format dxfId="10550">
      <pivotArea dataOnly="0" labelOnly="1" fieldPosition="0">
        <references count="2">
          <reference field="4" count="1" selected="0">
            <x v="17"/>
          </reference>
          <reference field="7" count="3">
            <x v="2"/>
            <x v="3"/>
            <x v="4"/>
          </reference>
        </references>
      </pivotArea>
    </format>
    <format dxfId="10551">
      <pivotArea dataOnly="0" labelOnly="1" fieldPosition="0">
        <references count="2">
          <reference field="4" count="1" selected="0">
            <x v="18"/>
          </reference>
          <reference field="7" count="1">
            <x v="0"/>
          </reference>
        </references>
      </pivotArea>
    </format>
    <format dxfId="10552">
      <pivotArea dataOnly="0" labelOnly="1" fieldPosition="0">
        <references count="2">
          <reference field="4" count="1" selected="0">
            <x v="19"/>
          </reference>
          <reference field="7" count="1">
            <x v="4"/>
          </reference>
        </references>
      </pivotArea>
    </format>
    <format dxfId="10553">
      <pivotArea dataOnly="0" labelOnly="1" fieldPosition="0">
        <references count="2">
          <reference field="4" count="1" selected="0">
            <x v="20"/>
          </reference>
          <reference field="7" count="1">
            <x v="1"/>
          </reference>
        </references>
      </pivotArea>
    </format>
    <format dxfId="10554">
      <pivotArea dataOnly="0" labelOnly="1" fieldPosition="0">
        <references count="2">
          <reference field="4" count="1" selected="0">
            <x v="21"/>
          </reference>
          <reference field="7" count="1">
            <x v="2"/>
          </reference>
        </references>
      </pivotArea>
    </format>
    <format dxfId="10555">
      <pivotArea dataOnly="0" labelOnly="1" fieldPosition="0">
        <references count="2">
          <reference field="4" count="1" selected="0">
            <x v="22"/>
          </reference>
          <reference field="7" count="1">
            <x v="4"/>
          </reference>
        </references>
      </pivotArea>
    </format>
    <format dxfId="10556">
      <pivotArea dataOnly="0" labelOnly="1" fieldPosition="0">
        <references count="3">
          <reference field="4" count="1" selected="0">
            <x v="0"/>
          </reference>
          <reference field="7" count="1" selected="0">
            <x v="0"/>
          </reference>
          <reference field="8" count="1">
            <x v="3"/>
          </reference>
        </references>
      </pivotArea>
    </format>
    <format dxfId="10557">
      <pivotArea dataOnly="0" labelOnly="1" fieldPosition="0">
        <references count="3">
          <reference field="4" count="1" selected="0">
            <x v="0"/>
          </reference>
          <reference field="7" count="1" selected="0">
            <x v="1"/>
          </reference>
          <reference field="8" count="2">
            <x v="8"/>
            <x v="9"/>
          </reference>
        </references>
      </pivotArea>
    </format>
    <format dxfId="10558">
      <pivotArea dataOnly="0" labelOnly="1" fieldPosition="0">
        <references count="3">
          <reference field="4" count="1" selected="0">
            <x v="0"/>
          </reference>
          <reference field="7" count="1" selected="0">
            <x v="2"/>
          </reference>
          <reference field="8" count="1">
            <x v="14"/>
          </reference>
        </references>
      </pivotArea>
    </format>
    <format dxfId="10559">
      <pivotArea dataOnly="0" labelOnly="1" fieldPosition="0">
        <references count="3">
          <reference field="4" count="1" selected="0">
            <x v="0"/>
          </reference>
          <reference field="7" count="1" selected="0">
            <x v="3"/>
          </reference>
          <reference field="8" count="5">
            <x v="17"/>
            <x v="18"/>
            <x v="20"/>
            <x v="21"/>
            <x v="23"/>
          </reference>
        </references>
      </pivotArea>
    </format>
    <format dxfId="10560">
      <pivotArea dataOnly="0" labelOnly="1" fieldPosition="0">
        <references count="3">
          <reference field="4" count="1" selected="0">
            <x v="1"/>
          </reference>
          <reference field="7" count="1" selected="0">
            <x v="0"/>
          </reference>
          <reference field="8" count="2">
            <x v="0"/>
            <x v="2"/>
          </reference>
        </references>
      </pivotArea>
    </format>
    <format dxfId="10561">
      <pivotArea dataOnly="0" labelOnly="1" fieldPosition="0">
        <references count="3">
          <reference field="4" count="1" selected="0">
            <x v="1"/>
          </reference>
          <reference field="7" count="1" selected="0">
            <x v="4"/>
          </reference>
          <reference field="8" count="1">
            <x v="29"/>
          </reference>
        </references>
      </pivotArea>
    </format>
    <format dxfId="10562">
      <pivotArea dataOnly="0" labelOnly="1" fieldPosition="0">
        <references count="3">
          <reference field="4" count="1" selected="0">
            <x v="1"/>
          </reference>
          <reference field="7" count="1" selected="0">
            <x v="5"/>
          </reference>
          <reference field="8" count="2">
            <x v="31"/>
            <x v="32"/>
          </reference>
        </references>
      </pivotArea>
    </format>
    <format dxfId="10563">
      <pivotArea dataOnly="0" labelOnly="1" fieldPosition="0">
        <references count="3">
          <reference field="4" count="1" selected="0">
            <x v="2"/>
          </reference>
          <reference field="7" count="1" selected="0">
            <x v="2"/>
          </reference>
          <reference field="8" count="4">
            <x v="10"/>
            <x v="11"/>
            <x v="12"/>
            <x v="13"/>
          </reference>
        </references>
      </pivotArea>
    </format>
    <format dxfId="10564">
      <pivotArea dataOnly="0" labelOnly="1" fieldPosition="0">
        <references count="3">
          <reference field="4" count="1" selected="0">
            <x v="2"/>
          </reference>
          <reference field="7" count="1" selected="0">
            <x v="4"/>
          </reference>
          <reference field="8" count="2">
            <x v="27"/>
            <x v="28"/>
          </reference>
        </references>
      </pivotArea>
    </format>
    <format dxfId="10565">
      <pivotArea dataOnly="0" labelOnly="1" fieldPosition="0">
        <references count="3">
          <reference field="4" count="1" selected="0">
            <x v="3"/>
          </reference>
          <reference field="7" count="1" selected="0">
            <x v="4"/>
          </reference>
          <reference field="8" count="1">
            <x v="28"/>
          </reference>
        </references>
      </pivotArea>
    </format>
    <format dxfId="10566">
      <pivotArea dataOnly="0" labelOnly="1" fieldPosition="0">
        <references count="3">
          <reference field="4" count="1" selected="0">
            <x v="4"/>
          </reference>
          <reference field="7" count="1" selected="0">
            <x v="0"/>
          </reference>
          <reference field="8" count="2">
            <x v="1"/>
            <x v="2"/>
          </reference>
        </references>
      </pivotArea>
    </format>
    <format dxfId="10567">
      <pivotArea dataOnly="0" labelOnly="1" fieldPosition="0">
        <references count="3">
          <reference field="4" count="1" selected="0">
            <x v="4"/>
          </reference>
          <reference field="7" count="1" selected="0">
            <x v="1"/>
          </reference>
          <reference field="8" count="2">
            <x v="5"/>
            <x v="8"/>
          </reference>
        </references>
      </pivotArea>
    </format>
    <format dxfId="10568">
      <pivotArea dataOnly="0" labelOnly="1" fieldPosition="0">
        <references count="3">
          <reference field="4" count="1" selected="0">
            <x v="4"/>
          </reference>
          <reference field="7" count="1" selected="0">
            <x v="2"/>
          </reference>
          <reference field="8" count="5">
            <x v="10"/>
            <x v="12"/>
            <x v="13"/>
            <x v="14"/>
            <x v="16"/>
          </reference>
        </references>
      </pivotArea>
    </format>
    <format dxfId="10569">
      <pivotArea dataOnly="0" labelOnly="1" fieldPosition="0">
        <references count="3">
          <reference field="4" count="1" selected="0">
            <x v="4"/>
          </reference>
          <reference field="7" count="1" selected="0">
            <x v="3"/>
          </reference>
          <reference field="8" count="2">
            <x v="18"/>
            <x v="21"/>
          </reference>
        </references>
      </pivotArea>
    </format>
    <format dxfId="10570">
      <pivotArea dataOnly="0" labelOnly="1" fieldPosition="0">
        <references count="3">
          <reference field="4" count="1" selected="0">
            <x v="4"/>
          </reference>
          <reference field="7" count="1" selected="0">
            <x v="4"/>
          </reference>
          <reference field="8" count="2">
            <x v="26"/>
            <x v="30"/>
          </reference>
        </references>
      </pivotArea>
    </format>
    <format dxfId="10571">
      <pivotArea dataOnly="0" labelOnly="1" fieldPosition="0">
        <references count="3">
          <reference field="4" count="1" selected="0">
            <x v="5"/>
          </reference>
          <reference field="7" count="1" selected="0">
            <x v="3"/>
          </reference>
          <reference field="8" count="5">
            <x v="17"/>
            <x v="18"/>
            <x v="19"/>
            <x v="21"/>
            <x v="22"/>
          </reference>
        </references>
      </pivotArea>
    </format>
    <format dxfId="10572">
      <pivotArea dataOnly="0" labelOnly="1" fieldPosition="0">
        <references count="3">
          <reference field="4" count="1" selected="0">
            <x v="6"/>
          </reference>
          <reference field="7" count="1" selected="0">
            <x v="1"/>
          </reference>
          <reference field="8" count="1">
            <x v="5"/>
          </reference>
        </references>
      </pivotArea>
    </format>
    <format dxfId="10573">
      <pivotArea dataOnly="0" labelOnly="1" fieldPosition="0">
        <references count="3">
          <reference field="4" count="1" selected="0">
            <x v="7"/>
          </reference>
          <reference field="7" count="1" selected="0">
            <x v="0"/>
          </reference>
          <reference field="8" count="2">
            <x v="0"/>
            <x v="2"/>
          </reference>
        </references>
      </pivotArea>
    </format>
    <format dxfId="10574">
      <pivotArea dataOnly="0" labelOnly="1" fieldPosition="0">
        <references count="3">
          <reference field="4" count="1" selected="0">
            <x v="7"/>
          </reference>
          <reference field="7" count="1" selected="0">
            <x v="1"/>
          </reference>
          <reference field="8" count="2">
            <x v="5"/>
            <x v="7"/>
          </reference>
        </references>
      </pivotArea>
    </format>
    <format dxfId="10575">
      <pivotArea dataOnly="0" labelOnly="1" fieldPosition="0">
        <references count="3">
          <reference field="4" count="1" selected="0">
            <x v="7"/>
          </reference>
          <reference field="7" count="1" selected="0">
            <x v="2"/>
          </reference>
          <reference field="8" count="3">
            <x v="12"/>
            <x v="13"/>
            <x v="15"/>
          </reference>
        </references>
      </pivotArea>
    </format>
    <format dxfId="10576">
      <pivotArea dataOnly="0" labelOnly="1" fieldPosition="0">
        <references count="3">
          <reference field="4" count="1" selected="0">
            <x v="7"/>
          </reference>
          <reference field="7" count="1" selected="0">
            <x v="3"/>
          </reference>
          <reference field="8" count="1">
            <x v="20"/>
          </reference>
        </references>
      </pivotArea>
    </format>
    <format dxfId="10577">
      <pivotArea dataOnly="0" labelOnly="1" fieldPosition="0">
        <references count="3">
          <reference field="4" count="1" selected="0">
            <x v="7"/>
          </reference>
          <reference field="7" count="1" selected="0">
            <x v="4"/>
          </reference>
          <reference field="8" count="1">
            <x v="29"/>
          </reference>
        </references>
      </pivotArea>
    </format>
    <format dxfId="10578">
      <pivotArea dataOnly="0" labelOnly="1" fieldPosition="0">
        <references count="3">
          <reference field="4" count="1" selected="0">
            <x v="8"/>
          </reference>
          <reference field="7" count="1" selected="0">
            <x v="2"/>
          </reference>
          <reference field="8" count="1">
            <x v="10"/>
          </reference>
        </references>
      </pivotArea>
    </format>
    <format dxfId="10579">
      <pivotArea dataOnly="0" labelOnly="1" fieldPosition="0">
        <references count="3">
          <reference field="4" count="1" selected="0">
            <x v="8"/>
          </reference>
          <reference field="7" count="1" selected="0">
            <x v="3"/>
          </reference>
          <reference field="8" count="4">
            <x v="19"/>
            <x v="22"/>
            <x v="23"/>
            <x v="24"/>
          </reference>
        </references>
      </pivotArea>
    </format>
    <format dxfId="10580">
      <pivotArea dataOnly="0" labelOnly="1" fieldPosition="0">
        <references count="3">
          <reference field="4" count="1" selected="0">
            <x v="8"/>
          </reference>
          <reference field="7" count="1" selected="0">
            <x v="4"/>
          </reference>
          <reference field="8" count="1">
            <x v="28"/>
          </reference>
        </references>
      </pivotArea>
    </format>
    <format dxfId="10581">
      <pivotArea dataOnly="0" labelOnly="1" fieldPosition="0">
        <references count="3">
          <reference field="4" count="1" selected="0">
            <x v="9"/>
          </reference>
          <reference field="7" count="1" selected="0">
            <x v="0"/>
          </reference>
          <reference field="8" count="1">
            <x v="1"/>
          </reference>
        </references>
      </pivotArea>
    </format>
    <format dxfId="10582">
      <pivotArea dataOnly="0" labelOnly="1" fieldPosition="0">
        <references count="3">
          <reference field="4" count="1" selected="0">
            <x v="10"/>
          </reference>
          <reference field="7" count="1" selected="0">
            <x v="4"/>
          </reference>
          <reference field="8" count="1">
            <x v="28"/>
          </reference>
        </references>
      </pivotArea>
    </format>
    <format dxfId="10583">
      <pivotArea dataOnly="0" labelOnly="1" fieldPosition="0">
        <references count="3">
          <reference field="4" count="1" selected="0">
            <x v="11"/>
          </reference>
          <reference field="7" count="1" selected="0">
            <x v="0"/>
          </reference>
          <reference field="8" count="1">
            <x v="0"/>
          </reference>
        </references>
      </pivotArea>
    </format>
    <format dxfId="10584">
      <pivotArea dataOnly="0" labelOnly="1" fieldPosition="0">
        <references count="3">
          <reference field="4" count="1" selected="0">
            <x v="11"/>
          </reference>
          <reference field="7" count="1" selected="0">
            <x v="3"/>
          </reference>
          <reference field="8" count="1">
            <x v="17"/>
          </reference>
        </references>
      </pivotArea>
    </format>
    <format dxfId="10585">
      <pivotArea dataOnly="0" labelOnly="1" fieldPosition="0">
        <references count="3">
          <reference field="4" count="1" selected="0">
            <x v="11"/>
          </reference>
          <reference field="7" count="1" selected="0">
            <x v="4"/>
          </reference>
          <reference field="8" count="1">
            <x v="26"/>
          </reference>
        </references>
      </pivotArea>
    </format>
    <format dxfId="10586">
      <pivotArea dataOnly="0" labelOnly="1" fieldPosition="0">
        <references count="3">
          <reference field="4" count="1" selected="0">
            <x v="12"/>
          </reference>
          <reference field="7" count="1" selected="0">
            <x v="3"/>
          </reference>
          <reference field="8" count="3">
            <x v="17"/>
            <x v="18"/>
            <x v="19"/>
          </reference>
        </references>
      </pivotArea>
    </format>
    <format dxfId="10587">
      <pivotArea dataOnly="0" labelOnly="1" fieldPosition="0">
        <references count="3">
          <reference field="4" count="1" selected="0">
            <x v="13"/>
          </reference>
          <reference field="7" count="1" selected="0">
            <x v="4"/>
          </reference>
          <reference field="8" count="1">
            <x v="25"/>
          </reference>
        </references>
      </pivotArea>
    </format>
    <format dxfId="10588">
      <pivotArea dataOnly="0" labelOnly="1" fieldPosition="0">
        <references count="3">
          <reference field="4" count="1" selected="0">
            <x v="14"/>
          </reference>
          <reference field="7" count="1" selected="0">
            <x v="0"/>
          </reference>
          <reference field="8" count="1">
            <x v="0"/>
          </reference>
        </references>
      </pivotArea>
    </format>
    <format dxfId="10589">
      <pivotArea dataOnly="0" labelOnly="1" fieldPosition="0">
        <references count="3">
          <reference field="4" count="1" selected="0">
            <x v="14"/>
          </reference>
          <reference field="7" count="1" selected="0">
            <x v="1"/>
          </reference>
          <reference field="8" count="1">
            <x v="9"/>
          </reference>
        </references>
      </pivotArea>
    </format>
    <format dxfId="10590">
      <pivotArea dataOnly="0" labelOnly="1" fieldPosition="0">
        <references count="3">
          <reference field="4" count="1" selected="0">
            <x v="14"/>
          </reference>
          <reference field="7" count="1" selected="0">
            <x v="5"/>
          </reference>
          <reference field="8" count="2">
            <x v="31"/>
            <x v="32"/>
          </reference>
        </references>
      </pivotArea>
    </format>
    <format dxfId="10591">
      <pivotArea dataOnly="0" labelOnly="1" fieldPosition="0">
        <references count="3">
          <reference field="4" count="1" selected="0">
            <x v="15"/>
          </reference>
          <reference field="7" count="1" selected="0">
            <x v="1"/>
          </reference>
          <reference field="8" count="1">
            <x v="4"/>
          </reference>
        </references>
      </pivotArea>
    </format>
    <format dxfId="10592">
      <pivotArea dataOnly="0" labelOnly="1" fieldPosition="0">
        <references count="3">
          <reference field="4" count="1" selected="0">
            <x v="16"/>
          </reference>
          <reference field="7" count="1" selected="0">
            <x v="1"/>
          </reference>
          <reference field="8" count="1">
            <x v="6"/>
          </reference>
        </references>
      </pivotArea>
    </format>
    <format dxfId="10593">
      <pivotArea dataOnly="0" labelOnly="1" fieldPosition="0">
        <references count="3">
          <reference field="4" count="1" selected="0">
            <x v="17"/>
          </reference>
          <reference field="7" count="1" selected="0">
            <x v="2"/>
          </reference>
          <reference field="8" count="1">
            <x v="10"/>
          </reference>
        </references>
      </pivotArea>
    </format>
    <format dxfId="10594">
      <pivotArea dataOnly="0" labelOnly="1" fieldPosition="0">
        <references count="3">
          <reference field="4" count="1" selected="0">
            <x v="17"/>
          </reference>
          <reference field="7" count="1" selected="0">
            <x v="3"/>
          </reference>
          <reference field="8" count="3">
            <x v="18"/>
            <x v="19"/>
            <x v="20"/>
          </reference>
        </references>
      </pivotArea>
    </format>
    <format dxfId="10595">
      <pivotArea dataOnly="0" labelOnly="1" fieldPosition="0">
        <references count="3">
          <reference field="4" count="1" selected="0">
            <x v="17"/>
          </reference>
          <reference field="7" count="1" selected="0">
            <x v="4"/>
          </reference>
          <reference field="8" count="1">
            <x v="26"/>
          </reference>
        </references>
      </pivotArea>
    </format>
    <format dxfId="10596">
      <pivotArea dataOnly="0" labelOnly="1" fieldPosition="0">
        <references count="3">
          <reference field="4" count="1" selected="0">
            <x v="18"/>
          </reference>
          <reference field="7" count="1" selected="0">
            <x v="0"/>
          </reference>
          <reference field="8" count="1">
            <x v="0"/>
          </reference>
        </references>
      </pivotArea>
    </format>
    <format dxfId="10597">
      <pivotArea dataOnly="0" labelOnly="1" fieldPosition="0">
        <references count="3">
          <reference field="4" count="1" selected="0">
            <x v="19"/>
          </reference>
          <reference field="7" count="1" selected="0">
            <x v="4"/>
          </reference>
          <reference field="8" count="1">
            <x v="28"/>
          </reference>
        </references>
      </pivotArea>
    </format>
    <format dxfId="10598">
      <pivotArea dataOnly="0" labelOnly="1" fieldPosition="0">
        <references count="3">
          <reference field="4" count="1" selected="0">
            <x v="20"/>
          </reference>
          <reference field="7" count="1" selected="0">
            <x v="1"/>
          </reference>
          <reference field="8" count="1">
            <x v="5"/>
          </reference>
        </references>
      </pivotArea>
    </format>
    <format dxfId="10599">
      <pivotArea dataOnly="0" labelOnly="1" fieldPosition="0">
        <references count="3">
          <reference field="4" count="1" selected="0">
            <x v="21"/>
          </reference>
          <reference field="7" count="1" selected="0">
            <x v="2"/>
          </reference>
          <reference field="8" count="1">
            <x v="14"/>
          </reference>
        </references>
      </pivotArea>
    </format>
    <format dxfId="10600">
      <pivotArea dataOnly="0" labelOnly="1" fieldPosition="0">
        <references count="3">
          <reference field="4" count="1" selected="0">
            <x v="22"/>
          </reference>
          <reference field="7" count="1" selected="0">
            <x v="4"/>
          </reference>
          <reference field="8" count="1">
            <x v="29"/>
          </reference>
        </references>
      </pivotArea>
    </format>
    <format dxfId="10601">
      <pivotArea dataOnly="0" labelOnly="1" fieldPosition="0">
        <references count="4">
          <reference field="4" count="1" selected="0">
            <x v="0"/>
          </reference>
          <reference field="7" count="1" selected="0">
            <x v="0"/>
          </reference>
          <reference field="8" count="1" selected="0">
            <x v="3"/>
          </reference>
          <reference field="9" count="11">
            <x v="25"/>
            <x v="26"/>
            <x v="27"/>
            <x v="28"/>
            <x v="29"/>
            <x v="30"/>
            <x v="31"/>
            <x v="32"/>
            <x v="33"/>
            <x v="34"/>
            <x v="35"/>
          </reference>
        </references>
      </pivotArea>
    </format>
    <format dxfId="10602">
      <pivotArea dataOnly="0" labelOnly="1" fieldPosition="0">
        <references count="4">
          <reference field="4" count="1" selected="0">
            <x v="0"/>
          </reference>
          <reference field="7" count="1" selected="0">
            <x v="1"/>
          </reference>
          <reference field="8" count="1" selected="0">
            <x v="8"/>
          </reference>
          <reference field="9" count="1">
            <x v="63"/>
          </reference>
        </references>
      </pivotArea>
    </format>
    <format dxfId="10603">
      <pivotArea dataOnly="0" labelOnly="1" fieldPosition="0">
        <references count="4">
          <reference field="4" count="1" selected="0">
            <x v="0"/>
          </reference>
          <reference field="7" count="1" selected="0">
            <x v="1"/>
          </reference>
          <reference field="8" count="1" selected="0">
            <x v="9"/>
          </reference>
          <reference field="9" count="1">
            <x v="65"/>
          </reference>
        </references>
      </pivotArea>
    </format>
    <format dxfId="10604">
      <pivotArea dataOnly="0" labelOnly="1" fieldPosition="0">
        <references count="4">
          <reference field="4" count="1" selected="0">
            <x v="0"/>
          </reference>
          <reference field="7" count="1" selected="0">
            <x v="2"/>
          </reference>
          <reference field="8" count="1" selected="0">
            <x v="14"/>
          </reference>
          <reference field="9" count="1">
            <x v="88"/>
          </reference>
        </references>
      </pivotArea>
    </format>
    <format dxfId="10605">
      <pivotArea dataOnly="0" labelOnly="1" fieldPosition="0">
        <references count="4">
          <reference field="4" count="1" selected="0">
            <x v="0"/>
          </reference>
          <reference field="7" count="1" selected="0">
            <x v="3"/>
          </reference>
          <reference field="8" count="1" selected="0">
            <x v="17"/>
          </reference>
          <reference field="9" count="2">
            <x v="93"/>
            <x v="96"/>
          </reference>
        </references>
      </pivotArea>
    </format>
    <format dxfId="10606">
      <pivotArea dataOnly="0" labelOnly="1" fieldPosition="0">
        <references count="4">
          <reference field="4" count="1" selected="0">
            <x v="0"/>
          </reference>
          <reference field="7" count="1" selected="0">
            <x v="3"/>
          </reference>
          <reference field="8" count="1" selected="0">
            <x v="18"/>
          </reference>
          <reference field="9" count="5">
            <x v="98"/>
            <x v="99"/>
            <x v="100"/>
            <x v="101"/>
            <x v="102"/>
          </reference>
        </references>
      </pivotArea>
    </format>
    <format dxfId="10607">
      <pivotArea dataOnly="0" labelOnly="1" fieldPosition="0">
        <references count="4">
          <reference field="4" count="1" selected="0">
            <x v="0"/>
          </reference>
          <reference field="7" count="1" selected="0">
            <x v="3"/>
          </reference>
          <reference field="8" count="1" selected="0">
            <x v="20"/>
          </reference>
          <reference field="9" count="2">
            <x v="109"/>
            <x v="111"/>
          </reference>
        </references>
      </pivotArea>
    </format>
    <format dxfId="10608">
      <pivotArea dataOnly="0" labelOnly="1" fieldPosition="0">
        <references count="4">
          <reference field="4" count="1" selected="0">
            <x v="0"/>
          </reference>
          <reference field="7" count="1" selected="0">
            <x v="3"/>
          </reference>
          <reference field="8" count="1" selected="0">
            <x v="21"/>
          </reference>
          <reference field="9" count="2">
            <x v="112"/>
            <x v="114"/>
          </reference>
        </references>
      </pivotArea>
    </format>
    <format dxfId="10609">
      <pivotArea dataOnly="0" labelOnly="1" fieldPosition="0">
        <references count="4">
          <reference field="4" count="1" selected="0">
            <x v="0"/>
          </reference>
          <reference field="7" count="1" selected="0">
            <x v="3"/>
          </reference>
          <reference field="8" count="1" selected="0">
            <x v="23"/>
          </reference>
          <reference field="9" count="1">
            <x v="117"/>
          </reference>
        </references>
      </pivotArea>
    </format>
    <format dxfId="10610">
      <pivotArea dataOnly="0" labelOnly="1" fieldPosition="0">
        <references count="4">
          <reference field="4" count="1" selected="0">
            <x v="1"/>
          </reference>
          <reference field="7" count="1" selected="0">
            <x v="0"/>
          </reference>
          <reference field="8" count="1" selected="0">
            <x v="0"/>
          </reference>
          <reference field="9" count="8">
            <x v="2"/>
            <x v="6"/>
            <x v="7"/>
            <x v="8"/>
            <x v="9"/>
            <x v="10"/>
            <x v="11"/>
            <x v="12"/>
          </reference>
        </references>
      </pivotArea>
    </format>
    <format dxfId="10611">
      <pivotArea dataOnly="0" labelOnly="1" fieldPosition="0">
        <references count="4">
          <reference field="4" count="1" selected="0">
            <x v="1"/>
          </reference>
          <reference field="7" count="1" selected="0">
            <x v="0"/>
          </reference>
          <reference field="8" count="1" selected="0">
            <x v="2"/>
          </reference>
          <reference field="9" count="1">
            <x v="24"/>
          </reference>
        </references>
      </pivotArea>
    </format>
    <format dxfId="10612">
      <pivotArea dataOnly="0" labelOnly="1" fieldPosition="0">
        <references count="4">
          <reference field="4" count="1" selected="0">
            <x v="1"/>
          </reference>
          <reference field="7" count="1" selected="0">
            <x v="4"/>
          </reference>
          <reference field="8" count="1" selected="0">
            <x v="29"/>
          </reference>
          <reference field="9" count="1">
            <x v="143"/>
          </reference>
        </references>
      </pivotArea>
    </format>
    <format dxfId="10613">
      <pivotArea dataOnly="0" labelOnly="1" fieldPosition="0">
        <references count="4">
          <reference field="4" count="1" selected="0">
            <x v="1"/>
          </reference>
          <reference field="7" count="1" selected="0">
            <x v="5"/>
          </reference>
          <reference field="8" count="1" selected="0">
            <x v="31"/>
          </reference>
          <reference field="9" count="1">
            <x v="148"/>
          </reference>
        </references>
      </pivotArea>
    </format>
    <format dxfId="10614">
      <pivotArea dataOnly="0" labelOnly="1" fieldPosition="0">
        <references count="4">
          <reference field="4" count="1" selected="0">
            <x v="1"/>
          </reference>
          <reference field="7" count="1" selected="0">
            <x v="5"/>
          </reference>
          <reference field="8" count="1" selected="0">
            <x v="32"/>
          </reference>
          <reference field="9" count="1">
            <x v="150"/>
          </reference>
        </references>
      </pivotArea>
    </format>
    <format dxfId="10615">
      <pivotArea dataOnly="0" labelOnly="1" fieldPosition="0">
        <references count="4">
          <reference field="4" count="1" selected="0">
            <x v="2"/>
          </reference>
          <reference field="7" count="1" selected="0">
            <x v="2"/>
          </reference>
          <reference field="8" count="1" selected="0">
            <x v="10"/>
          </reference>
          <reference field="9" count="2">
            <x v="73"/>
            <x v="74"/>
          </reference>
        </references>
      </pivotArea>
    </format>
    <format dxfId="10616">
      <pivotArea dataOnly="0" labelOnly="1" fieldPosition="0">
        <references count="4">
          <reference field="4" count="1" selected="0">
            <x v="2"/>
          </reference>
          <reference field="7" count="1" selected="0">
            <x v="2"/>
          </reference>
          <reference field="8" count="1" selected="0">
            <x v="11"/>
          </reference>
          <reference field="9" count="2">
            <x v="76"/>
            <x v="77"/>
          </reference>
        </references>
      </pivotArea>
    </format>
    <format dxfId="10617">
      <pivotArea dataOnly="0" labelOnly="1" fieldPosition="0">
        <references count="4">
          <reference field="4" count="1" selected="0">
            <x v="2"/>
          </reference>
          <reference field="7" count="1" selected="0">
            <x v="2"/>
          </reference>
          <reference field="8" count="1" selected="0">
            <x v="12"/>
          </reference>
          <reference field="9" count="1">
            <x v="78"/>
          </reference>
        </references>
      </pivotArea>
    </format>
    <format dxfId="10618">
      <pivotArea dataOnly="0" labelOnly="1" fieldPosition="0">
        <references count="4">
          <reference field="4" count="1" selected="0">
            <x v="2"/>
          </reference>
          <reference field="7" count="1" selected="0">
            <x v="2"/>
          </reference>
          <reference field="8" count="1" selected="0">
            <x v="13"/>
          </reference>
          <reference field="9" count="1">
            <x v="81"/>
          </reference>
        </references>
      </pivotArea>
    </format>
    <format dxfId="10619">
      <pivotArea dataOnly="0" labelOnly="1" fieldPosition="0">
        <references count="4">
          <reference field="4" count="1" selected="0">
            <x v="2"/>
          </reference>
          <reference field="7" count="1" selected="0">
            <x v="4"/>
          </reference>
          <reference field="8" count="1" selected="0">
            <x v="27"/>
          </reference>
          <reference field="9" count="2">
            <x v="131"/>
            <x v="132"/>
          </reference>
        </references>
      </pivotArea>
    </format>
    <format dxfId="10620">
      <pivotArea dataOnly="0" labelOnly="1" fieldPosition="0">
        <references count="4">
          <reference field="4" count="1" selected="0">
            <x v="2"/>
          </reference>
          <reference field="7" count="1" selected="0">
            <x v="4"/>
          </reference>
          <reference field="8" count="1" selected="0">
            <x v="28"/>
          </reference>
          <reference field="9" count="1">
            <x v="133"/>
          </reference>
        </references>
      </pivotArea>
    </format>
    <format dxfId="10621">
      <pivotArea dataOnly="0" labelOnly="1" fieldPosition="0">
        <references count="4">
          <reference field="4" count="1" selected="0">
            <x v="3"/>
          </reference>
          <reference field="7" count="1" selected="0">
            <x v="4"/>
          </reference>
          <reference field="8" count="1" selected="0">
            <x v="28"/>
          </reference>
          <reference field="9" count="1">
            <x v="137"/>
          </reference>
        </references>
      </pivotArea>
    </format>
    <format dxfId="10622">
      <pivotArea dataOnly="0" labelOnly="1" fieldPosition="0">
        <references count="4">
          <reference field="4" count="1" selected="0">
            <x v="4"/>
          </reference>
          <reference field="7" count="1" selected="0">
            <x v="0"/>
          </reference>
          <reference field="8" count="1" selected="0">
            <x v="1"/>
          </reference>
          <reference field="9" count="1">
            <x v="17"/>
          </reference>
        </references>
      </pivotArea>
    </format>
    <format dxfId="10623">
      <pivotArea dataOnly="0" labelOnly="1" fieldPosition="0">
        <references count="4">
          <reference field="4" count="1" selected="0">
            <x v="4"/>
          </reference>
          <reference field="7" count="1" selected="0">
            <x v="0"/>
          </reference>
          <reference field="8" count="1" selected="0">
            <x v="2"/>
          </reference>
          <reference field="9" count="1">
            <x v="24"/>
          </reference>
        </references>
      </pivotArea>
    </format>
    <format dxfId="10624">
      <pivotArea dataOnly="0" labelOnly="1" fieldPosition="0">
        <references count="4">
          <reference field="4" count="1" selected="0">
            <x v="4"/>
          </reference>
          <reference field="7" count="1" selected="0">
            <x v="1"/>
          </reference>
          <reference field="8" count="1" selected="0">
            <x v="5"/>
          </reference>
          <reference field="9" count="1">
            <x v="41"/>
          </reference>
        </references>
      </pivotArea>
    </format>
    <format dxfId="10625">
      <pivotArea dataOnly="0" labelOnly="1" fieldPosition="0">
        <references count="4">
          <reference field="4" count="1" selected="0">
            <x v="4"/>
          </reference>
          <reference field="7" count="1" selected="0">
            <x v="1"/>
          </reference>
          <reference field="8" count="1" selected="0">
            <x v="8"/>
          </reference>
          <reference field="9" count="3">
            <x v="62"/>
            <x v="63"/>
            <x v="64"/>
          </reference>
        </references>
      </pivotArea>
    </format>
    <format dxfId="10626">
      <pivotArea dataOnly="0" labelOnly="1" fieldPosition="0">
        <references count="4">
          <reference field="4" count="1" selected="0">
            <x v="4"/>
          </reference>
          <reference field="7" count="1" selected="0">
            <x v="2"/>
          </reference>
          <reference field="8" count="1" selected="0">
            <x v="10"/>
          </reference>
          <reference field="9" count="1">
            <x v="75"/>
          </reference>
        </references>
      </pivotArea>
    </format>
    <format dxfId="10627">
      <pivotArea dataOnly="0" labelOnly="1" fieldPosition="0">
        <references count="4">
          <reference field="4" count="1" selected="0">
            <x v="4"/>
          </reference>
          <reference field="7" count="1" selected="0">
            <x v="2"/>
          </reference>
          <reference field="8" count="1" selected="0">
            <x v="12"/>
          </reference>
          <reference field="9" count="1">
            <x v="80"/>
          </reference>
        </references>
      </pivotArea>
    </format>
    <format dxfId="10628">
      <pivotArea dataOnly="0" labelOnly="1" fieldPosition="0">
        <references count="4">
          <reference field="4" count="1" selected="0">
            <x v="4"/>
          </reference>
          <reference field="7" count="1" selected="0">
            <x v="2"/>
          </reference>
          <reference field="8" count="1" selected="0">
            <x v="13"/>
          </reference>
          <reference field="9" count="1">
            <x v="81"/>
          </reference>
        </references>
      </pivotArea>
    </format>
    <format dxfId="10629">
      <pivotArea dataOnly="0" labelOnly="1" fieldPosition="0">
        <references count="4">
          <reference field="4" count="1" selected="0">
            <x v="4"/>
          </reference>
          <reference field="7" count="1" selected="0">
            <x v="2"/>
          </reference>
          <reference field="8" count="1" selected="0">
            <x v="14"/>
          </reference>
          <reference field="9" count="2">
            <x v="87"/>
            <x v="88"/>
          </reference>
        </references>
      </pivotArea>
    </format>
    <format dxfId="10630">
      <pivotArea dataOnly="0" labelOnly="1" fieldPosition="0">
        <references count="4">
          <reference field="4" count="1" selected="0">
            <x v="4"/>
          </reference>
          <reference field="7" count="1" selected="0">
            <x v="2"/>
          </reference>
          <reference field="8" count="1" selected="0">
            <x v="16"/>
          </reference>
          <reference field="9" count="1">
            <x v="92"/>
          </reference>
        </references>
      </pivotArea>
    </format>
    <format dxfId="10631">
      <pivotArea dataOnly="0" labelOnly="1" fieldPosition="0">
        <references count="4">
          <reference field="4" count="1" selected="0">
            <x v="4"/>
          </reference>
          <reference field="7" count="1" selected="0">
            <x v="3"/>
          </reference>
          <reference field="8" count="1" selected="0">
            <x v="18"/>
          </reference>
          <reference field="9" count="1">
            <x v="101"/>
          </reference>
        </references>
      </pivotArea>
    </format>
    <format dxfId="10632">
      <pivotArea dataOnly="0" labelOnly="1" fieldPosition="0">
        <references count="4">
          <reference field="4" count="1" selected="0">
            <x v="4"/>
          </reference>
          <reference field="7" count="1" selected="0">
            <x v="3"/>
          </reference>
          <reference field="8" count="1" selected="0">
            <x v="21"/>
          </reference>
          <reference field="9" count="2">
            <x v="112"/>
            <x v="113"/>
          </reference>
        </references>
      </pivotArea>
    </format>
    <format dxfId="10633">
      <pivotArea dataOnly="0" labelOnly="1" fieldPosition="0">
        <references count="4">
          <reference field="4" count="1" selected="0">
            <x v="4"/>
          </reference>
          <reference field="7" count="1" selected="0">
            <x v="4"/>
          </reference>
          <reference field="8" count="1" selected="0">
            <x v="26"/>
          </reference>
          <reference field="9" count="5">
            <x v="126"/>
            <x v="127"/>
            <x v="128"/>
            <x v="129"/>
            <x v="130"/>
          </reference>
        </references>
      </pivotArea>
    </format>
    <format dxfId="10634">
      <pivotArea dataOnly="0" labelOnly="1" fieldPosition="0">
        <references count="4">
          <reference field="4" count="1" selected="0">
            <x v="4"/>
          </reference>
          <reference field="7" count="1" selected="0">
            <x v="4"/>
          </reference>
          <reference field="8" count="1" selected="0">
            <x v="30"/>
          </reference>
          <reference field="9" count="2">
            <x v="145"/>
            <x v="146"/>
          </reference>
        </references>
      </pivotArea>
    </format>
    <format dxfId="10635">
      <pivotArea dataOnly="0" labelOnly="1" fieldPosition="0">
        <references count="4">
          <reference field="4" count="1" selected="0">
            <x v="5"/>
          </reference>
          <reference field="7" count="1" selected="0">
            <x v="3"/>
          </reference>
          <reference field="8" count="1" selected="0">
            <x v="17"/>
          </reference>
          <reference field="9" count="2">
            <x v="95"/>
            <x v="96"/>
          </reference>
        </references>
      </pivotArea>
    </format>
    <format dxfId="10636">
      <pivotArea dataOnly="0" labelOnly="1" fieldPosition="0">
        <references count="4">
          <reference field="4" count="1" selected="0">
            <x v="5"/>
          </reference>
          <reference field="7" count="1" selected="0">
            <x v="3"/>
          </reference>
          <reference field="8" count="1" selected="0">
            <x v="18"/>
          </reference>
          <reference field="9" count="1">
            <x v="99"/>
          </reference>
        </references>
      </pivotArea>
    </format>
    <format dxfId="10637">
      <pivotArea dataOnly="0" labelOnly="1" fieldPosition="0">
        <references count="4">
          <reference field="4" count="1" selected="0">
            <x v="5"/>
          </reference>
          <reference field="7" count="1" selected="0">
            <x v="3"/>
          </reference>
          <reference field="8" count="1" selected="0">
            <x v="19"/>
          </reference>
          <reference field="9" count="2">
            <x v="103"/>
            <x v="105"/>
          </reference>
        </references>
      </pivotArea>
    </format>
    <format dxfId="10638">
      <pivotArea dataOnly="0" labelOnly="1" fieldPosition="0">
        <references count="4">
          <reference field="4" count="1" selected="0">
            <x v="5"/>
          </reference>
          <reference field="7" count="1" selected="0">
            <x v="3"/>
          </reference>
          <reference field="8" count="1" selected="0">
            <x v="21"/>
          </reference>
          <reference field="9" count="1">
            <x v="112"/>
          </reference>
        </references>
      </pivotArea>
    </format>
    <format dxfId="10639">
      <pivotArea dataOnly="0" labelOnly="1" fieldPosition="0">
        <references count="4">
          <reference field="4" count="1" selected="0">
            <x v="5"/>
          </reference>
          <reference field="7" count="1" selected="0">
            <x v="3"/>
          </reference>
          <reference field="8" count="1" selected="0">
            <x v="22"/>
          </reference>
          <reference field="9" count="1">
            <x v="115"/>
          </reference>
        </references>
      </pivotArea>
    </format>
    <format dxfId="10640">
      <pivotArea dataOnly="0" labelOnly="1" fieldPosition="0">
        <references count="4">
          <reference field="4" count="1" selected="0">
            <x v="6"/>
          </reference>
          <reference field="7" count="1" selected="0">
            <x v="1"/>
          </reference>
          <reference field="8" count="1" selected="0">
            <x v="5"/>
          </reference>
          <reference field="9" count="12">
            <x v="42"/>
            <x v="43"/>
            <x v="44"/>
            <x v="45"/>
            <x v="46"/>
            <x v="47"/>
            <x v="48"/>
            <x v="49"/>
            <x v="50"/>
            <x v="51"/>
            <x v="52"/>
            <x v="53"/>
          </reference>
        </references>
      </pivotArea>
    </format>
    <format dxfId="10641">
      <pivotArea dataOnly="0" labelOnly="1" fieldPosition="0">
        <references count="4">
          <reference field="4" count="1" selected="0">
            <x v="7"/>
          </reference>
          <reference field="7" count="1" selected="0">
            <x v="0"/>
          </reference>
          <reference field="8" count="1" selected="0">
            <x v="0"/>
          </reference>
          <reference field="9" count="2">
            <x v="4"/>
            <x v="5"/>
          </reference>
        </references>
      </pivotArea>
    </format>
    <format dxfId="10642">
      <pivotArea dataOnly="0" labelOnly="1" fieldPosition="0">
        <references count="4">
          <reference field="4" count="1" selected="0">
            <x v="7"/>
          </reference>
          <reference field="7" count="1" selected="0">
            <x v="0"/>
          </reference>
          <reference field="8" count="1" selected="0">
            <x v="2"/>
          </reference>
          <reference field="9" count="6">
            <x v="18"/>
            <x v="19"/>
            <x v="20"/>
            <x v="21"/>
            <x v="22"/>
            <x v="23"/>
          </reference>
        </references>
      </pivotArea>
    </format>
    <format dxfId="10643">
      <pivotArea dataOnly="0" labelOnly="1" fieldPosition="0">
        <references count="4">
          <reference field="4" count="1" selected="0">
            <x v="7"/>
          </reference>
          <reference field="7" count="1" selected="0">
            <x v="1"/>
          </reference>
          <reference field="8" count="1" selected="0">
            <x v="5"/>
          </reference>
          <reference field="9" count="1">
            <x v="42"/>
          </reference>
        </references>
      </pivotArea>
    </format>
    <format dxfId="10644">
      <pivotArea dataOnly="0" labelOnly="1" fieldPosition="0">
        <references count="4">
          <reference field="4" count="1" selected="0">
            <x v="7"/>
          </reference>
          <reference field="7" count="1" selected="0">
            <x v="1"/>
          </reference>
          <reference field="8" count="1" selected="0">
            <x v="7"/>
          </reference>
          <reference field="9" count="3">
            <x v="59"/>
            <x v="60"/>
            <x v="61"/>
          </reference>
        </references>
      </pivotArea>
    </format>
    <format dxfId="10645">
      <pivotArea dataOnly="0" labelOnly="1" fieldPosition="0">
        <references count="4">
          <reference field="4" count="1" selected="0">
            <x v="7"/>
          </reference>
          <reference field="7" count="1" selected="0">
            <x v="2"/>
          </reference>
          <reference field="8" count="1" selected="0">
            <x v="12"/>
          </reference>
          <reference field="9" count="1">
            <x v="79"/>
          </reference>
        </references>
      </pivotArea>
    </format>
    <format dxfId="10646">
      <pivotArea dataOnly="0" labelOnly="1" fieldPosition="0">
        <references count="4">
          <reference field="4" count="1" selected="0">
            <x v="7"/>
          </reference>
          <reference field="7" count="1" selected="0">
            <x v="2"/>
          </reference>
          <reference field="8" count="1" selected="0">
            <x v="13"/>
          </reference>
          <reference field="9" count="2">
            <x v="82"/>
            <x v="83"/>
          </reference>
        </references>
      </pivotArea>
    </format>
    <format dxfId="10647">
      <pivotArea dataOnly="0" labelOnly="1" fieldPosition="0">
        <references count="4">
          <reference field="4" count="1" selected="0">
            <x v="7"/>
          </reference>
          <reference field="7" count="1" selected="0">
            <x v="2"/>
          </reference>
          <reference field="8" count="1" selected="0">
            <x v="15"/>
          </reference>
          <reference field="9" count="3">
            <x v="89"/>
            <x v="90"/>
            <x v="91"/>
          </reference>
        </references>
      </pivotArea>
    </format>
    <format dxfId="10648">
      <pivotArea dataOnly="0" labelOnly="1" fieldPosition="0">
        <references count="4">
          <reference field="4" count="1" selected="0">
            <x v="7"/>
          </reference>
          <reference field="7" count="1" selected="0">
            <x v="3"/>
          </reference>
          <reference field="8" count="1" selected="0">
            <x v="20"/>
          </reference>
          <reference field="9" count="1">
            <x v="110"/>
          </reference>
        </references>
      </pivotArea>
    </format>
    <format dxfId="10649">
      <pivotArea dataOnly="0" labelOnly="1" fieldPosition="0">
        <references count="4">
          <reference field="4" count="1" selected="0">
            <x v="7"/>
          </reference>
          <reference field="7" count="1" selected="0">
            <x v="4"/>
          </reference>
          <reference field="8" count="1" selected="0">
            <x v="29"/>
          </reference>
          <reference field="9" count="3">
            <x v="139"/>
            <x v="140"/>
            <x v="141"/>
          </reference>
        </references>
      </pivotArea>
    </format>
    <format dxfId="10650">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10651">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10652">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10653">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10654">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10655">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10656">
      <pivotArea dataOnly="0" labelOnly="1" fieldPosition="0">
        <references count="4">
          <reference field="4" count="1" selected="0">
            <x v="9"/>
          </reference>
          <reference field="7" count="1" selected="0">
            <x v="0"/>
          </reference>
          <reference field="8" count="1" selected="0">
            <x v="1"/>
          </reference>
          <reference field="9" count="4">
            <x v="13"/>
            <x v="14"/>
            <x v="15"/>
            <x v="16"/>
          </reference>
        </references>
      </pivotArea>
    </format>
    <format dxfId="10657">
      <pivotArea dataOnly="0" labelOnly="1" fieldPosition="0">
        <references count="4">
          <reference field="4" count="1" selected="0">
            <x v="10"/>
          </reference>
          <reference field="7" count="1" selected="0">
            <x v="4"/>
          </reference>
          <reference field="8" count="1" selected="0">
            <x v="28"/>
          </reference>
          <reference field="9" count="1">
            <x v="137"/>
          </reference>
        </references>
      </pivotArea>
    </format>
    <format dxfId="10658">
      <pivotArea dataOnly="0" labelOnly="1" fieldPosition="0">
        <references count="4">
          <reference field="4" count="1" selected="0">
            <x v="11"/>
          </reference>
          <reference field="7" count="1" selected="0">
            <x v="0"/>
          </reference>
          <reference field="8" count="1" selected="0">
            <x v="0"/>
          </reference>
          <reference field="9" count="1">
            <x v="3"/>
          </reference>
        </references>
      </pivotArea>
    </format>
    <format dxfId="10659">
      <pivotArea dataOnly="0" labelOnly="1" fieldPosition="0">
        <references count="4">
          <reference field="4" count="1" selected="0">
            <x v="11"/>
          </reference>
          <reference field="7" count="1" selected="0">
            <x v="3"/>
          </reference>
          <reference field="8" count="1" selected="0">
            <x v="17"/>
          </reference>
          <reference field="9" count="1">
            <x v="93"/>
          </reference>
        </references>
      </pivotArea>
    </format>
    <format dxfId="10660">
      <pivotArea dataOnly="0" labelOnly="1" fieldPosition="0">
        <references count="4">
          <reference field="4" count="1" selected="0">
            <x v="11"/>
          </reference>
          <reference field="7" count="1" selected="0">
            <x v="4"/>
          </reference>
          <reference field="8" count="1" selected="0">
            <x v="26"/>
          </reference>
          <reference field="9" count="1">
            <x v="125"/>
          </reference>
        </references>
      </pivotArea>
    </format>
    <format dxfId="10661">
      <pivotArea dataOnly="0" labelOnly="1" fieldPosition="0">
        <references count="4">
          <reference field="4" count="1" selected="0">
            <x v="12"/>
          </reference>
          <reference field="7" count="1" selected="0">
            <x v="3"/>
          </reference>
          <reference field="8" count="1" selected="0">
            <x v="17"/>
          </reference>
          <reference field="9" count="1">
            <x v="94"/>
          </reference>
        </references>
      </pivotArea>
    </format>
    <format dxfId="10662">
      <pivotArea dataOnly="0" labelOnly="1" fieldPosition="0">
        <references count="4">
          <reference field="4" count="1" selected="0">
            <x v="12"/>
          </reference>
          <reference field="7" count="1" selected="0">
            <x v="3"/>
          </reference>
          <reference field="8" count="1" selected="0">
            <x v="18"/>
          </reference>
          <reference field="9" count="1">
            <x v="97"/>
          </reference>
        </references>
      </pivotArea>
    </format>
    <format dxfId="10663">
      <pivotArea dataOnly="0" labelOnly="1" fieldPosition="0">
        <references count="4">
          <reference field="4" count="1" selected="0">
            <x v="12"/>
          </reference>
          <reference field="7" count="1" selected="0">
            <x v="3"/>
          </reference>
          <reference field="8" count="1" selected="0">
            <x v="19"/>
          </reference>
          <reference field="9" count="1">
            <x v="103"/>
          </reference>
        </references>
      </pivotArea>
    </format>
    <format dxfId="10664">
      <pivotArea dataOnly="0" labelOnly="1" fieldPosition="0">
        <references count="4">
          <reference field="4" count="1" selected="0">
            <x v="13"/>
          </reference>
          <reference field="7" count="1" selected="0">
            <x v="4"/>
          </reference>
          <reference field="8" count="1" selected="0">
            <x v="25"/>
          </reference>
          <reference field="9" count="5">
            <x v="120"/>
            <x v="121"/>
            <x v="122"/>
            <x v="123"/>
            <x v="124"/>
          </reference>
        </references>
      </pivotArea>
    </format>
    <format dxfId="10665">
      <pivotArea dataOnly="0" labelOnly="1" fieldPosition="0">
        <references count="4">
          <reference field="4" count="1" selected="0">
            <x v="14"/>
          </reference>
          <reference field="7" count="1" selected="0">
            <x v="0"/>
          </reference>
          <reference field="8" count="1" selected="0">
            <x v="0"/>
          </reference>
          <reference field="9" count="1">
            <x v="4"/>
          </reference>
        </references>
      </pivotArea>
    </format>
    <format dxfId="10666">
      <pivotArea dataOnly="0" labelOnly="1" fieldPosition="0">
        <references count="4">
          <reference field="4" count="1" selected="0">
            <x v="14"/>
          </reference>
          <reference field="7" count="1" selected="0">
            <x v="1"/>
          </reference>
          <reference field="8" count="1" selected="0">
            <x v="9"/>
          </reference>
          <reference field="9" count="7">
            <x v="65"/>
            <x v="66"/>
            <x v="67"/>
            <x v="68"/>
            <x v="69"/>
            <x v="70"/>
            <x v="71"/>
          </reference>
        </references>
      </pivotArea>
    </format>
    <format dxfId="10667">
      <pivotArea dataOnly="0" labelOnly="1" fieldPosition="0">
        <references count="4">
          <reference field="4" count="1" selected="0">
            <x v="14"/>
          </reference>
          <reference field="7" count="1" selected="0">
            <x v="5"/>
          </reference>
          <reference field="8" count="1" selected="0">
            <x v="31"/>
          </reference>
          <reference field="9" count="1">
            <x v="147"/>
          </reference>
        </references>
      </pivotArea>
    </format>
    <format dxfId="10668">
      <pivotArea dataOnly="0" labelOnly="1" fieldPosition="0">
        <references count="4">
          <reference field="4" count="1" selected="0">
            <x v="14"/>
          </reference>
          <reference field="7" count="1" selected="0">
            <x v="5"/>
          </reference>
          <reference field="8" count="1" selected="0">
            <x v="32"/>
          </reference>
          <reference field="9" count="1">
            <x v="149"/>
          </reference>
        </references>
      </pivotArea>
    </format>
    <format dxfId="10669">
      <pivotArea dataOnly="0" labelOnly="1" fieldPosition="0">
        <references count="4">
          <reference field="4" count="1" selected="0">
            <x v="15"/>
          </reference>
          <reference field="7" count="1" selected="0">
            <x v="1"/>
          </reference>
          <reference field="8" count="1" selected="0">
            <x v="4"/>
          </reference>
          <reference field="9" count="4">
            <x v="36"/>
            <x v="37"/>
            <x v="38"/>
            <x v="39"/>
          </reference>
        </references>
      </pivotArea>
    </format>
    <format dxfId="10670">
      <pivotArea dataOnly="0" labelOnly="1" fieldPosition="0">
        <references count="4">
          <reference field="4" count="1" selected="0">
            <x v="16"/>
          </reference>
          <reference field="7" count="1" selected="0">
            <x v="1"/>
          </reference>
          <reference field="8" count="1" selected="0">
            <x v="6"/>
          </reference>
          <reference field="9" count="5">
            <x v="54"/>
            <x v="55"/>
            <x v="56"/>
            <x v="57"/>
            <x v="58"/>
          </reference>
        </references>
      </pivotArea>
    </format>
    <format dxfId="10671">
      <pivotArea dataOnly="0" labelOnly="1" fieldPosition="0">
        <references count="4">
          <reference field="4" count="1" selected="0">
            <x v="17"/>
          </reference>
          <reference field="7" count="1" selected="0">
            <x v="2"/>
          </reference>
          <reference field="8" count="1" selected="0">
            <x v="10"/>
          </reference>
          <reference field="9" count="1">
            <x v="72"/>
          </reference>
        </references>
      </pivotArea>
    </format>
    <format dxfId="10672">
      <pivotArea dataOnly="0" labelOnly="1" fieldPosition="0">
        <references count="4">
          <reference field="4" count="1" selected="0">
            <x v="17"/>
          </reference>
          <reference field="7" count="1" selected="0">
            <x v="3"/>
          </reference>
          <reference field="8" count="1" selected="0">
            <x v="18"/>
          </reference>
          <reference field="9" count="1">
            <x v="98"/>
          </reference>
        </references>
      </pivotArea>
    </format>
    <format dxfId="10673">
      <pivotArea dataOnly="0" labelOnly="1" fieldPosition="0">
        <references count="4">
          <reference field="4" count="1" selected="0">
            <x v="17"/>
          </reference>
          <reference field="7" count="1" selected="0">
            <x v="3"/>
          </reference>
          <reference field="8" count="1" selected="0">
            <x v="19"/>
          </reference>
          <reference field="9" count="3">
            <x v="104"/>
            <x v="105"/>
            <x v="106"/>
          </reference>
        </references>
      </pivotArea>
    </format>
    <format dxfId="10674">
      <pivotArea dataOnly="0" labelOnly="1" fieldPosition="0">
        <references count="4">
          <reference field="4" count="1" selected="0">
            <x v="17"/>
          </reference>
          <reference field="7" count="1" selected="0">
            <x v="3"/>
          </reference>
          <reference field="8" count="1" selected="0">
            <x v="20"/>
          </reference>
          <reference field="9" count="3">
            <x v="107"/>
            <x v="108"/>
            <x v="109"/>
          </reference>
        </references>
      </pivotArea>
    </format>
    <format dxfId="10675">
      <pivotArea dataOnly="0" labelOnly="1" fieldPosition="0">
        <references count="4">
          <reference field="4" count="1" selected="0">
            <x v="17"/>
          </reference>
          <reference field="7" count="1" selected="0">
            <x v="4"/>
          </reference>
          <reference field="8" count="1" selected="0">
            <x v="26"/>
          </reference>
          <reference field="9" count="1">
            <x v="126"/>
          </reference>
        </references>
      </pivotArea>
    </format>
    <format dxfId="10676">
      <pivotArea dataOnly="0" labelOnly="1" fieldPosition="0">
        <references count="4">
          <reference field="4" count="1" selected="0">
            <x v="18"/>
          </reference>
          <reference field="7" count="1" selected="0">
            <x v="0"/>
          </reference>
          <reference field="8" count="1" selected="0">
            <x v="0"/>
          </reference>
          <reference field="9" count="3">
            <x v="0"/>
            <x v="1"/>
            <x v="2"/>
          </reference>
        </references>
      </pivotArea>
    </format>
    <format dxfId="10677">
      <pivotArea dataOnly="0" labelOnly="1" fieldPosition="0">
        <references count="4">
          <reference field="4" count="1" selected="0">
            <x v="19"/>
          </reference>
          <reference field="7" count="1" selected="0">
            <x v="4"/>
          </reference>
          <reference field="8" count="1" selected="0">
            <x v="28"/>
          </reference>
          <reference field="9" count="1">
            <x v="137"/>
          </reference>
        </references>
      </pivotArea>
    </format>
    <format dxfId="10678">
      <pivotArea dataOnly="0" labelOnly="1" fieldPosition="0">
        <references count="4">
          <reference field="4" count="1" selected="0">
            <x v="20"/>
          </reference>
          <reference field="7" count="1" selected="0">
            <x v="1"/>
          </reference>
          <reference field="8" count="1" selected="0">
            <x v="5"/>
          </reference>
          <reference field="9" count="1">
            <x v="40"/>
          </reference>
        </references>
      </pivotArea>
    </format>
    <format dxfId="10679">
      <pivotArea dataOnly="0" labelOnly="1" fieldPosition="0">
        <references count="4">
          <reference field="4" count="1" selected="0">
            <x v="21"/>
          </reference>
          <reference field="7" count="1" selected="0">
            <x v="2"/>
          </reference>
          <reference field="8" count="1" selected="0">
            <x v="14"/>
          </reference>
          <reference field="9" count="5">
            <x v="84"/>
            <x v="85"/>
            <x v="86"/>
            <x v="87"/>
            <x v="88"/>
          </reference>
        </references>
      </pivotArea>
    </format>
    <format dxfId="10680">
      <pivotArea dataOnly="0" labelOnly="1" fieldPosition="0">
        <references count="4">
          <reference field="4" count="1" selected="0">
            <x v="22"/>
          </reference>
          <reference field="7" count="1" selected="0">
            <x v="4"/>
          </reference>
          <reference field="8" count="1" selected="0">
            <x v="29"/>
          </reference>
          <reference field="9" count="4">
            <x v="141"/>
            <x v="142"/>
            <x v="143"/>
            <x v="144"/>
          </reference>
        </references>
      </pivotArea>
    </format>
    <format dxfId="10681">
      <pivotArea dataOnly="0" labelOnly="1" fieldPosition="0">
        <references count="5">
          <reference field="4" count="1" selected="0">
            <x v="0"/>
          </reference>
          <reference field="7" count="1" selected="0">
            <x v="0"/>
          </reference>
          <reference field="8" count="1" selected="0">
            <x v="3"/>
          </reference>
          <reference field="9" count="1" selected="0">
            <x v="25"/>
          </reference>
          <reference field="10" count="2">
            <x v="341"/>
            <x v="620"/>
          </reference>
        </references>
      </pivotArea>
    </format>
    <format dxfId="10682">
      <pivotArea dataOnly="0" labelOnly="1" fieldPosition="0">
        <references count="5">
          <reference field="4" count="1" selected="0">
            <x v="0"/>
          </reference>
          <reference field="7" count="1" selected="0">
            <x v="0"/>
          </reference>
          <reference field="8" count="1" selected="0">
            <x v="3"/>
          </reference>
          <reference field="9" count="1" selected="0">
            <x v="26"/>
          </reference>
          <reference field="10" count="2">
            <x v="244"/>
            <x v="581"/>
          </reference>
        </references>
      </pivotArea>
    </format>
    <format dxfId="10683">
      <pivotArea dataOnly="0" labelOnly="1" fieldPosition="0">
        <references count="5">
          <reference field="4" count="1" selected="0">
            <x v="0"/>
          </reference>
          <reference field="7" count="1" selected="0">
            <x v="0"/>
          </reference>
          <reference field="8" count="1" selected="0">
            <x v="3"/>
          </reference>
          <reference field="9" count="1" selected="0">
            <x v="27"/>
          </reference>
          <reference field="10" count="2">
            <x v="251"/>
            <x v="571"/>
          </reference>
        </references>
      </pivotArea>
    </format>
    <format dxfId="10684">
      <pivotArea dataOnly="0" labelOnly="1" fieldPosition="0">
        <references count="5">
          <reference field="4" count="1" selected="0">
            <x v="0"/>
          </reference>
          <reference field="7" count="1" selected="0">
            <x v="0"/>
          </reference>
          <reference field="8" count="1" selected="0">
            <x v="3"/>
          </reference>
          <reference field="9" count="1" selected="0">
            <x v="28"/>
          </reference>
          <reference field="10" count="3">
            <x v="40"/>
            <x v="245"/>
            <x v="582"/>
          </reference>
        </references>
      </pivotArea>
    </format>
    <format dxfId="10685">
      <pivotArea dataOnly="0" labelOnly="1" fieldPosition="0">
        <references count="5">
          <reference field="4" count="1" selected="0">
            <x v="0"/>
          </reference>
          <reference field="7" count="1" selected="0">
            <x v="0"/>
          </reference>
          <reference field="8" count="1" selected="0">
            <x v="3"/>
          </reference>
          <reference field="9" count="1" selected="0">
            <x v="29"/>
          </reference>
          <reference field="10" count="2">
            <x v="248"/>
            <x v="579"/>
          </reference>
        </references>
      </pivotArea>
    </format>
    <format dxfId="10686">
      <pivotArea dataOnly="0" labelOnly="1" fieldPosition="0">
        <references count="5">
          <reference field="4" count="1" selected="0">
            <x v="0"/>
          </reference>
          <reference field="7" count="1" selected="0">
            <x v="0"/>
          </reference>
          <reference field="8" count="1" selected="0">
            <x v="3"/>
          </reference>
          <reference field="9" count="1" selected="0">
            <x v="30"/>
          </reference>
          <reference field="10" count="2">
            <x v="247"/>
            <x v="592"/>
          </reference>
        </references>
      </pivotArea>
    </format>
    <format dxfId="10687">
      <pivotArea dataOnly="0" labelOnly="1" fieldPosition="0">
        <references count="5">
          <reference field="4" count="1" selected="0">
            <x v="0"/>
          </reference>
          <reference field="7" count="1" selected="0">
            <x v="0"/>
          </reference>
          <reference field="8" count="1" selected="0">
            <x v="3"/>
          </reference>
          <reference field="9" count="1" selected="0">
            <x v="31"/>
          </reference>
          <reference field="10" count="2">
            <x v="249"/>
            <x v="578"/>
          </reference>
        </references>
      </pivotArea>
    </format>
    <format dxfId="10688">
      <pivotArea dataOnly="0" labelOnly="1" fieldPosition="0">
        <references count="5">
          <reference field="4" count="1" selected="0">
            <x v="0"/>
          </reference>
          <reference field="7" count="1" selected="0">
            <x v="0"/>
          </reference>
          <reference field="8" count="1" selected="0">
            <x v="3"/>
          </reference>
          <reference field="9" count="1" selected="0">
            <x v="32"/>
          </reference>
          <reference field="10" count="2">
            <x v="36"/>
            <x v="576"/>
          </reference>
        </references>
      </pivotArea>
    </format>
    <format dxfId="10689">
      <pivotArea dataOnly="0" labelOnly="1" fieldPosition="0">
        <references count="5">
          <reference field="4" count="1" selected="0">
            <x v="0"/>
          </reference>
          <reference field="7" count="1" selected="0">
            <x v="0"/>
          </reference>
          <reference field="8" count="1" selected="0">
            <x v="3"/>
          </reference>
          <reference field="9" count="1" selected="0">
            <x v="33"/>
          </reference>
          <reference field="10" count="3">
            <x v="246"/>
            <x v="590"/>
            <x v="607"/>
          </reference>
        </references>
      </pivotArea>
    </format>
    <format dxfId="10690">
      <pivotArea dataOnly="0" labelOnly="1" fieldPosition="0">
        <references count="5">
          <reference field="4" count="1" selected="0">
            <x v="0"/>
          </reference>
          <reference field="7" count="1" selected="0">
            <x v="0"/>
          </reference>
          <reference field="8" count="1" selected="0">
            <x v="3"/>
          </reference>
          <reference field="9" count="1" selected="0">
            <x v="34"/>
          </reference>
          <reference field="10" count="2">
            <x v="250"/>
            <x v="577"/>
          </reference>
        </references>
      </pivotArea>
    </format>
    <format dxfId="10691">
      <pivotArea dataOnly="0" labelOnly="1" fieldPosition="0">
        <references count="5">
          <reference field="4" count="1" selected="0">
            <x v="0"/>
          </reference>
          <reference field="7" count="1" selected="0">
            <x v="0"/>
          </reference>
          <reference field="8" count="1" selected="0">
            <x v="3"/>
          </reference>
          <reference field="9" count="1" selected="0">
            <x v="35"/>
          </reference>
          <reference field="10" count="1">
            <x v="586"/>
          </reference>
        </references>
      </pivotArea>
    </format>
    <format dxfId="10692">
      <pivotArea dataOnly="0" labelOnly="1" fieldPosition="0">
        <references count="5">
          <reference field="4" count="1" selected="0">
            <x v="0"/>
          </reference>
          <reference field="7" count="1" selected="0">
            <x v="1"/>
          </reference>
          <reference field="8" count="1" selected="0">
            <x v="8"/>
          </reference>
          <reference field="9" count="1" selected="0">
            <x v="63"/>
          </reference>
          <reference field="10" count="1">
            <x v="281"/>
          </reference>
        </references>
      </pivotArea>
    </format>
    <format dxfId="10693">
      <pivotArea dataOnly="0" labelOnly="1" fieldPosition="0">
        <references count="5">
          <reference field="4" count="1" selected="0">
            <x v="0"/>
          </reference>
          <reference field="7" count="1" selected="0">
            <x v="1"/>
          </reference>
          <reference field="8" count="1" selected="0">
            <x v="9"/>
          </reference>
          <reference field="9" count="1" selected="0">
            <x v="65"/>
          </reference>
          <reference field="10" count="2">
            <x v="13"/>
            <x v="507"/>
          </reference>
        </references>
      </pivotArea>
    </format>
    <format dxfId="10694">
      <pivotArea dataOnly="0" labelOnly="1" fieldPosition="0">
        <references count="5">
          <reference field="4" count="1" selected="0">
            <x v="0"/>
          </reference>
          <reference field="7" count="1" selected="0">
            <x v="2"/>
          </reference>
          <reference field="8" count="1" selected="0">
            <x v="14"/>
          </reference>
          <reference field="9" count="1" selected="0">
            <x v="88"/>
          </reference>
          <reference field="10" count="1">
            <x v="388"/>
          </reference>
        </references>
      </pivotArea>
    </format>
    <format dxfId="10695">
      <pivotArea dataOnly="0" labelOnly="1" fieldPosition="0">
        <references count="5">
          <reference field="4" count="1" selected="0">
            <x v="0"/>
          </reference>
          <reference field="7" count="1" selected="0">
            <x v="3"/>
          </reference>
          <reference field="8" count="1" selected="0">
            <x v="17"/>
          </reference>
          <reference field="9" count="1" selected="0">
            <x v="93"/>
          </reference>
          <reference field="10" count="4">
            <x v="136"/>
            <x v="352"/>
            <x v="439"/>
            <x v="596"/>
          </reference>
        </references>
      </pivotArea>
    </format>
    <format dxfId="10696">
      <pivotArea dataOnly="0" labelOnly="1" fieldPosition="0">
        <references count="5">
          <reference field="4" count="1" selected="0">
            <x v="0"/>
          </reference>
          <reference field="7" count="1" selected="0">
            <x v="3"/>
          </reference>
          <reference field="8" count="1" selected="0">
            <x v="17"/>
          </reference>
          <reference field="9" count="1" selected="0">
            <x v="96"/>
          </reference>
          <reference field="10" count="5">
            <x v="38"/>
            <x v="39"/>
            <x v="569"/>
            <x v="570"/>
            <x v="648"/>
          </reference>
        </references>
      </pivotArea>
    </format>
    <format dxfId="10697">
      <pivotArea dataOnly="0" labelOnly="1" fieldPosition="0">
        <references count="5">
          <reference field="4" count="1" selected="0">
            <x v="0"/>
          </reference>
          <reference field="7" count="1" selected="0">
            <x v="3"/>
          </reference>
          <reference field="8" count="1" selected="0">
            <x v="18"/>
          </reference>
          <reference field="9" count="1" selected="0">
            <x v="98"/>
          </reference>
          <reference field="10" count="2">
            <x v="653"/>
            <x v="654"/>
          </reference>
        </references>
      </pivotArea>
    </format>
    <format dxfId="10698">
      <pivotArea dataOnly="0" labelOnly="1" fieldPosition="0">
        <references count="5">
          <reference field="4" count="1" selected="0">
            <x v="0"/>
          </reference>
          <reference field="7" count="1" selected="0">
            <x v="3"/>
          </reference>
          <reference field="8" count="1" selected="0">
            <x v="18"/>
          </reference>
          <reference field="9" count="1" selected="0">
            <x v="99"/>
          </reference>
          <reference field="10" count="2">
            <x v="10"/>
            <x v="549"/>
          </reference>
        </references>
      </pivotArea>
    </format>
    <format dxfId="10699">
      <pivotArea dataOnly="0" labelOnly="1" fieldPosition="0">
        <references count="5">
          <reference field="4" count="1" selected="0">
            <x v="0"/>
          </reference>
          <reference field="7" count="1" selected="0">
            <x v="3"/>
          </reference>
          <reference field="8" count="1" selected="0">
            <x v="18"/>
          </reference>
          <reference field="9" count="1" selected="0">
            <x v="100"/>
          </reference>
          <reference field="10" count="2">
            <x v="230"/>
            <x v="548"/>
          </reference>
        </references>
      </pivotArea>
    </format>
    <format dxfId="10700">
      <pivotArea dataOnly="0" labelOnly="1" fieldPosition="0">
        <references count="5">
          <reference field="4" count="1" selected="0">
            <x v="0"/>
          </reference>
          <reference field="7" count="1" selected="0">
            <x v="3"/>
          </reference>
          <reference field="8" count="1" selected="0">
            <x v="18"/>
          </reference>
          <reference field="9" count="1" selected="0">
            <x v="101"/>
          </reference>
          <reference field="10" count="3">
            <x v="9"/>
            <x v="301"/>
            <x v="550"/>
          </reference>
        </references>
      </pivotArea>
    </format>
    <format dxfId="10701">
      <pivotArea dataOnly="0" labelOnly="1" fieldPosition="0">
        <references count="5">
          <reference field="4" count="1" selected="0">
            <x v="0"/>
          </reference>
          <reference field="7" count="1" selected="0">
            <x v="3"/>
          </reference>
          <reference field="8" count="1" selected="0">
            <x v="18"/>
          </reference>
          <reference field="9" count="1" selected="0">
            <x v="102"/>
          </reference>
          <reference field="10" count="2">
            <x v="349"/>
            <x v="595"/>
          </reference>
        </references>
      </pivotArea>
    </format>
    <format dxfId="10702">
      <pivotArea dataOnly="0" labelOnly="1" fieldPosition="0">
        <references count="5">
          <reference field="4" count="1" selected="0">
            <x v="0"/>
          </reference>
          <reference field="7" count="1" selected="0">
            <x v="3"/>
          </reference>
          <reference field="8" count="1" selected="0">
            <x v="20"/>
          </reference>
          <reference field="9" count="1" selected="0">
            <x v="109"/>
          </reference>
          <reference field="10" count="2">
            <x v="284"/>
            <x v="483"/>
          </reference>
        </references>
      </pivotArea>
    </format>
    <format dxfId="10703">
      <pivotArea dataOnly="0" labelOnly="1" fieldPosition="0">
        <references count="5">
          <reference field="4" count="1" selected="0">
            <x v="0"/>
          </reference>
          <reference field="7" count="1" selected="0">
            <x v="3"/>
          </reference>
          <reference field="8" count="1" selected="0">
            <x v="20"/>
          </reference>
          <reference field="9" count="1" selected="0">
            <x v="111"/>
          </reference>
          <reference field="10" count="2">
            <x v="347"/>
            <x v="584"/>
          </reference>
        </references>
      </pivotArea>
    </format>
    <format dxfId="10704">
      <pivotArea dataOnly="0" labelOnly="1" fieldPosition="0">
        <references count="5">
          <reference field="4" count="1" selected="0">
            <x v="0"/>
          </reference>
          <reference field="7" count="1" selected="0">
            <x v="3"/>
          </reference>
          <reference field="8" count="1" selected="0">
            <x v="21"/>
          </reference>
          <reference field="9" count="1" selected="0">
            <x v="112"/>
          </reference>
          <reference field="10" count="3">
            <x v="80"/>
            <x v="106"/>
            <x v="583"/>
          </reference>
        </references>
      </pivotArea>
    </format>
    <format dxfId="10705">
      <pivotArea dataOnly="0" labelOnly="1" fieldPosition="0">
        <references count="5">
          <reference field="4" count="1" selected="0">
            <x v="0"/>
          </reference>
          <reference field="7" count="1" selected="0">
            <x v="3"/>
          </reference>
          <reference field="8" count="1" selected="0">
            <x v="21"/>
          </reference>
          <reference field="9" count="1" selected="0">
            <x v="114"/>
          </reference>
          <reference field="10" count="1">
            <x v="605"/>
          </reference>
        </references>
      </pivotArea>
    </format>
    <format dxfId="10706">
      <pivotArea dataOnly="0" labelOnly="1" fieldPosition="0">
        <references count="5">
          <reference field="4" count="1" selected="0">
            <x v="0"/>
          </reference>
          <reference field="7" count="1" selected="0">
            <x v="3"/>
          </reference>
          <reference field="8" count="1" selected="0">
            <x v="23"/>
          </reference>
          <reference field="9" count="1" selected="0">
            <x v="117"/>
          </reference>
          <reference field="10" count="2">
            <x v="348"/>
            <x v="588"/>
          </reference>
        </references>
      </pivotArea>
    </format>
    <format dxfId="10707">
      <pivotArea dataOnly="0" labelOnly="1" fieldPosition="0">
        <references count="5">
          <reference field="4" count="1" selected="0">
            <x v="1"/>
          </reference>
          <reference field="7" count="1" selected="0">
            <x v="0"/>
          </reference>
          <reference field="8" count="1" selected="0">
            <x v="0"/>
          </reference>
          <reference field="9" count="1" selected="0">
            <x v="2"/>
          </reference>
          <reference field="10" count="1">
            <x v="573"/>
          </reference>
        </references>
      </pivotArea>
    </format>
    <format dxfId="10708">
      <pivotArea dataOnly="0" labelOnly="1" fieldPosition="0">
        <references count="5">
          <reference field="4" count="1" selected="0">
            <x v="1"/>
          </reference>
          <reference field="7" count="1" selected="0">
            <x v="0"/>
          </reference>
          <reference field="8" count="1" selected="0">
            <x v="0"/>
          </reference>
          <reference field="9" count="1" selected="0">
            <x v="6"/>
          </reference>
          <reference field="10" count="17">
            <x v="14"/>
            <x v="15"/>
            <x v="105"/>
            <x v="114"/>
            <x v="119"/>
            <x v="125"/>
            <x v="362"/>
            <x v="381"/>
            <x v="383"/>
            <x v="384"/>
            <x v="566"/>
            <x v="610"/>
            <x v="611"/>
            <x v="612"/>
            <x v="613"/>
            <x v="614"/>
            <x v="616"/>
          </reference>
        </references>
      </pivotArea>
    </format>
    <format dxfId="10709">
      <pivotArea dataOnly="0" labelOnly="1" fieldPosition="0">
        <references count="5">
          <reference field="4" count="1" selected="0">
            <x v="1"/>
          </reference>
          <reference field="7" count="1" selected="0">
            <x v="0"/>
          </reference>
          <reference field="8" count="1" selected="0">
            <x v="0"/>
          </reference>
          <reference field="9" count="1" selected="0">
            <x v="7"/>
          </reference>
          <reference field="10" count="2">
            <x v="225"/>
            <x v="432"/>
          </reference>
        </references>
      </pivotArea>
    </format>
    <format dxfId="10710">
      <pivotArea dataOnly="0" labelOnly="1" fieldPosition="0">
        <references count="5">
          <reference field="4" count="1" selected="0">
            <x v="1"/>
          </reference>
          <reference field="7" count="1" selected="0">
            <x v="0"/>
          </reference>
          <reference field="8" count="1" selected="0">
            <x v="0"/>
          </reference>
          <reference field="9" count="1" selected="0">
            <x v="8"/>
          </reference>
          <reference field="10" count="5">
            <x v="6"/>
            <x v="7"/>
            <x v="429"/>
            <x v="430"/>
            <x v="436"/>
          </reference>
        </references>
      </pivotArea>
    </format>
    <format dxfId="10711">
      <pivotArea dataOnly="0" labelOnly="1" fieldPosition="0">
        <references count="5">
          <reference field="4" count="1" selected="0">
            <x v="1"/>
          </reference>
          <reference field="7" count="1" selected="0">
            <x v="0"/>
          </reference>
          <reference field="8" count="1" selected="0">
            <x v="0"/>
          </reference>
          <reference field="9" count="1" selected="0">
            <x v="9"/>
          </reference>
          <reference field="10" count="4">
            <x v="43"/>
            <x v="353"/>
            <x v="456"/>
            <x v="567"/>
          </reference>
        </references>
      </pivotArea>
    </format>
    <format dxfId="10712">
      <pivotArea dataOnly="0" labelOnly="1" fieldPosition="0">
        <references count="5">
          <reference field="4" count="1" selected="0">
            <x v="1"/>
          </reference>
          <reference field="7" count="1" selected="0">
            <x v="0"/>
          </reference>
          <reference field="8" count="1" selected="0">
            <x v="0"/>
          </reference>
          <reference field="9" count="1" selected="0">
            <x v="10"/>
          </reference>
          <reference field="10" count="4">
            <x v="31"/>
            <x v="100"/>
            <x v="604"/>
            <x v="609"/>
          </reference>
        </references>
      </pivotArea>
    </format>
    <format dxfId="10713">
      <pivotArea dataOnly="0" labelOnly="1" fieldPosition="0">
        <references count="5">
          <reference field="4" count="1" selected="0">
            <x v="1"/>
          </reference>
          <reference field="7" count="1" selected="0">
            <x v="0"/>
          </reference>
          <reference field="8" count="1" selected="0">
            <x v="0"/>
          </reference>
          <reference field="9" count="1" selected="0">
            <x v="11"/>
          </reference>
          <reference field="10" count="4">
            <x v="226"/>
            <x v="354"/>
            <x v="589"/>
            <x v="603"/>
          </reference>
        </references>
      </pivotArea>
    </format>
    <format dxfId="10714">
      <pivotArea dataOnly="0" labelOnly="1" fieldPosition="0">
        <references count="5">
          <reference field="4" count="1" selected="0">
            <x v="1"/>
          </reference>
          <reference field="7" count="1" selected="0">
            <x v="0"/>
          </reference>
          <reference field="8" count="1" selected="0">
            <x v="0"/>
          </reference>
          <reference field="9" count="1" selected="0">
            <x v="12"/>
          </reference>
          <reference field="10" count="2">
            <x v="8"/>
            <x v="431"/>
          </reference>
        </references>
      </pivotArea>
    </format>
    <format dxfId="10715">
      <pivotArea dataOnly="0" labelOnly="1" fieldPosition="0">
        <references count="5">
          <reference field="4" count="1" selected="0">
            <x v="1"/>
          </reference>
          <reference field="7" count="1" selected="0">
            <x v="0"/>
          </reference>
          <reference field="8" count="1" selected="0">
            <x v="2"/>
          </reference>
          <reference field="9" count="1" selected="0">
            <x v="24"/>
          </reference>
          <reference field="10" count="1">
            <x v="458"/>
          </reference>
        </references>
      </pivotArea>
    </format>
    <format dxfId="10716">
      <pivotArea dataOnly="0" labelOnly="1" fieldPosition="0">
        <references count="5">
          <reference field="4" count="1" selected="0">
            <x v="1"/>
          </reference>
          <reference field="7" count="1" selected="0">
            <x v="4"/>
          </reference>
          <reference field="8" count="1" selected="0">
            <x v="29"/>
          </reference>
          <reference field="9" count="1" selected="0">
            <x v="143"/>
          </reference>
          <reference field="10" count="1">
            <x v="4"/>
          </reference>
        </references>
      </pivotArea>
    </format>
    <format dxfId="10717">
      <pivotArea dataOnly="0" labelOnly="1" fieldPosition="0">
        <references count="5">
          <reference field="4" count="1" selected="0">
            <x v="1"/>
          </reference>
          <reference field="7" count="1" selected="0">
            <x v="5"/>
          </reference>
          <reference field="8" count="1" selected="0">
            <x v="31"/>
          </reference>
          <reference field="9" count="1" selected="0">
            <x v="148"/>
          </reference>
          <reference field="10" count="2">
            <x v="231"/>
            <x v="490"/>
          </reference>
        </references>
      </pivotArea>
    </format>
    <format dxfId="10718">
      <pivotArea dataOnly="0" labelOnly="1" fieldPosition="0">
        <references count="5">
          <reference field="4" count="1" selected="0">
            <x v="1"/>
          </reference>
          <reference field="7" count="1" selected="0">
            <x v="5"/>
          </reference>
          <reference field="8" count="1" selected="0">
            <x v="32"/>
          </reference>
          <reference field="9" count="1" selected="0">
            <x v="150"/>
          </reference>
          <reference field="10" count="4">
            <x v="227"/>
            <x v="228"/>
            <x v="471"/>
            <x v="472"/>
          </reference>
        </references>
      </pivotArea>
    </format>
    <format dxfId="10719">
      <pivotArea dataOnly="0" labelOnly="1" fieldPosition="0">
        <references count="5">
          <reference field="4" count="1" selected="0">
            <x v="2"/>
          </reference>
          <reference field="7" count="1" selected="0">
            <x v="2"/>
          </reference>
          <reference field="8" count="1" selected="0">
            <x v="10"/>
          </reference>
          <reference field="9" count="1" selected="0">
            <x v="73"/>
          </reference>
          <reference field="10" count="3">
            <x v="132"/>
            <x v="135"/>
            <x v="505"/>
          </reference>
        </references>
      </pivotArea>
    </format>
    <format dxfId="10720">
      <pivotArea dataOnly="0" labelOnly="1" fieldPosition="0">
        <references count="5">
          <reference field="4" count="1" selected="0">
            <x v="2"/>
          </reference>
          <reference field="7" count="1" selected="0">
            <x v="2"/>
          </reference>
          <reference field="8" count="1" selected="0">
            <x v="10"/>
          </reference>
          <reference field="9" count="1" selected="0">
            <x v="74"/>
          </reference>
          <reference field="10" count="1">
            <x v="466"/>
          </reference>
        </references>
      </pivotArea>
    </format>
    <format dxfId="10721">
      <pivotArea dataOnly="0" labelOnly="1" fieldPosition="0">
        <references count="5">
          <reference field="4" count="1" selected="0">
            <x v="2"/>
          </reference>
          <reference field="7" count="1" selected="0">
            <x v="2"/>
          </reference>
          <reference field="8" count="1" selected="0">
            <x v="11"/>
          </reference>
          <reference field="9" count="1" selected="0">
            <x v="76"/>
          </reference>
          <reference field="10" count="3">
            <x v="123"/>
            <x v="134"/>
            <x v="464"/>
          </reference>
        </references>
      </pivotArea>
    </format>
    <format dxfId="10722">
      <pivotArea dataOnly="0" labelOnly="1" fieldPosition="0">
        <references count="5">
          <reference field="4" count="1" selected="0">
            <x v="2"/>
          </reference>
          <reference field="7" count="1" selected="0">
            <x v="2"/>
          </reference>
          <reference field="8" count="1" selected="0">
            <x v="11"/>
          </reference>
          <reference field="9" count="1" selected="0">
            <x v="77"/>
          </reference>
          <reference field="10" count="1">
            <x v="504"/>
          </reference>
        </references>
      </pivotArea>
    </format>
    <format dxfId="10723">
      <pivotArea dataOnly="0" labelOnly="1" fieldPosition="0">
        <references count="5">
          <reference field="4" count="1" selected="0">
            <x v="2"/>
          </reference>
          <reference field="7" count="1" selected="0">
            <x v="2"/>
          </reference>
          <reference field="8" count="1" selected="0">
            <x v="12"/>
          </reference>
          <reference field="9" count="1" selected="0">
            <x v="78"/>
          </reference>
          <reference field="10" count="5">
            <x v="121"/>
            <x v="122"/>
            <x v="133"/>
            <x v="137"/>
            <x v="469"/>
          </reference>
        </references>
      </pivotArea>
    </format>
    <format dxfId="10724">
      <pivotArea dataOnly="0" labelOnly="1" fieldPosition="0">
        <references count="5">
          <reference field="4" count="1" selected="0">
            <x v="2"/>
          </reference>
          <reference field="7" count="1" selected="0">
            <x v="2"/>
          </reference>
          <reference field="8" count="1" selected="0">
            <x v="13"/>
          </reference>
          <reference field="9" count="1" selected="0">
            <x v="81"/>
          </reference>
          <reference field="10" count="4">
            <x v="359"/>
            <x v="360"/>
            <x v="361"/>
            <x v="481"/>
          </reference>
        </references>
      </pivotArea>
    </format>
    <format dxfId="10725">
      <pivotArea dataOnly="0" labelOnly="1" fieldPosition="0">
        <references count="5">
          <reference field="4" count="1" selected="0">
            <x v="2"/>
          </reference>
          <reference field="7" count="1" selected="0">
            <x v="4"/>
          </reference>
          <reference field="8" count="1" selected="0">
            <x v="27"/>
          </reference>
          <reference field="9" count="1" selected="0">
            <x v="131"/>
          </reference>
          <reference field="10" count="3">
            <x v="373"/>
            <x v="374"/>
            <x v="503"/>
          </reference>
        </references>
      </pivotArea>
    </format>
    <format dxfId="10726">
      <pivotArea dataOnly="0" labelOnly="1" fieldPosition="0">
        <references count="5">
          <reference field="4" count="1" selected="0">
            <x v="2"/>
          </reference>
          <reference field="7" count="1" selected="0">
            <x v="4"/>
          </reference>
          <reference field="8" count="1" selected="0">
            <x v="27"/>
          </reference>
          <reference field="9" count="1" selected="0">
            <x v="132"/>
          </reference>
          <reference field="10" count="1">
            <x v="417"/>
          </reference>
        </references>
      </pivotArea>
    </format>
    <format dxfId="10727">
      <pivotArea dataOnly="0" labelOnly="1" fieldPosition="0">
        <references count="5">
          <reference field="4" count="1" selected="0">
            <x v="2"/>
          </reference>
          <reference field="7" count="1" selected="0">
            <x v="4"/>
          </reference>
          <reference field="8" count="1" selected="0">
            <x v="28"/>
          </reference>
          <reference field="9" count="1" selected="0">
            <x v="133"/>
          </reference>
          <reference field="10" count="1">
            <x v="528"/>
          </reference>
        </references>
      </pivotArea>
    </format>
    <format dxfId="10728">
      <pivotArea dataOnly="0" labelOnly="1" fieldPosition="0">
        <references count="5">
          <reference field="4" count="1" selected="0">
            <x v="3"/>
          </reference>
          <reference field="7" count="1" selected="0">
            <x v="4"/>
          </reference>
          <reference field="8" count="1" selected="0">
            <x v="28"/>
          </reference>
          <reference field="9" count="1" selected="0">
            <x v="137"/>
          </reference>
          <reference field="10" count="48">
            <x v="0"/>
            <x v="3"/>
            <x v="152"/>
            <x v="160"/>
            <x v="161"/>
            <x v="162"/>
            <x v="163"/>
            <x v="164"/>
            <x v="165"/>
            <x v="166"/>
            <x v="167"/>
            <x v="168"/>
            <x v="187"/>
            <x v="188"/>
            <x v="189"/>
            <x v="192"/>
            <x v="193"/>
            <x v="194"/>
            <x v="195"/>
            <x v="196"/>
            <x v="197"/>
            <x v="198"/>
            <x v="199"/>
            <x v="200"/>
            <x v="201"/>
            <x v="203"/>
            <x v="204"/>
            <x v="205"/>
            <x v="206"/>
            <x v="207"/>
            <x v="208"/>
            <x v="209"/>
            <x v="210"/>
            <x v="211"/>
            <x v="212"/>
            <x v="213"/>
            <x v="216"/>
            <x v="217"/>
            <x v="218"/>
            <x v="219"/>
            <x v="220"/>
            <x v="221"/>
            <x v="375"/>
            <x v="376"/>
            <x v="377"/>
            <x v="378"/>
            <x v="379"/>
            <x v="380"/>
          </reference>
        </references>
      </pivotArea>
    </format>
    <format dxfId="10729">
      <pivotArea dataOnly="0" labelOnly="1" fieldPosition="0">
        <references count="5">
          <reference field="4" count="1" selected="0">
            <x v="4"/>
          </reference>
          <reference field="7" count="1" selected="0">
            <x v="0"/>
          </reference>
          <reference field="8" count="1" selected="0">
            <x v="1"/>
          </reference>
          <reference field="9" count="1" selected="0">
            <x v="17"/>
          </reference>
          <reference field="10" count="2">
            <x v="257"/>
            <x v="479"/>
          </reference>
        </references>
      </pivotArea>
    </format>
    <format dxfId="10730">
      <pivotArea dataOnly="0" labelOnly="1" fieldPosition="0">
        <references count="5">
          <reference field="4" count="1" selected="0">
            <x v="4"/>
          </reference>
          <reference field="7" count="1" selected="0">
            <x v="0"/>
          </reference>
          <reference field="8" count="1" selected="0">
            <x v="2"/>
          </reference>
          <reference field="9" count="1" selected="0">
            <x v="24"/>
          </reference>
          <reference field="10" count="1">
            <x v="602"/>
          </reference>
        </references>
      </pivotArea>
    </format>
    <format dxfId="10731">
      <pivotArea dataOnly="0" labelOnly="1" fieldPosition="0">
        <references count="5">
          <reference field="4" count="1" selected="0">
            <x v="4"/>
          </reference>
          <reference field="7" count="1" selected="0">
            <x v="1"/>
          </reference>
          <reference field="8" count="1" selected="0">
            <x v="5"/>
          </reference>
          <reference field="9" count="1" selected="0">
            <x v="41"/>
          </reference>
          <reference field="10" count="2">
            <x v="256"/>
            <x v="497"/>
          </reference>
        </references>
      </pivotArea>
    </format>
    <format dxfId="10732">
      <pivotArea dataOnly="0" labelOnly="1" fieldPosition="0">
        <references count="5">
          <reference field="4" count="1" selected="0">
            <x v="4"/>
          </reference>
          <reference field="7" count="1" selected="0">
            <x v="1"/>
          </reference>
          <reference field="8" count="1" selected="0">
            <x v="8"/>
          </reference>
          <reference field="9" count="1" selected="0">
            <x v="62"/>
          </reference>
          <reference field="10" count="10">
            <x v="283"/>
            <x v="293"/>
            <x v="304"/>
            <x v="371"/>
            <x v="372"/>
            <x v="390"/>
            <x v="391"/>
            <x v="392"/>
            <x v="495"/>
            <x v="496"/>
          </reference>
        </references>
      </pivotArea>
    </format>
    <format dxfId="10733">
      <pivotArea dataOnly="0" labelOnly="1" fieldPosition="0">
        <references count="5">
          <reference field="4" count="1" selected="0">
            <x v="4"/>
          </reference>
          <reference field="7" count="1" selected="0">
            <x v="1"/>
          </reference>
          <reference field="8" count="1" selected="0">
            <x v="8"/>
          </reference>
          <reference field="9" count="1" selected="0">
            <x v="63"/>
          </reference>
          <reference field="10" count="4">
            <x v="281"/>
            <x v="282"/>
            <x v="289"/>
            <x v="514"/>
          </reference>
        </references>
      </pivotArea>
    </format>
    <format dxfId="10734">
      <pivotArea dataOnly="0" labelOnly="1" fieldPosition="0">
        <references count="5">
          <reference field="4" count="1" selected="0">
            <x v="4"/>
          </reference>
          <reference field="7" count="1" selected="0">
            <x v="1"/>
          </reference>
          <reference field="8" count="1" selected="0">
            <x v="8"/>
          </reference>
          <reference field="9" count="1" selected="0">
            <x v="64"/>
          </reference>
          <reference field="10" count="2">
            <x v="297"/>
            <x v="416"/>
          </reference>
        </references>
      </pivotArea>
    </format>
    <format dxfId="10735">
      <pivotArea dataOnly="0" labelOnly="1" fieldPosition="0">
        <references count="5">
          <reference field="4" count="1" selected="0">
            <x v="4"/>
          </reference>
          <reference field="7" count="1" selected="0">
            <x v="2"/>
          </reference>
          <reference field="8" count="1" selected="0">
            <x v="10"/>
          </reference>
          <reference field="9" count="1" selected="0">
            <x v="75"/>
          </reference>
          <reference field="10" count="3">
            <x v="279"/>
            <x v="562"/>
            <x v="600"/>
          </reference>
        </references>
      </pivotArea>
    </format>
    <format dxfId="10736">
      <pivotArea dataOnly="0" labelOnly="1" fieldPosition="0">
        <references count="5">
          <reference field="4" count="1" selected="0">
            <x v="4"/>
          </reference>
          <reference field="7" count="1" selected="0">
            <x v="2"/>
          </reference>
          <reference field="8" count="1" selected="0">
            <x v="12"/>
          </reference>
          <reference field="9" count="1" selected="0">
            <x v="80"/>
          </reference>
          <reference field="10" count="1">
            <x v="554"/>
          </reference>
        </references>
      </pivotArea>
    </format>
    <format dxfId="10737">
      <pivotArea dataOnly="0" labelOnly="1" fieldPosition="0">
        <references count="5">
          <reference field="4" count="1" selected="0">
            <x v="4"/>
          </reference>
          <reference field="7" count="1" selected="0">
            <x v="2"/>
          </reference>
          <reference field="8" count="1" selected="0">
            <x v="13"/>
          </reference>
          <reference field="9" count="1" selected="0">
            <x v="81"/>
          </reference>
          <reference field="10" count="2">
            <x v="369"/>
            <x v="467"/>
          </reference>
        </references>
      </pivotArea>
    </format>
    <format dxfId="10738">
      <pivotArea dataOnly="0" labelOnly="1" fieldPosition="0">
        <references count="5">
          <reference field="4" count="1" selected="0">
            <x v="4"/>
          </reference>
          <reference field="7" count="1" selected="0">
            <x v="2"/>
          </reference>
          <reference field="8" count="1" selected="0">
            <x v="14"/>
          </reference>
          <reference field="9" count="1" selected="0">
            <x v="87"/>
          </reference>
          <reference field="10" count="3">
            <x v="290"/>
            <x v="291"/>
            <x v="292"/>
          </reference>
        </references>
      </pivotArea>
    </format>
    <format dxfId="10739">
      <pivotArea dataOnly="0" labelOnly="1" fieldPosition="0">
        <references count="5">
          <reference field="4" count="1" selected="0">
            <x v="4"/>
          </reference>
          <reference field="7" count="1" selected="0">
            <x v="2"/>
          </reference>
          <reference field="8" count="1" selected="0">
            <x v="14"/>
          </reference>
          <reference field="9" count="1" selected="0">
            <x v="88"/>
          </reference>
          <reference field="10" count="4">
            <x v="229"/>
            <x v="356"/>
            <x v="368"/>
            <x v="388"/>
          </reference>
        </references>
      </pivotArea>
    </format>
    <format dxfId="10740">
      <pivotArea dataOnly="0" labelOnly="1" fieldPosition="0">
        <references count="5">
          <reference field="4" count="1" selected="0">
            <x v="4"/>
          </reference>
          <reference field="7" count="1" selected="0">
            <x v="2"/>
          </reference>
          <reference field="8" count="1" selected="0">
            <x v="16"/>
          </reference>
          <reference field="9" count="1" selected="0">
            <x v="92"/>
          </reference>
          <reference field="10" count="2">
            <x v="274"/>
            <x v="559"/>
          </reference>
        </references>
      </pivotArea>
    </format>
    <format dxfId="10741">
      <pivotArea dataOnly="0" labelOnly="1" fieldPosition="0">
        <references count="5">
          <reference field="4" count="1" selected="0">
            <x v="4"/>
          </reference>
          <reference field="7" count="1" selected="0">
            <x v="3"/>
          </reference>
          <reference field="8" count="1" selected="0">
            <x v="18"/>
          </reference>
          <reference field="9" count="1" selected="0">
            <x v="101"/>
          </reference>
          <reference field="10" count="3">
            <x v="301"/>
            <x v="302"/>
            <x v="550"/>
          </reference>
        </references>
      </pivotArea>
    </format>
    <format dxfId="10742">
      <pivotArea dataOnly="0" labelOnly="1" fieldPosition="0">
        <references count="5">
          <reference field="4" count="1" selected="0">
            <x v="4"/>
          </reference>
          <reference field="7" count="1" selected="0">
            <x v="3"/>
          </reference>
          <reference field="8" count="1" selected="0">
            <x v="21"/>
          </reference>
          <reference field="9" count="1" selected="0">
            <x v="112"/>
          </reference>
          <reference field="10" count="1">
            <x v="475"/>
          </reference>
        </references>
      </pivotArea>
    </format>
    <format dxfId="10743">
      <pivotArea dataOnly="0" labelOnly="1" fieldPosition="0">
        <references count="5">
          <reference field="4" count="1" selected="0">
            <x v="4"/>
          </reference>
          <reference field="7" count="1" selected="0">
            <x v="3"/>
          </reference>
          <reference field="8" count="1" selected="0">
            <x v="21"/>
          </reference>
          <reference field="9" count="1" selected="0">
            <x v="113"/>
          </reference>
          <reference field="10" count="1">
            <x v="591"/>
          </reference>
        </references>
      </pivotArea>
    </format>
    <format dxfId="10744">
      <pivotArea dataOnly="0" labelOnly="1" fieldPosition="0">
        <references count="5">
          <reference field="4" count="1" selected="0">
            <x v="4"/>
          </reference>
          <reference field="7" count="1" selected="0">
            <x v="4"/>
          </reference>
          <reference field="8" count="1" selected="0">
            <x v="26"/>
          </reference>
          <reference field="9" count="1" selected="0">
            <x v="126"/>
          </reference>
          <reference field="10" count="3">
            <x v="120"/>
            <x v="461"/>
            <x v="572"/>
          </reference>
        </references>
      </pivotArea>
    </format>
    <format dxfId="10745">
      <pivotArea dataOnly="0" labelOnly="1" fieldPosition="0">
        <references count="5">
          <reference field="4" count="1" selected="0">
            <x v="4"/>
          </reference>
          <reference field="7" count="1" selected="0">
            <x v="4"/>
          </reference>
          <reference field="8" count="1" selected="0">
            <x v="26"/>
          </reference>
          <reference field="9" count="1" selected="0">
            <x v="127"/>
          </reference>
          <reference field="10" count="3">
            <x v="363"/>
            <x v="476"/>
            <x v="477"/>
          </reference>
        </references>
      </pivotArea>
    </format>
    <format dxfId="10746">
      <pivotArea dataOnly="0" labelOnly="1" fieldPosition="0">
        <references count="5">
          <reference field="4" count="1" selected="0">
            <x v="4"/>
          </reference>
          <reference field="7" count="1" selected="0">
            <x v="4"/>
          </reference>
          <reference field="8" count="1" selected="0">
            <x v="26"/>
          </reference>
          <reference field="9" count="1" selected="0">
            <x v="128"/>
          </reference>
          <reference field="10" count="3">
            <x v="261"/>
            <x v="563"/>
            <x v="601"/>
          </reference>
        </references>
      </pivotArea>
    </format>
    <format dxfId="10747">
      <pivotArea dataOnly="0" labelOnly="1" fieldPosition="0">
        <references count="5">
          <reference field="4" count="1" selected="0">
            <x v="4"/>
          </reference>
          <reference field="7" count="1" selected="0">
            <x v="4"/>
          </reference>
          <reference field="8" count="1" selected="0">
            <x v="26"/>
          </reference>
          <reference field="9" count="1" selected="0">
            <x v="129"/>
          </reference>
          <reference field="10" count="2">
            <x v="286"/>
            <x v="389"/>
          </reference>
        </references>
      </pivotArea>
    </format>
    <format dxfId="10748">
      <pivotArea dataOnly="0" labelOnly="1" fieldPosition="0">
        <references count="5">
          <reference field="4" count="1" selected="0">
            <x v="4"/>
          </reference>
          <reference field="7" count="1" selected="0">
            <x v="4"/>
          </reference>
          <reference field="8" count="1" selected="0">
            <x v="26"/>
          </reference>
          <reference field="9" count="1" selected="0">
            <x v="130"/>
          </reference>
          <reference field="10" count="3">
            <x v="367"/>
            <x v="568"/>
            <x v="587"/>
          </reference>
        </references>
      </pivotArea>
    </format>
    <format dxfId="10749">
      <pivotArea dataOnly="0" labelOnly="1" fieldPosition="0">
        <references count="5">
          <reference field="4" count="1" selected="0">
            <x v="4"/>
          </reference>
          <reference field="7" count="1" selected="0">
            <x v="4"/>
          </reference>
          <reference field="8" count="1" selected="0">
            <x v="30"/>
          </reference>
          <reference field="9" count="1" selected="0">
            <x v="145"/>
          </reference>
          <reference field="10" count="3">
            <x v="364"/>
            <x v="365"/>
            <x v="560"/>
          </reference>
        </references>
      </pivotArea>
    </format>
    <format dxfId="10750">
      <pivotArea dataOnly="0" labelOnly="1" fieldPosition="0">
        <references count="5">
          <reference field="4" count="1" selected="0">
            <x v="4"/>
          </reference>
          <reference field="7" count="1" selected="0">
            <x v="4"/>
          </reference>
          <reference field="8" count="1" selected="0">
            <x v="30"/>
          </reference>
          <reference field="9" count="1" selected="0">
            <x v="146"/>
          </reference>
          <reference field="10" count="4">
            <x v="273"/>
            <x v="366"/>
            <x v="393"/>
            <x v="409"/>
          </reference>
        </references>
      </pivotArea>
    </format>
    <format dxfId="10751">
      <pivotArea dataOnly="0" labelOnly="1" fieldPosition="0">
        <references count="5">
          <reference field="4" count="1" selected="0">
            <x v="5"/>
          </reference>
          <reference field="7" count="1" selected="0">
            <x v="3"/>
          </reference>
          <reference field="8" count="1" selected="0">
            <x v="17"/>
          </reference>
          <reference field="9" count="1" selected="0">
            <x v="95"/>
          </reference>
          <reference field="10" count="5">
            <x v="214"/>
            <x v="238"/>
            <x v="385"/>
            <x v="447"/>
            <x v="448"/>
          </reference>
        </references>
      </pivotArea>
    </format>
    <format dxfId="10752">
      <pivotArea dataOnly="0" labelOnly="1" fieldPosition="0">
        <references count="5">
          <reference field="4" count="1" selected="0">
            <x v="5"/>
          </reference>
          <reference field="7" count="1" selected="0">
            <x v="3"/>
          </reference>
          <reference field="8" count="1" selected="0">
            <x v="17"/>
          </reference>
          <reference field="9" count="1" selected="0">
            <x v="96"/>
          </reference>
          <reference field="10" count="1">
            <x v="535"/>
          </reference>
        </references>
      </pivotArea>
    </format>
    <format dxfId="10753">
      <pivotArea dataOnly="0" labelOnly="1" fieldPosition="0">
        <references count="5">
          <reference field="4" count="1" selected="0">
            <x v="5"/>
          </reference>
          <reference field="7" count="1" selected="0">
            <x v="3"/>
          </reference>
          <reference field="8" count="1" selected="0">
            <x v="18"/>
          </reference>
          <reference field="9" count="1" selected="0">
            <x v="99"/>
          </reference>
          <reference field="10" count="3">
            <x v="300"/>
            <x v="451"/>
            <x v="452"/>
          </reference>
        </references>
      </pivotArea>
    </format>
    <format dxfId="10754">
      <pivotArea dataOnly="0" labelOnly="1" fieldPosition="0">
        <references count="5">
          <reference field="4" count="1" selected="0">
            <x v="5"/>
          </reference>
          <reference field="7" count="1" selected="0">
            <x v="3"/>
          </reference>
          <reference field="8" count="1" selected="0">
            <x v="19"/>
          </reference>
          <reference field="9" count="1" selected="0">
            <x v="103"/>
          </reference>
          <reference field="10" count="3">
            <x v="224"/>
            <x v="268"/>
            <x v="449"/>
          </reference>
        </references>
      </pivotArea>
    </format>
    <format dxfId="10755">
      <pivotArea dataOnly="0" labelOnly="1" fieldPosition="0">
        <references count="5">
          <reference field="4" count="1" selected="0">
            <x v="5"/>
          </reference>
          <reference field="7" count="1" selected="0">
            <x v="3"/>
          </reference>
          <reference field="8" count="1" selected="0">
            <x v="19"/>
          </reference>
          <reference field="9" count="1" selected="0">
            <x v="105"/>
          </reference>
          <reference field="10" count="2">
            <x v="149"/>
            <x v="606"/>
          </reference>
        </references>
      </pivotArea>
    </format>
    <format dxfId="10756">
      <pivotArea dataOnly="0" labelOnly="1" fieldPosition="0">
        <references count="5">
          <reference field="4" count="1" selected="0">
            <x v="5"/>
          </reference>
          <reference field="7" count="1" selected="0">
            <x v="3"/>
          </reference>
          <reference field="8" count="1" selected="0">
            <x v="21"/>
          </reference>
          <reference field="9" count="1" selected="0">
            <x v="112"/>
          </reference>
          <reference field="10" count="1">
            <x v="480"/>
          </reference>
        </references>
      </pivotArea>
    </format>
    <format dxfId="10757">
      <pivotArea dataOnly="0" labelOnly="1" fieldPosition="0">
        <references count="5">
          <reference field="4" count="1" selected="0">
            <x v="5"/>
          </reference>
          <reference field="7" count="1" selected="0">
            <x v="3"/>
          </reference>
          <reference field="8" count="1" selected="0">
            <x v="22"/>
          </reference>
          <reference field="9" count="1" selected="0">
            <x v="115"/>
          </reference>
          <reference field="10" count="2">
            <x v="382"/>
            <x v="450"/>
          </reference>
        </references>
      </pivotArea>
    </format>
    <format dxfId="10758">
      <pivotArea dataOnly="0" labelOnly="1" fieldPosition="0">
        <references count="5">
          <reference field="4" count="1" selected="0">
            <x v="6"/>
          </reference>
          <reference field="7" count="1" selected="0">
            <x v="1"/>
          </reference>
          <reference field="8" count="1" selected="0">
            <x v="5"/>
          </reference>
          <reference field="9" count="1" selected="0">
            <x v="42"/>
          </reference>
          <reference field="10" count="2">
            <x v="44"/>
            <x v="633"/>
          </reference>
        </references>
      </pivotArea>
    </format>
    <format dxfId="10759">
      <pivotArea dataOnly="0" labelOnly="1" fieldPosition="0">
        <references count="5">
          <reference field="4" count="1" selected="0">
            <x v="6"/>
          </reference>
          <reference field="7" count="1" selected="0">
            <x v="1"/>
          </reference>
          <reference field="8" count="1" selected="0">
            <x v="5"/>
          </reference>
          <reference field="9" count="1" selected="0">
            <x v="43"/>
          </reference>
          <reference field="10" count="2">
            <x v="115"/>
            <x v="632"/>
          </reference>
        </references>
      </pivotArea>
    </format>
    <format dxfId="10760">
      <pivotArea dataOnly="0" labelOnly="1" fieldPosition="0">
        <references count="5">
          <reference field="4" count="1" selected="0">
            <x v="6"/>
          </reference>
          <reference field="7" count="1" selected="0">
            <x v="1"/>
          </reference>
          <reference field="8" count="1" selected="0">
            <x v="5"/>
          </reference>
          <reference field="9" count="1" selected="0">
            <x v="44"/>
          </reference>
          <reference field="10" count="12">
            <x v="22"/>
            <x v="26"/>
            <x v="33"/>
            <x v="41"/>
            <x v="42"/>
            <x v="102"/>
            <x v="628"/>
            <x v="630"/>
            <x v="631"/>
            <x v="641"/>
            <x v="645"/>
            <x v="646"/>
          </reference>
        </references>
      </pivotArea>
    </format>
    <format dxfId="10761">
      <pivotArea dataOnly="0" labelOnly="1" fieldPosition="0">
        <references count="5">
          <reference field="4" count="1" selected="0">
            <x v="6"/>
          </reference>
          <reference field="7" count="1" selected="0">
            <x v="1"/>
          </reference>
          <reference field="8" count="1" selected="0">
            <x v="5"/>
          </reference>
          <reference field="9" count="1" selected="0">
            <x v="45"/>
          </reference>
          <reference field="10" count="6">
            <x v="54"/>
            <x v="67"/>
            <x v="355"/>
            <x v="617"/>
            <x v="629"/>
            <x v="634"/>
          </reference>
        </references>
      </pivotArea>
    </format>
    <format dxfId="10762">
      <pivotArea dataOnly="0" labelOnly="1" fieldPosition="0">
        <references count="5">
          <reference field="4" count="1" selected="0">
            <x v="6"/>
          </reference>
          <reference field="7" count="1" selected="0">
            <x v="1"/>
          </reference>
          <reference field="8" count="1" selected="0">
            <x v="5"/>
          </reference>
          <reference field="9" count="1" selected="0">
            <x v="46"/>
          </reference>
          <reference field="10" count="4">
            <x v="112"/>
            <x v="310"/>
            <x v="621"/>
            <x v="642"/>
          </reference>
        </references>
      </pivotArea>
    </format>
    <format dxfId="10763">
      <pivotArea dataOnly="0" labelOnly="1" fieldPosition="0">
        <references count="5">
          <reference field="4" count="1" selected="0">
            <x v="6"/>
          </reference>
          <reference field="7" count="1" selected="0">
            <x v="1"/>
          </reference>
          <reference field="8" count="1" selected="0">
            <x v="5"/>
          </reference>
          <reference field="9" count="1" selected="0">
            <x v="47"/>
          </reference>
          <reference field="10" count="2">
            <x v="116"/>
            <x v="623"/>
          </reference>
        </references>
      </pivotArea>
    </format>
    <format dxfId="10764">
      <pivotArea dataOnly="0" labelOnly="1" fieldPosition="0">
        <references count="5">
          <reference field="4" count="1" selected="0">
            <x v="6"/>
          </reference>
          <reference field="7" count="1" selected="0">
            <x v="1"/>
          </reference>
          <reference field="8" count="1" selected="0">
            <x v="5"/>
          </reference>
          <reference field="9" count="1" selected="0">
            <x v="48"/>
          </reference>
          <reference field="10" count="2">
            <x v="99"/>
            <x v="626"/>
          </reference>
        </references>
      </pivotArea>
    </format>
    <format dxfId="10765">
      <pivotArea dataOnly="0" labelOnly="1" fieldPosition="0">
        <references count="5">
          <reference field="4" count="1" selected="0">
            <x v="6"/>
          </reference>
          <reference field="7" count="1" selected="0">
            <x v="1"/>
          </reference>
          <reference field="8" count="1" selected="0">
            <x v="5"/>
          </reference>
          <reference field="9" count="1" selected="0">
            <x v="49"/>
          </reference>
          <reference field="10" count="2">
            <x v="314"/>
            <x v="625"/>
          </reference>
        </references>
      </pivotArea>
    </format>
    <format dxfId="10766">
      <pivotArea dataOnly="0" labelOnly="1" fieldPosition="0">
        <references count="5">
          <reference field="4" count="1" selected="0">
            <x v="6"/>
          </reference>
          <reference field="7" count="1" selected="0">
            <x v="1"/>
          </reference>
          <reference field="8" count="1" selected="0">
            <x v="5"/>
          </reference>
          <reference field="9" count="1" selected="0">
            <x v="50"/>
          </reference>
          <reference field="10" count="5">
            <x v="98"/>
            <x v="118"/>
            <x v="150"/>
            <x v="624"/>
            <x v="627"/>
          </reference>
        </references>
      </pivotArea>
    </format>
    <format dxfId="10767">
      <pivotArea dataOnly="0" labelOnly="1" fieldPosition="0">
        <references count="5">
          <reference field="4" count="1" selected="0">
            <x v="6"/>
          </reference>
          <reference field="7" count="1" selected="0">
            <x v="1"/>
          </reference>
          <reference field="8" count="1" selected="0">
            <x v="5"/>
          </reference>
          <reference field="9" count="1" selected="0">
            <x v="51"/>
          </reference>
          <reference field="10" count="6">
            <x v="81"/>
            <x v="117"/>
            <x v="128"/>
            <x v="637"/>
            <x v="638"/>
            <x v="639"/>
          </reference>
        </references>
      </pivotArea>
    </format>
    <format dxfId="10768">
      <pivotArea dataOnly="0" labelOnly="1" fieldPosition="0">
        <references count="5">
          <reference field="4" count="1" selected="0">
            <x v="6"/>
          </reference>
          <reference field="7" count="1" selected="0">
            <x v="1"/>
          </reference>
          <reference field="8" count="1" selected="0">
            <x v="5"/>
          </reference>
          <reference field="9" count="1" selected="0">
            <x v="52"/>
          </reference>
          <reference field="10" count="5">
            <x v="68"/>
            <x v="84"/>
            <x v="151"/>
            <x v="644"/>
            <x v="647"/>
          </reference>
        </references>
      </pivotArea>
    </format>
    <format dxfId="10769">
      <pivotArea dataOnly="0" labelOnly="1" fieldPosition="0">
        <references count="5">
          <reference field="4" count="1" selected="0">
            <x v="6"/>
          </reference>
          <reference field="7" count="1" selected="0">
            <x v="1"/>
          </reference>
          <reference field="8" count="1" selected="0">
            <x v="5"/>
          </reference>
          <reference field="9" count="1" selected="0">
            <x v="53"/>
          </reference>
          <reference field="10" count="3">
            <x v="312"/>
            <x v="313"/>
            <x v="622"/>
          </reference>
        </references>
      </pivotArea>
    </format>
    <format dxfId="10770">
      <pivotArea dataOnly="0" labelOnly="1" fieldPosition="0">
        <references count="5">
          <reference field="4" count="1" selected="0">
            <x v="7"/>
          </reference>
          <reference field="7" count="1" selected="0">
            <x v="0"/>
          </reference>
          <reference field="8" count="1" selected="0">
            <x v="0"/>
          </reference>
          <reference field="9" count="1" selected="0">
            <x v="4"/>
          </reference>
          <reference field="10" count="3">
            <x v="308"/>
            <x v="316"/>
            <x v="540"/>
          </reference>
        </references>
      </pivotArea>
    </format>
    <format dxfId="10771">
      <pivotArea dataOnly="0" labelOnly="1" fieldPosition="0">
        <references count="5">
          <reference field="4" count="1" selected="0">
            <x v="7"/>
          </reference>
          <reference field="7" count="1" selected="0">
            <x v="0"/>
          </reference>
          <reference field="8" count="1" selected="0">
            <x v="0"/>
          </reference>
          <reference field="9" count="1" selected="0">
            <x v="5"/>
          </reference>
          <reference field="10" count="2">
            <x v="315"/>
            <x v="553"/>
          </reference>
        </references>
      </pivotArea>
    </format>
    <format dxfId="10772">
      <pivotArea dataOnly="0" labelOnly="1" fieldPosition="0">
        <references count="5">
          <reference field="4" count="1" selected="0">
            <x v="7"/>
          </reference>
          <reference field="7" count="1" selected="0">
            <x v="0"/>
          </reference>
          <reference field="8" count="1" selected="0">
            <x v="2"/>
          </reference>
          <reference field="9" count="1" selected="0">
            <x v="18"/>
          </reference>
          <reference field="10" count="2">
            <x v="294"/>
            <x v="295"/>
          </reference>
        </references>
      </pivotArea>
    </format>
    <format dxfId="10773">
      <pivotArea dataOnly="0" labelOnly="1" fieldPosition="0">
        <references count="5">
          <reference field="4" count="1" selected="0">
            <x v="7"/>
          </reference>
          <reference field="7" count="1" selected="0">
            <x v="0"/>
          </reference>
          <reference field="8" count="1" selected="0">
            <x v="2"/>
          </reference>
          <reference field="9" count="1" selected="0">
            <x v="19"/>
          </reference>
          <reference field="10" count="2">
            <x v="296"/>
            <x v="435"/>
          </reference>
        </references>
      </pivotArea>
    </format>
    <format dxfId="10774">
      <pivotArea dataOnly="0" labelOnly="1" fieldPosition="0">
        <references count="5">
          <reference field="4" count="1" selected="0">
            <x v="7"/>
          </reference>
          <reference field="7" count="1" selected="0">
            <x v="0"/>
          </reference>
          <reference field="8" count="1" selected="0">
            <x v="2"/>
          </reference>
          <reference field="9" count="1" selected="0">
            <x v="20"/>
          </reference>
          <reference field="10" count="5">
            <x v="65"/>
            <x v="66"/>
            <x v="129"/>
            <x v="511"/>
            <x v="574"/>
          </reference>
        </references>
      </pivotArea>
    </format>
    <format dxfId="10775">
      <pivotArea dataOnly="0" labelOnly="1" fieldPosition="0">
        <references count="5">
          <reference field="4" count="1" selected="0">
            <x v="7"/>
          </reference>
          <reference field="7" count="1" selected="0">
            <x v="0"/>
          </reference>
          <reference field="8" count="1" selected="0">
            <x v="2"/>
          </reference>
          <reference field="9" count="1" selected="0">
            <x v="21"/>
          </reference>
          <reference field="10" count="3">
            <x v="321"/>
            <x v="322"/>
            <x v="552"/>
          </reference>
        </references>
      </pivotArea>
    </format>
    <format dxfId="10776">
      <pivotArea dataOnly="0" labelOnly="1" fieldPosition="0">
        <references count="5">
          <reference field="4" count="1" selected="0">
            <x v="7"/>
          </reference>
          <reference field="7" count="1" selected="0">
            <x v="0"/>
          </reference>
          <reference field="8" count="1" selected="0">
            <x v="2"/>
          </reference>
          <reference field="9" count="1" selected="0">
            <x v="22"/>
          </reference>
          <reference field="10" count="3">
            <x v="131"/>
            <x v="272"/>
            <x v="575"/>
          </reference>
        </references>
      </pivotArea>
    </format>
    <format dxfId="10777">
      <pivotArea dataOnly="0" labelOnly="1" fieldPosition="0">
        <references count="5">
          <reference field="4" count="1" selected="0">
            <x v="7"/>
          </reference>
          <reference field="7" count="1" selected="0">
            <x v="0"/>
          </reference>
          <reference field="8" count="1" selected="0">
            <x v="2"/>
          </reference>
          <reference field="9" count="1" selected="0">
            <x v="23"/>
          </reference>
          <reference field="10" count="3">
            <x v="299"/>
            <x v="320"/>
            <x v="585"/>
          </reference>
        </references>
      </pivotArea>
    </format>
    <format dxfId="10778">
      <pivotArea dataOnly="0" labelOnly="1" fieldPosition="0">
        <references count="5">
          <reference field="4" count="1" selected="0">
            <x v="7"/>
          </reference>
          <reference field="7" count="1" selected="0">
            <x v="1"/>
          </reference>
          <reference field="8" count="1" selected="0">
            <x v="5"/>
          </reference>
          <reference field="9" count="1" selected="0">
            <x v="42"/>
          </reference>
          <reference field="10" count="1">
            <x v="387"/>
          </reference>
        </references>
      </pivotArea>
    </format>
    <format dxfId="10779">
      <pivotArea dataOnly="0" labelOnly="1" fieldPosition="0">
        <references count="5">
          <reference field="4" count="1" selected="0">
            <x v="7"/>
          </reference>
          <reference field="7" count="1" selected="0">
            <x v="1"/>
          </reference>
          <reference field="8" count="1" selected="0">
            <x v="7"/>
          </reference>
          <reference field="9" count="1" selected="0">
            <x v="59"/>
          </reference>
          <reference field="10" count="4">
            <x v="51"/>
            <x v="52"/>
            <x v="53"/>
            <x v="418"/>
          </reference>
        </references>
      </pivotArea>
    </format>
    <format dxfId="10780">
      <pivotArea dataOnly="0" labelOnly="1" fieldPosition="0">
        <references count="5">
          <reference field="4" count="1" selected="0">
            <x v="7"/>
          </reference>
          <reference field="7" count="1" selected="0">
            <x v="1"/>
          </reference>
          <reference field="8" count="1" selected="0">
            <x v="7"/>
          </reference>
          <reference field="9" count="1" selected="0">
            <x v="60"/>
          </reference>
          <reference field="10" count="3">
            <x v="57"/>
            <x v="58"/>
            <x v="512"/>
          </reference>
        </references>
      </pivotArea>
    </format>
    <format dxfId="10781">
      <pivotArea dataOnly="0" labelOnly="1" fieldPosition="0">
        <references count="5">
          <reference field="4" count="1" selected="0">
            <x v="7"/>
          </reference>
          <reference field="7" count="1" selected="0">
            <x v="1"/>
          </reference>
          <reference field="8" count="1" selected="0">
            <x v="7"/>
          </reference>
          <reference field="9" count="1" selected="0">
            <x v="61"/>
          </reference>
          <reference field="10" count="3">
            <x v="55"/>
            <x v="56"/>
            <x v="532"/>
          </reference>
        </references>
      </pivotArea>
    </format>
    <format dxfId="10782">
      <pivotArea dataOnly="0" labelOnly="1" fieldPosition="0">
        <references count="5">
          <reference field="4" count="1" selected="0">
            <x v="7"/>
          </reference>
          <reference field="7" count="1" selected="0">
            <x v="2"/>
          </reference>
          <reference field="8" count="1" selected="0">
            <x v="12"/>
          </reference>
          <reference field="9" count="1" selected="0">
            <x v="79"/>
          </reference>
          <reference field="10" count="3">
            <x v="47"/>
            <x v="48"/>
            <x v="551"/>
          </reference>
        </references>
      </pivotArea>
    </format>
    <format dxfId="10783">
      <pivotArea dataOnly="0" labelOnly="1" fieldPosition="0">
        <references count="5">
          <reference field="4" count="1" selected="0">
            <x v="7"/>
          </reference>
          <reference field="7" count="1" selected="0">
            <x v="2"/>
          </reference>
          <reference field="8" count="1" selected="0">
            <x v="13"/>
          </reference>
          <reference field="9" count="1" selected="0">
            <x v="82"/>
          </reference>
          <reference field="10" count="4">
            <x v="49"/>
            <x v="50"/>
            <x v="413"/>
            <x v="561"/>
          </reference>
        </references>
      </pivotArea>
    </format>
    <format dxfId="10784">
      <pivotArea dataOnly="0" labelOnly="1" fieldPosition="0">
        <references count="5">
          <reference field="4" count="1" selected="0">
            <x v="7"/>
          </reference>
          <reference field="7" count="1" selected="0">
            <x v="2"/>
          </reference>
          <reference field="8" count="1" selected="0">
            <x v="13"/>
          </reference>
          <reference field="9" count="1" selected="0">
            <x v="83"/>
          </reference>
          <reference field="10" count="3">
            <x v="45"/>
            <x v="46"/>
            <x v="565"/>
          </reference>
        </references>
      </pivotArea>
    </format>
    <format dxfId="10785">
      <pivotArea dataOnly="0" labelOnly="1" fieldPosition="0">
        <references count="5">
          <reference field="4" count="1" selected="0">
            <x v="7"/>
          </reference>
          <reference field="7" count="1" selected="0">
            <x v="2"/>
          </reference>
          <reference field="8" count="1" selected="0">
            <x v="15"/>
          </reference>
          <reference field="9" count="1" selected="0">
            <x v="89"/>
          </reference>
          <reference field="10" count="2">
            <x v="323"/>
            <x v="455"/>
          </reference>
        </references>
      </pivotArea>
    </format>
    <format dxfId="10786">
      <pivotArea dataOnly="0" labelOnly="1" fieldPosition="0">
        <references count="5">
          <reference field="4" count="1" selected="0">
            <x v="7"/>
          </reference>
          <reference field="7" count="1" selected="0">
            <x v="2"/>
          </reference>
          <reference field="8" count="1" selected="0">
            <x v="15"/>
          </reference>
          <reference field="9" count="1" selected="0">
            <x v="90"/>
          </reference>
          <reference field="10" count="3">
            <x v="267"/>
            <x v="270"/>
            <x v="463"/>
          </reference>
        </references>
      </pivotArea>
    </format>
    <format dxfId="10787">
      <pivotArea dataOnly="0" labelOnly="1" fieldPosition="0">
        <references count="5">
          <reference field="4" count="1" selected="0">
            <x v="7"/>
          </reference>
          <reference field="7" count="1" selected="0">
            <x v="2"/>
          </reference>
          <reference field="8" count="1" selected="0">
            <x v="15"/>
          </reference>
          <reference field="9" count="1" selected="0">
            <x v="91"/>
          </reference>
          <reference field="10" count="2">
            <x v="271"/>
            <x v="558"/>
          </reference>
        </references>
      </pivotArea>
    </format>
    <format dxfId="10788">
      <pivotArea dataOnly="0" labelOnly="1" fieldPosition="0">
        <references count="5">
          <reference field="4" count="1" selected="0">
            <x v="7"/>
          </reference>
          <reference field="7" count="1" selected="0">
            <x v="3"/>
          </reference>
          <reference field="8" count="1" selected="0">
            <x v="20"/>
          </reference>
          <reference field="9" count="1" selected="0">
            <x v="110"/>
          </reference>
          <reference field="10" count="5">
            <x v="266"/>
            <x v="269"/>
            <x v="311"/>
            <x v="433"/>
            <x v="434"/>
          </reference>
        </references>
      </pivotArea>
    </format>
    <format dxfId="10789">
      <pivotArea dataOnly="0" labelOnly="1" fieldPosition="0">
        <references count="5">
          <reference field="4" count="1" selected="0">
            <x v="7"/>
          </reference>
          <reference field="7" count="1" selected="0">
            <x v="4"/>
          </reference>
          <reference field="8" count="1" selected="0">
            <x v="29"/>
          </reference>
          <reference field="9" count="1" selected="0">
            <x v="139"/>
          </reference>
          <reference field="10" count="2">
            <x v="298"/>
            <x v="557"/>
          </reference>
        </references>
      </pivotArea>
    </format>
    <format dxfId="10790">
      <pivotArea dataOnly="0" labelOnly="1" fieldPosition="0">
        <references count="5">
          <reference field="4" count="1" selected="0">
            <x v="7"/>
          </reference>
          <reference field="7" count="1" selected="0">
            <x v="4"/>
          </reference>
          <reference field="8" count="1" selected="0">
            <x v="29"/>
          </reference>
          <reference field="9" count="1" selected="0">
            <x v="140"/>
          </reference>
          <reference field="10" count="4">
            <x v="87"/>
            <x v="89"/>
            <x v="90"/>
            <x v="564"/>
          </reference>
        </references>
      </pivotArea>
    </format>
    <format dxfId="10791">
      <pivotArea dataOnly="0" labelOnly="1" fieldPosition="0">
        <references count="5">
          <reference field="4" count="1" selected="0">
            <x v="7"/>
          </reference>
          <reference field="7" count="1" selected="0">
            <x v="4"/>
          </reference>
          <reference field="8" count="1" selected="0">
            <x v="29"/>
          </reference>
          <reference field="9" count="1" selected="0">
            <x v="141"/>
          </reference>
          <reference field="10" count="3">
            <x v="305"/>
            <x v="306"/>
            <x v="307"/>
          </reference>
        </references>
      </pivotArea>
    </format>
    <format dxfId="10792">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10793">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10794">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10795">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10796">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10797">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10798">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10799">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10800">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10801">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10802">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10803">
      <pivotArea dataOnly="0" labelOnly="1" fieldPosition="0">
        <references count="5">
          <reference field="4" count="1" selected="0">
            <x v="9"/>
          </reference>
          <reference field="7" count="1" selected="0">
            <x v="0"/>
          </reference>
          <reference field="8" count="1" selected="0">
            <x v="1"/>
          </reference>
          <reference field="9" count="1" selected="0">
            <x v="13"/>
          </reference>
          <reference field="10" count="14">
            <x v="32"/>
            <x v="63"/>
            <x v="64"/>
            <x v="232"/>
            <x v="235"/>
            <x v="236"/>
            <x v="239"/>
            <x v="240"/>
            <x v="241"/>
            <x v="401"/>
            <x v="402"/>
            <x v="403"/>
            <x v="408"/>
            <x v="538"/>
          </reference>
        </references>
      </pivotArea>
    </format>
    <format dxfId="10804">
      <pivotArea dataOnly="0" labelOnly="1" fieldPosition="0">
        <references count="5">
          <reference field="4" count="1" selected="0">
            <x v="9"/>
          </reference>
          <reference field="7" count="1" selected="0">
            <x v="0"/>
          </reference>
          <reference field="8" count="1" selected="0">
            <x v="1"/>
          </reference>
          <reference field="9" count="1" selected="0">
            <x v="14"/>
          </reference>
          <reference field="10" count="3">
            <x v="242"/>
            <x v="243"/>
            <x v="407"/>
          </reference>
        </references>
      </pivotArea>
    </format>
    <format dxfId="10805">
      <pivotArea dataOnly="0" labelOnly="1" fieldPosition="0">
        <references count="5">
          <reference field="4" count="1" selected="0">
            <x v="9"/>
          </reference>
          <reference field="7" count="1" selected="0">
            <x v="0"/>
          </reference>
          <reference field="8" count="1" selected="0">
            <x v="1"/>
          </reference>
          <reference field="9" count="1" selected="0">
            <x v="15"/>
          </reference>
          <reference field="10" count="3">
            <x v="253"/>
            <x v="254"/>
            <x v="406"/>
          </reference>
        </references>
      </pivotArea>
    </format>
    <format dxfId="10806">
      <pivotArea dataOnly="0" labelOnly="1" fieldPosition="0">
        <references count="5">
          <reference field="4" count="1" selected="0">
            <x v="9"/>
          </reference>
          <reference field="7" count="1" selected="0">
            <x v="0"/>
          </reference>
          <reference field="8" count="1" selected="0">
            <x v="1"/>
          </reference>
          <reference field="9" count="1" selected="0">
            <x v="16"/>
          </reference>
          <reference field="10" count="50">
            <x v="27"/>
            <x v="28"/>
            <x v="29"/>
            <x v="30"/>
            <x v="34"/>
            <x v="35"/>
            <x v="37"/>
            <x v="59"/>
            <x v="60"/>
            <x v="61"/>
            <x v="62"/>
            <x v="69"/>
            <x v="70"/>
            <x v="71"/>
            <x v="72"/>
            <x v="73"/>
            <x v="74"/>
            <x v="78"/>
            <x v="79"/>
            <x v="82"/>
            <x v="83"/>
            <x v="85"/>
            <x v="86"/>
            <x v="88"/>
            <x v="91"/>
            <x v="92"/>
            <x v="93"/>
            <x v="94"/>
            <x v="95"/>
            <x v="255"/>
            <x v="478"/>
            <x v="484"/>
            <x v="485"/>
            <x v="488"/>
            <x v="489"/>
            <x v="493"/>
            <x v="498"/>
            <x v="510"/>
            <x v="513"/>
            <x v="517"/>
            <x v="518"/>
            <x v="521"/>
            <x v="527"/>
            <x v="533"/>
            <x v="536"/>
            <x v="541"/>
            <x v="542"/>
            <x v="544"/>
            <x v="546"/>
            <x v="547"/>
          </reference>
        </references>
      </pivotArea>
    </format>
    <format dxfId="10807">
      <pivotArea dataOnly="0" labelOnly="1" fieldPosition="0">
        <references count="5">
          <reference field="4" count="1" selected="0">
            <x v="10"/>
          </reference>
          <reference field="7" count="1" selected="0">
            <x v="4"/>
          </reference>
          <reference field="8" count="1" selected="0">
            <x v="28"/>
          </reference>
          <reference field="9" count="1" selected="0">
            <x v="137"/>
          </reference>
          <reference field="10" count="11">
            <x v="1"/>
            <x v="5"/>
            <x v="144"/>
            <x v="145"/>
            <x v="146"/>
            <x v="147"/>
            <x v="148"/>
            <x v="177"/>
            <x v="178"/>
            <x v="202"/>
            <x v="386"/>
          </reference>
        </references>
      </pivotArea>
    </format>
    <format dxfId="10808">
      <pivotArea dataOnly="0" labelOnly="1" fieldPosition="0">
        <references count="5">
          <reference field="4" count="1" selected="0">
            <x v="11"/>
          </reference>
          <reference field="7" count="1" selected="0">
            <x v="0"/>
          </reference>
          <reference field="8" count="1" selected="0">
            <x v="0"/>
          </reference>
          <reference field="9" count="1" selected="0">
            <x v="3"/>
          </reference>
          <reference field="10" count="3">
            <x v="332"/>
            <x v="337"/>
            <x v="443"/>
          </reference>
        </references>
      </pivotArea>
    </format>
    <format dxfId="10809">
      <pivotArea dataOnly="0" labelOnly="1" fieldPosition="0">
        <references count="5">
          <reference field="4" count="1" selected="0">
            <x v="11"/>
          </reference>
          <reference field="7" count="1" selected="0">
            <x v="3"/>
          </reference>
          <reference field="8" count="1" selected="0">
            <x v="17"/>
          </reference>
          <reference field="9" count="1" selected="0">
            <x v="93"/>
          </reference>
          <reference field="10" count="9">
            <x v="136"/>
            <x v="333"/>
            <x v="335"/>
            <x v="336"/>
            <x v="437"/>
            <x v="439"/>
            <x v="441"/>
            <x v="442"/>
            <x v="460"/>
          </reference>
        </references>
      </pivotArea>
    </format>
    <format dxfId="10810">
      <pivotArea dataOnly="0" labelOnly="1" fieldPosition="0">
        <references count="5">
          <reference field="4" count="1" selected="0">
            <x v="11"/>
          </reference>
          <reference field="7" count="1" selected="0">
            <x v="4"/>
          </reference>
          <reference field="8" count="1" selected="0">
            <x v="26"/>
          </reference>
          <reference field="9" count="1" selected="0">
            <x v="125"/>
          </reference>
          <reference field="10" count="3">
            <x v="334"/>
            <x v="438"/>
            <x v="440"/>
          </reference>
        </references>
      </pivotArea>
    </format>
    <format dxfId="10811">
      <pivotArea dataOnly="0" labelOnly="1" fieldPosition="0">
        <references count="5">
          <reference field="4" count="1" selected="0">
            <x v="12"/>
          </reference>
          <reference field="7" count="1" selected="0">
            <x v="3"/>
          </reference>
          <reference field="8" count="1" selected="0">
            <x v="17"/>
          </reference>
          <reference field="9" count="1" selected="0">
            <x v="94"/>
          </reference>
          <reference field="10" count="2">
            <x v="237"/>
            <x v="445"/>
          </reference>
        </references>
      </pivotArea>
    </format>
    <format dxfId="10812">
      <pivotArea dataOnly="0" labelOnly="1" fieldPosition="0">
        <references count="5">
          <reference field="4" count="1" selected="0">
            <x v="12"/>
          </reference>
          <reference field="7" count="1" selected="0">
            <x v="3"/>
          </reference>
          <reference field="8" count="1" selected="0">
            <x v="18"/>
          </reference>
          <reference field="9" count="1" selected="0">
            <x v="97"/>
          </reference>
          <reference field="10" count="2">
            <x v="113"/>
            <x v="444"/>
          </reference>
        </references>
      </pivotArea>
    </format>
    <format dxfId="10813">
      <pivotArea dataOnly="0" labelOnly="1" fieldPosition="0">
        <references count="5">
          <reference field="4" count="1" selected="0">
            <x v="12"/>
          </reference>
          <reference field="7" count="1" selected="0">
            <x v="3"/>
          </reference>
          <reference field="8" count="1" selected="0">
            <x v="19"/>
          </reference>
          <reference field="9" count="1" selected="0">
            <x v="103"/>
          </reference>
          <reference field="10" count="2">
            <x v="111"/>
            <x v="446"/>
          </reference>
        </references>
      </pivotArea>
    </format>
    <format dxfId="10814">
      <pivotArea dataOnly="0" labelOnly="1" fieldPosition="0">
        <references count="5">
          <reference field="4" count="1" selected="0">
            <x v="13"/>
          </reference>
          <reference field="7" count="1" selected="0">
            <x v="4"/>
          </reference>
          <reference field="8" count="1" selected="0">
            <x v="25"/>
          </reference>
          <reference field="9" count="1" selected="0">
            <x v="120"/>
          </reference>
          <reference field="10" count="3">
            <x v="319"/>
            <x v="327"/>
            <x v="423"/>
          </reference>
        </references>
      </pivotArea>
    </format>
    <format dxfId="10815">
      <pivotArea dataOnly="0" labelOnly="1" fieldPosition="0">
        <references count="5">
          <reference field="4" count="1" selected="0">
            <x v="13"/>
          </reference>
          <reference field="7" count="1" selected="0">
            <x v="4"/>
          </reference>
          <reference field="8" count="1" selected="0">
            <x v="25"/>
          </reference>
          <reference field="9" count="1" selected="0">
            <x v="121"/>
          </reference>
          <reference field="10" count="4">
            <x v="318"/>
            <x v="326"/>
            <x v="424"/>
            <x v="425"/>
          </reference>
        </references>
      </pivotArea>
    </format>
    <format dxfId="10816">
      <pivotArea dataOnly="0" labelOnly="1" fieldPosition="0">
        <references count="5">
          <reference field="4" count="1" selected="0">
            <x v="13"/>
          </reference>
          <reference field="7" count="1" selected="0">
            <x v="4"/>
          </reference>
          <reference field="8" count="1" selected="0">
            <x v="25"/>
          </reference>
          <reference field="9" count="1" selected="0">
            <x v="122"/>
          </reference>
          <reference field="10" count="2">
            <x v="328"/>
            <x v="426"/>
          </reference>
        </references>
      </pivotArea>
    </format>
    <format dxfId="10817">
      <pivotArea dataOnly="0" labelOnly="1" fieldPosition="0">
        <references count="5">
          <reference field="4" count="1" selected="0">
            <x v="13"/>
          </reference>
          <reference field="7" count="1" selected="0">
            <x v="4"/>
          </reference>
          <reference field="8" count="1" selected="0">
            <x v="25"/>
          </reference>
          <reference field="9" count="1" selected="0">
            <x v="123"/>
          </reference>
          <reference field="10" count="3">
            <x v="325"/>
            <x v="421"/>
            <x v="427"/>
          </reference>
        </references>
      </pivotArea>
    </format>
    <format dxfId="10818">
      <pivotArea dataOnly="0" labelOnly="1" fieldPosition="0">
        <references count="5">
          <reference field="4" count="1" selected="0">
            <x v="13"/>
          </reference>
          <reference field="7" count="1" selected="0">
            <x v="4"/>
          </reference>
          <reference field="8" count="1" selected="0">
            <x v="25"/>
          </reference>
          <reference field="9" count="1" selected="0">
            <x v="124"/>
          </reference>
          <reference field="10" count="2">
            <x v="324"/>
            <x v="422"/>
          </reference>
        </references>
      </pivotArea>
    </format>
    <format dxfId="10819">
      <pivotArea dataOnly="0" labelOnly="1" fieldPosition="0">
        <references count="5">
          <reference field="4" count="1" selected="0">
            <x v="14"/>
          </reference>
          <reference field="7" count="1" selected="0">
            <x v="0"/>
          </reference>
          <reference field="8" count="1" selected="0">
            <x v="0"/>
          </reference>
          <reference field="9" count="1" selected="0">
            <x v="4"/>
          </reference>
          <reference field="10" count="1">
            <x v="317"/>
          </reference>
        </references>
      </pivotArea>
    </format>
    <format dxfId="10820">
      <pivotArea dataOnly="0" labelOnly="1" fieldPosition="0">
        <references count="5">
          <reference field="4" count="1" selected="0">
            <x v="14"/>
          </reference>
          <reference field="7" count="1" selected="0">
            <x v="1"/>
          </reference>
          <reference field="8" count="1" selected="0">
            <x v="9"/>
          </reference>
          <reference field="9" count="1" selected="0">
            <x v="65"/>
          </reference>
          <reference field="10" count="3">
            <x v="11"/>
            <x v="12"/>
            <x v="507"/>
          </reference>
        </references>
      </pivotArea>
    </format>
    <format dxfId="10821">
      <pivotArea dataOnly="0" labelOnly="1" fieldPosition="0">
        <references count="5">
          <reference field="4" count="1" selected="0">
            <x v="14"/>
          </reference>
          <reference field="7" count="1" selected="0">
            <x v="1"/>
          </reference>
          <reference field="8" count="1" selected="0">
            <x v="9"/>
          </reference>
          <reference field="9" count="1" selected="0">
            <x v="66"/>
          </reference>
          <reference field="10" count="3">
            <x v="16"/>
            <x v="17"/>
            <x v="529"/>
          </reference>
        </references>
      </pivotArea>
    </format>
    <format dxfId="10822">
      <pivotArea dataOnly="0" labelOnly="1" fieldPosition="0">
        <references count="5">
          <reference field="4" count="1" selected="0">
            <x v="14"/>
          </reference>
          <reference field="7" count="1" selected="0">
            <x v="1"/>
          </reference>
          <reference field="8" count="1" selected="0">
            <x v="9"/>
          </reference>
          <reference field="9" count="1" selected="0">
            <x v="67"/>
          </reference>
          <reference field="10" count="2">
            <x v="350"/>
            <x v="543"/>
          </reference>
        </references>
      </pivotArea>
    </format>
    <format dxfId="10823">
      <pivotArea dataOnly="0" labelOnly="1" fieldPosition="0">
        <references count="5">
          <reference field="4" count="1" selected="0">
            <x v="14"/>
          </reference>
          <reference field="7" count="1" selected="0">
            <x v="1"/>
          </reference>
          <reference field="8" count="1" selected="0">
            <x v="9"/>
          </reference>
          <reference field="9" count="1" selected="0">
            <x v="68"/>
          </reference>
          <reference field="10" count="6">
            <x v="23"/>
            <x v="24"/>
            <x v="101"/>
            <x v="525"/>
            <x v="526"/>
            <x v="531"/>
          </reference>
        </references>
      </pivotArea>
    </format>
    <format dxfId="10824">
      <pivotArea dataOnly="0" labelOnly="1" fieldPosition="0">
        <references count="5">
          <reference field="4" count="1" selected="0">
            <x v="14"/>
          </reference>
          <reference field="7" count="1" selected="0">
            <x v="1"/>
          </reference>
          <reference field="8" count="1" selected="0">
            <x v="9"/>
          </reference>
          <reference field="9" count="1" selected="0">
            <x v="69"/>
          </reference>
          <reference field="10" count="2">
            <x v="143"/>
            <x v="530"/>
          </reference>
        </references>
      </pivotArea>
    </format>
    <format dxfId="10825">
      <pivotArea dataOnly="0" labelOnly="1" fieldPosition="0">
        <references count="5">
          <reference field="4" count="1" selected="0">
            <x v="14"/>
          </reference>
          <reference field="7" count="1" selected="0">
            <x v="1"/>
          </reference>
          <reference field="8" count="1" selected="0">
            <x v="9"/>
          </reference>
          <reference field="9" count="1" selected="0">
            <x v="70"/>
          </reference>
          <reference field="10" count="3">
            <x v="25"/>
            <x v="524"/>
            <x v="534"/>
          </reference>
        </references>
      </pivotArea>
    </format>
    <format dxfId="10826">
      <pivotArea dataOnly="0" labelOnly="1" fieldPosition="0">
        <references count="5">
          <reference field="4" count="1" selected="0">
            <x v="14"/>
          </reference>
          <reference field="7" count="1" selected="0">
            <x v="1"/>
          </reference>
          <reference field="8" count="1" selected="0">
            <x v="9"/>
          </reference>
          <reference field="9" count="1" selected="0">
            <x v="71"/>
          </reference>
          <reference field="10" count="1">
            <x v="537"/>
          </reference>
        </references>
      </pivotArea>
    </format>
    <format dxfId="10827">
      <pivotArea dataOnly="0" labelOnly="1" fieldPosition="0">
        <references count="5">
          <reference field="4" count="1" selected="0">
            <x v="14"/>
          </reference>
          <reference field="7" count="1" selected="0">
            <x v="5"/>
          </reference>
          <reference field="8" count="1" selected="0">
            <x v="31"/>
          </reference>
          <reference field="9" count="1" selected="0">
            <x v="147"/>
          </reference>
          <reference field="10" count="1">
            <x v="539"/>
          </reference>
        </references>
      </pivotArea>
    </format>
    <format dxfId="10828">
      <pivotArea dataOnly="0" labelOnly="1" fieldPosition="0">
        <references count="5">
          <reference field="4" count="1" selected="0">
            <x v="14"/>
          </reference>
          <reference field="7" count="1" selected="0">
            <x v="5"/>
          </reference>
          <reference field="8" count="1" selected="0">
            <x v="32"/>
          </reference>
          <reference field="9" count="1" selected="0">
            <x v="149"/>
          </reference>
          <reference field="10" count="1">
            <x v="545"/>
          </reference>
        </references>
      </pivotArea>
    </format>
    <format dxfId="10829">
      <pivotArea dataOnly="0" labelOnly="1" fieldPosition="0">
        <references count="5">
          <reference field="4" count="1" selected="0">
            <x v="15"/>
          </reference>
          <reference field="7" count="1" selected="0">
            <x v="1"/>
          </reference>
          <reference field="8" count="1" selected="0">
            <x v="4"/>
          </reference>
          <reference field="9" count="1" selected="0">
            <x v="36"/>
          </reference>
          <reference field="10" count="4">
            <x v="75"/>
            <x v="396"/>
            <x v="397"/>
            <x v="398"/>
          </reference>
        </references>
      </pivotArea>
    </format>
    <format dxfId="10830">
      <pivotArea dataOnly="0" labelOnly="1" fieldPosition="0">
        <references count="5">
          <reference field="4" count="1" selected="0">
            <x v="15"/>
          </reference>
          <reference field="7" count="1" selected="0">
            <x v="1"/>
          </reference>
          <reference field="8" count="1" selected="0">
            <x v="4"/>
          </reference>
          <reference field="9" count="1" selected="0">
            <x v="37"/>
          </reference>
          <reference field="10" count="2">
            <x v="76"/>
            <x v="399"/>
          </reference>
        </references>
      </pivotArea>
    </format>
    <format dxfId="10831">
      <pivotArea dataOnly="0" labelOnly="1" fieldPosition="0">
        <references count="5">
          <reference field="4" count="1" selected="0">
            <x v="15"/>
          </reference>
          <reference field="7" count="1" selected="0">
            <x v="1"/>
          </reference>
          <reference field="8" count="1" selected="0">
            <x v="4"/>
          </reference>
          <reference field="9" count="1" selected="0">
            <x v="38"/>
          </reference>
          <reference field="10" count="2">
            <x v="77"/>
            <x v="400"/>
          </reference>
        </references>
      </pivotArea>
    </format>
    <format dxfId="10832">
      <pivotArea dataOnly="0" labelOnly="1" fieldPosition="0">
        <references count="5">
          <reference field="4" count="1" selected="0">
            <x v="15"/>
          </reference>
          <reference field="7" count="1" selected="0">
            <x v="1"/>
          </reference>
          <reference field="8" count="1" selected="0">
            <x v="4"/>
          </reference>
          <reference field="9" count="1" selected="0">
            <x v="39"/>
          </reference>
          <reference field="10" count="4">
            <x v="126"/>
            <x v="127"/>
            <x v="404"/>
            <x v="405"/>
          </reference>
        </references>
      </pivotArea>
    </format>
    <format dxfId="10833">
      <pivotArea dataOnly="0" labelOnly="1" fieldPosition="0">
        <references count="5">
          <reference field="4" count="1" selected="0">
            <x v="16"/>
          </reference>
          <reference field="7" count="1" selected="0">
            <x v="1"/>
          </reference>
          <reference field="8" count="1" selected="0">
            <x v="6"/>
          </reference>
          <reference field="9" count="1" selected="0">
            <x v="54"/>
          </reference>
          <reference field="10" count="6">
            <x v="18"/>
            <x v="109"/>
            <x v="110"/>
            <x v="500"/>
            <x v="501"/>
            <x v="502"/>
          </reference>
        </references>
      </pivotArea>
    </format>
    <format dxfId="10834">
      <pivotArea dataOnly="0" labelOnly="1" fieldPosition="0">
        <references count="5">
          <reference field="4" count="1" selected="0">
            <x v="16"/>
          </reference>
          <reference field="7" count="1" selected="0">
            <x v="1"/>
          </reference>
          <reference field="8" count="1" selected="0">
            <x v="6"/>
          </reference>
          <reference field="9" count="1" selected="0">
            <x v="55"/>
          </reference>
          <reference field="10" count="2">
            <x v="19"/>
            <x v="494"/>
          </reference>
        </references>
      </pivotArea>
    </format>
    <format dxfId="10835">
      <pivotArea dataOnly="0" labelOnly="1" fieldPosition="0">
        <references count="5">
          <reference field="4" count="1" selected="0">
            <x v="16"/>
          </reference>
          <reference field="7" count="1" selected="0">
            <x v="1"/>
          </reference>
          <reference field="8" count="1" selected="0">
            <x v="6"/>
          </reference>
          <reference field="9" count="1" selected="0">
            <x v="56"/>
          </reference>
          <reference field="10" count="3">
            <x v="20"/>
            <x v="21"/>
            <x v="508"/>
          </reference>
        </references>
      </pivotArea>
    </format>
    <format dxfId="10836">
      <pivotArea dataOnly="0" labelOnly="1" fieldPosition="0">
        <references count="5">
          <reference field="4" count="1" selected="0">
            <x v="16"/>
          </reference>
          <reference field="7" count="1" selected="0">
            <x v="1"/>
          </reference>
          <reference field="8" count="1" selected="0">
            <x v="6"/>
          </reference>
          <reference field="9" count="1" selected="0">
            <x v="57"/>
          </reference>
          <reference field="10" count="6">
            <x v="141"/>
            <x v="186"/>
            <x v="345"/>
            <x v="370"/>
            <x v="499"/>
            <x v="506"/>
          </reference>
        </references>
      </pivotArea>
    </format>
    <format dxfId="10837">
      <pivotArea dataOnly="0" labelOnly="1" fieldPosition="0">
        <references count="5">
          <reference field="4" count="1" selected="0">
            <x v="16"/>
          </reference>
          <reference field="7" count="1" selected="0">
            <x v="1"/>
          </reference>
          <reference field="8" count="1" selected="0">
            <x v="6"/>
          </reference>
          <reference field="9" count="1" selected="0">
            <x v="58"/>
          </reference>
          <reference field="10" count="6">
            <x v="107"/>
            <x v="142"/>
            <x v="222"/>
            <x v="338"/>
            <x v="346"/>
            <x v="509"/>
          </reference>
        </references>
      </pivotArea>
    </format>
    <format dxfId="10838">
      <pivotArea dataOnly="0" labelOnly="1" fieldPosition="0">
        <references count="5">
          <reference field="4" count="1" selected="0">
            <x v="17"/>
          </reference>
          <reference field="7" count="1" selected="0">
            <x v="2"/>
          </reference>
          <reference field="8" count="1" selected="0">
            <x v="10"/>
          </reference>
          <reference field="9" count="1" selected="0">
            <x v="72"/>
          </reference>
          <reference field="10" count="3">
            <x v="96"/>
            <x v="453"/>
            <x v="454"/>
          </reference>
        </references>
      </pivotArea>
    </format>
    <format dxfId="10839">
      <pivotArea dataOnly="0" labelOnly="1" fieldPosition="0">
        <references count="5">
          <reference field="4" count="1" selected="0">
            <x v="17"/>
          </reference>
          <reference field="7" count="1" selected="0">
            <x v="3"/>
          </reference>
          <reference field="8" count="1" selected="0">
            <x v="18"/>
          </reference>
          <reference field="9" count="1" selected="0">
            <x v="98"/>
          </reference>
          <reference field="10" count="3">
            <x v="287"/>
            <x v="288"/>
            <x v="462"/>
          </reference>
        </references>
      </pivotArea>
    </format>
    <format dxfId="10840">
      <pivotArea dataOnly="0" labelOnly="1" fieldPosition="0">
        <references count="5">
          <reference field="4" count="1" selected="0">
            <x v="17"/>
          </reference>
          <reference field="7" count="1" selected="0">
            <x v="3"/>
          </reference>
          <reference field="8" count="1" selected="0">
            <x v="19"/>
          </reference>
          <reference field="9" count="1" selected="0">
            <x v="104"/>
          </reference>
          <reference field="10" count="4">
            <x v="285"/>
            <x v="457"/>
            <x v="491"/>
            <x v="492"/>
          </reference>
        </references>
      </pivotArea>
    </format>
    <format dxfId="10841">
      <pivotArea dataOnly="0" labelOnly="1" fieldPosition="0">
        <references count="5">
          <reference field="4" count="1" selected="0">
            <x v="17"/>
          </reference>
          <reference field="7" count="1" selected="0">
            <x v="3"/>
          </reference>
          <reference field="8" count="1" selected="0">
            <x v="19"/>
          </reference>
          <reference field="9" count="1" selected="0">
            <x v="105"/>
          </reference>
          <reference field="10" count="3">
            <x v="104"/>
            <x v="473"/>
            <x v="474"/>
          </reference>
        </references>
      </pivotArea>
    </format>
    <format dxfId="10842">
      <pivotArea dataOnly="0" labelOnly="1" fieldPosition="0">
        <references count="5">
          <reference field="4" count="1" selected="0">
            <x v="17"/>
          </reference>
          <reference field="7" count="1" selected="0">
            <x v="3"/>
          </reference>
          <reference field="8" count="1" selected="0">
            <x v="19"/>
          </reference>
          <reference field="9" count="1" selected="0">
            <x v="106"/>
          </reference>
          <reference field="10" count="2">
            <x v="486"/>
            <x v="487"/>
          </reference>
        </references>
      </pivotArea>
    </format>
    <format dxfId="10843">
      <pivotArea dataOnly="0" labelOnly="1" fieldPosition="0">
        <references count="5">
          <reference field="4" count="1" selected="0">
            <x v="17"/>
          </reference>
          <reference field="7" count="1" selected="0">
            <x v="3"/>
          </reference>
          <reference field="8" count="1" selected="0">
            <x v="20"/>
          </reference>
          <reference field="9" count="1" selected="0">
            <x v="107"/>
          </reference>
          <reference field="10" count="3">
            <x v="103"/>
            <x v="309"/>
            <x v="428"/>
          </reference>
        </references>
      </pivotArea>
    </format>
    <format dxfId="10844">
      <pivotArea dataOnly="0" labelOnly="1" fieldPosition="0">
        <references count="5">
          <reference field="4" count="1" selected="0">
            <x v="17"/>
          </reference>
          <reference field="7" count="1" selected="0">
            <x v="3"/>
          </reference>
          <reference field="8" count="1" selected="0">
            <x v="20"/>
          </reference>
          <reference field="9" count="1" selected="0">
            <x v="108"/>
          </reference>
          <reference field="10" count="3">
            <x v="97"/>
            <x v="465"/>
            <x v="468"/>
          </reference>
        </references>
      </pivotArea>
    </format>
    <format dxfId="10845">
      <pivotArea dataOnly="0" labelOnly="1" fieldPosition="0">
        <references count="5">
          <reference field="4" count="1" selected="0">
            <x v="17"/>
          </reference>
          <reference field="7" count="1" selected="0">
            <x v="3"/>
          </reference>
          <reference field="8" count="1" selected="0">
            <x v="20"/>
          </reference>
          <reference field="9" count="1" selected="0">
            <x v="109"/>
          </reference>
          <reference field="10" count="5">
            <x v="108"/>
            <x v="275"/>
            <x v="284"/>
            <x v="470"/>
            <x v="482"/>
          </reference>
        </references>
      </pivotArea>
    </format>
    <format dxfId="10846">
      <pivotArea dataOnly="0" labelOnly="1" fieldPosition="0">
        <references count="5">
          <reference field="4" count="1" selected="0">
            <x v="17"/>
          </reference>
          <reference field="7" count="1" selected="0">
            <x v="4"/>
          </reference>
          <reference field="8" count="1" selected="0">
            <x v="26"/>
          </reference>
          <reference field="9" count="1" selected="0">
            <x v="126"/>
          </reference>
          <reference field="10" count="2">
            <x v="303"/>
            <x v="459"/>
          </reference>
        </references>
      </pivotArea>
    </format>
    <format dxfId="10847">
      <pivotArea dataOnly="0" labelOnly="1" fieldPosition="0">
        <references count="5">
          <reference field="4" count="1" selected="0">
            <x v="18"/>
          </reference>
          <reference field="7" count="1" selected="0">
            <x v="0"/>
          </reference>
          <reference field="8" count="1" selected="0">
            <x v="0"/>
          </reference>
          <reference field="9" count="1" selected="0">
            <x v="0"/>
          </reference>
          <reference field="10" count="7">
            <x v="263"/>
            <x v="264"/>
            <x v="276"/>
            <x v="277"/>
            <x v="278"/>
            <x v="419"/>
            <x v="420"/>
          </reference>
        </references>
      </pivotArea>
    </format>
    <format dxfId="10848">
      <pivotArea dataOnly="0" labelOnly="1" fieldPosition="0">
        <references count="5">
          <reference field="4" count="1" selected="0">
            <x v="18"/>
          </reference>
          <reference field="7" count="1" selected="0">
            <x v="0"/>
          </reference>
          <reference field="8" count="1" selected="0">
            <x v="0"/>
          </reference>
          <reference field="9" count="1" selected="0">
            <x v="1"/>
          </reference>
          <reference field="10" count="4">
            <x v="357"/>
            <x v="358"/>
            <x v="411"/>
            <x v="412"/>
          </reference>
        </references>
      </pivotArea>
    </format>
    <format dxfId="10849">
      <pivotArea dataOnly="0" labelOnly="1" fieldPosition="0">
        <references count="5">
          <reference field="4" count="1" selected="0">
            <x v="18"/>
          </reference>
          <reference field="7" count="1" selected="0">
            <x v="0"/>
          </reference>
          <reference field="8" count="1" selected="0">
            <x v="0"/>
          </reference>
          <reference field="9" count="1" selected="0">
            <x v="2"/>
          </reference>
          <reference field="10" count="3">
            <x v="258"/>
            <x v="259"/>
            <x v="410"/>
          </reference>
        </references>
      </pivotArea>
    </format>
    <format dxfId="10850">
      <pivotArea dataOnly="0" labelOnly="1" fieldPosition="0">
        <references count="5">
          <reference field="4" count="1" selected="0">
            <x v="19"/>
          </reference>
          <reference field="7" count="1" selected="0">
            <x v="4"/>
          </reference>
          <reference field="8" count="1" selected="0">
            <x v="28"/>
          </reference>
          <reference field="9" count="1" selected="0">
            <x v="137"/>
          </reference>
          <reference field="10" count="29">
            <x v="2"/>
            <x v="153"/>
            <x v="154"/>
            <x v="155"/>
            <x v="156"/>
            <x v="157"/>
            <x v="158"/>
            <x v="159"/>
            <x v="169"/>
            <x v="170"/>
            <x v="171"/>
            <x v="172"/>
            <x v="173"/>
            <x v="174"/>
            <x v="175"/>
            <x v="176"/>
            <x v="179"/>
            <x v="180"/>
            <x v="181"/>
            <x v="182"/>
            <x v="183"/>
            <x v="184"/>
            <x v="185"/>
            <x v="190"/>
            <x v="191"/>
            <x v="215"/>
            <x v="223"/>
            <x v="252"/>
            <x v="342"/>
          </reference>
        </references>
      </pivotArea>
    </format>
    <format dxfId="10851">
      <pivotArea dataOnly="0" labelOnly="1" fieldPosition="0">
        <references count="5">
          <reference field="4" count="1" selected="0">
            <x v="20"/>
          </reference>
          <reference field="7" count="1" selected="0">
            <x v="1"/>
          </reference>
          <reference field="8" count="1" selected="0">
            <x v="5"/>
          </reference>
          <reference field="9" count="1" selected="0">
            <x v="40"/>
          </reference>
          <reference field="10" count="4">
            <x v="233"/>
            <x v="234"/>
            <x v="414"/>
            <x v="415"/>
          </reference>
        </references>
      </pivotArea>
    </format>
    <format dxfId="10852">
      <pivotArea dataOnly="0" labelOnly="1" fieldPosition="0">
        <references count="5">
          <reference field="4" count="1" selected="0">
            <x v="21"/>
          </reference>
          <reference field="7" count="1" selected="0">
            <x v="2"/>
          </reference>
          <reference field="8" count="1" selected="0">
            <x v="14"/>
          </reference>
          <reference field="9" count="1" selected="0">
            <x v="84"/>
          </reference>
          <reference field="10" count="1">
            <x v="516"/>
          </reference>
        </references>
      </pivotArea>
    </format>
    <format dxfId="10853">
      <pivotArea dataOnly="0" labelOnly="1" fieldPosition="0">
        <references count="5">
          <reference field="4" count="1" selected="0">
            <x v="21"/>
          </reference>
          <reference field="7" count="1" selected="0">
            <x v="2"/>
          </reference>
          <reference field="8" count="1" selected="0">
            <x v="14"/>
          </reference>
          <reference field="9" count="1" selected="0">
            <x v="85"/>
          </reference>
          <reference field="10" count="2">
            <x v="522"/>
            <x v="523"/>
          </reference>
        </references>
      </pivotArea>
    </format>
    <format dxfId="10854">
      <pivotArea dataOnly="0" labelOnly="1" fieldPosition="0">
        <references count="5">
          <reference field="4" count="1" selected="0">
            <x v="21"/>
          </reference>
          <reference field="7" count="1" selected="0">
            <x v="2"/>
          </reference>
          <reference field="8" count="1" selected="0">
            <x v="14"/>
          </reference>
          <reference field="9" count="1" selected="0">
            <x v="86"/>
          </reference>
          <reference field="10" count="1">
            <x v="520"/>
          </reference>
        </references>
      </pivotArea>
    </format>
    <format dxfId="10855">
      <pivotArea dataOnly="0" labelOnly="1" fieldPosition="0">
        <references count="5">
          <reference field="4" count="1" selected="0">
            <x v="21"/>
          </reference>
          <reference field="7" count="1" selected="0">
            <x v="2"/>
          </reference>
          <reference field="8" count="1" selected="0">
            <x v="14"/>
          </reference>
          <reference field="9" count="1" selected="0">
            <x v="87"/>
          </reference>
          <reference field="10" count="3">
            <x v="292"/>
            <x v="515"/>
            <x v="519"/>
          </reference>
        </references>
      </pivotArea>
    </format>
    <format dxfId="10856">
      <pivotArea dataOnly="0" labelOnly="1" fieldPosition="0">
        <references count="5">
          <reference field="4" count="1" selected="0">
            <x v="21"/>
          </reference>
          <reference field="7" count="1" selected="0">
            <x v="2"/>
          </reference>
          <reference field="8" count="1" selected="0">
            <x v="14"/>
          </reference>
          <reference field="9" count="1" selected="0">
            <x v="88"/>
          </reference>
          <reference field="10" count="2">
            <x v="388"/>
            <x v="394"/>
          </reference>
        </references>
      </pivotArea>
    </format>
    <format dxfId="10857">
      <pivotArea dataOnly="0" labelOnly="1" fieldPosition="0">
        <references count="5">
          <reference field="4" count="1" selected="0">
            <x v="22"/>
          </reference>
          <reference field="7" count="1" selected="0">
            <x v="4"/>
          </reference>
          <reference field="8" count="1" selected="0">
            <x v="29"/>
          </reference>
          <reference field="9" count="1" selected="0">
            <x v="141"/>
          </reference>
          <reference field="10" count="4">
            <x v="305"/>
            <x v="306"/>
            <x v="307"/>
            <x v="636"/>
          </reference>
        </references>
      </pivotArea>
    </format>
    <format dxfId="10858">
      <pivotArea dataOnly="0" labelOnly="1" fieldPosition="0">
        <references count="5">
          <reference field="4" count="1" selected="0">
            <x v="22"/>
          </reference>
          <reference field="7" count="1" selected="0">
            <x v="4"/>
          </reference>
          <reference field="8" count="1" selected="0">
            <x v="29"/>
          </reference>
          <reference field="9" count="1" selected="0">
            <x v="142"/>
          </reference>
          <reference field="10" count="2">
            <x v="635"/>
            <x v="651"/>
          </reference>
        </references>
      </pivotArea>
    </format>
    <format dxfId="10859">
      <pivotArea dataOnly="0" labelOnly="1" fieldPosition="0">
        <references count="5">
          <reference field="4" count="1" selected="0">
            <x v="22"/>
          </reference>
          <reference field="7" count="1" selected="0">
            <x v="4"/>
          </reference>
          <reference field="8" count="1" selected="0">
            <x v="29"/>
          </reference>
          <reference field="9" count="1" selected="0">
            <x v="143"/>
          </reference>
          <reference field="10" count="1">
            <x v="643"/>
          </reference>
        </references>
      </pivotArea>
    </format>
    <format dxfId="10860">
      <pivotArea dataOnly="0" labelOnly="1" fieldPosition="0">
        <references count="5">
          <reference field="4" count="1" selected="0">
            <x v="22"/>
          </reference>
          <reference field="7" count="1" selected="0">
            <x v="4"/>
          </reference>
          <reference field="8" count="1" selected="0">
            <x v="29"/>
          </reference>
          <reference field="9" count="1" selected="0">
            <x v="144"/>
          </reference>
          <reference field="10" count="1">
            <x v="640"/>
          </reference>
        </references>
      </pivotArea>
    </format>
    <format dxfId="10861">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341"/>
          </reference>
          <reference field="12" count="2">
            <x v="0"/>
            <x v="64"/>
          </reference>
        </references>
      </pivotArea>
    </format>
    <format dxfId="10862">
      <pivotArea dataOnly="0" labelOnly="1" fieldPosition="0">
        <references count="6">
          <reference field="4" count="1" selected="0">
            <x v="0"/>
          </reference>
          <reference field="7" count="1" selected="0">
            <x v="0"/>
          </reference>
          <reference field="8" count="1" selected="0">
            <x v="3"/>
          </reference>
          <reference field="9" count="1" selected="0">
            <x v="25"/>
          </reference>
          <reference field="10" count="1" selected="0">
            <x v="620"/>
          </reference>
          <reference field="12" count="2">
            <x v="0"/>
            <x v="64"/>
          </reference>
        </references>
      </pivotArea>
    </format>
    <format dxfId="10863">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244"/>
          </reference>
          <reference field="12" count="1">
            <x v="64"/>
          </reference>
        </references>
      </pivotArea>
    </format>
    <format dxfId="10864">
      <pivotArea dataOnly="0" labelOnly="1" fieldPosition="0">
        <references count="6">
          <reference field="4" count="1" selected="0">
            <x v="0"/>
          </reference>
          <reference field="7" count="1" selected="0">
            <x v="0"/>
          </reference>
          <reference field="8" count="1" selected="0">
            <x v="3"/>
          </reference>
          <reference field="9" count="1" selected="0">
            <x v="26"/>
          </reference>
          <reference field="10" count="1" selected="0">
            <x v="581"/>
          </reference>
          <reference field="12" count="1">
            <x v="64"/>
          </reference>
        </references>
      </pivotArea>
    </format>
    <format dxfId="10865">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251"/>
          </reference>
          <reference field="12" count="1">
            <x v="0"/>
          </reference>
        </references>
      </pivotArea>
    </format>
    <format dxfId="10866">
      <pivotArea dataOnly="0" labelOnly="1" fieldPosition="0">
        <references count="6">
          <reference field="4" count="1" selected="0">
            <x v="0"/>
          </reference>
          <reference field="7" count="1" selected="0">
            <x v="0"/>
          </reference>
          <reference field="8" count="1" selected="0">
            <x v="3"/>
          </reference>
          <reference field="9" count="1" selected="0">
            <x v="27"/>
          </reference>
          <reference field="10" count="1" selected="0">
            <x v="571"/>
          </reference>
          <reference field="12" count="2">
            <x v="0"/>
            <x v="64"/>
          </reference>
        </references>
      </pivotArea>
    </format>
    <format dxfId="10867">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40"/>
          </reference>
          <reference field="12" count="1">
            <x v="0"/>
          </reference>
        </references>
      </pivotArea>
    </format>
    <format dxfId="10868">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245"/>
          </reference>
          <reference field="12" count="1">
            <x v="0"/>
          </reference>
        </references>
      </pivotArea>
    </format>
    <format dxfId="10869">
      <pivotArea dataOnly="0" labelOnly="1" fieldPosition="0">
        <references count="6">
          <reference field="4" count="1" selected="0">
            <x v="0"/>
          </reference>
          <reference field="7" count="1" selected="0">
            <x v="0"/>
          </reference>
          <reference field="8" count="1" selected="0">
            <x v="3"/>
          </reference>
          <reference field="9" count="1" selected="0">
            <x v="28"/>
          </reference>
          <reference field="10" count="1" selected="0">
            <x v="582"/>
          </reference>
          <reference field="12" count="1">
            <x v="0"/>
          </reference>
        </references>
      </pivotArea>
    </format>
    <format dxfId="10870">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248"/>
          </reference>
          <reference field="12" count="2">
            <x v="0"/>
            <x v="64"/>
          </reference>
        </references>
      </pivotArea>
    </format>
    <format dxfId="10871">
      <pivotArea dataOnly="0" labelOnly="1" fieldPosition="0">
        <references count="6">
          <reference field="4" count="1" selected="0">
            <x v="0"/>
          </reference>
          <reference field="7" count="1" selected="0">
            <x v="0"/>
          </reference>
          <reference field="8" count="1" selected="0">
            <x v="3"/>
          </reference>
          <reference field="9" count="1" selected="0">
            <x v="29"/>
          </reference>
          <reference field="10" count="1" selected="0">
            <x v="579"/>
          </reference>
          <reference field="12" count="2">
            <x v="0"/>
            <x v="64"/>
          </reference>
        </references>
      </pivotArea>
    </format>
    <format dxfId="10872">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247"/>
          </reference>
          <reference field="12" count="2">
            <x v="0"/>
            <x v="64"/>
          </reference>
        </references>
      </pivotArea>
    </format>
    <format dxfId="10873">
      <pivotArea dataOnly="0" labelOnly="1" fieldPosition="0">
        <references count="6">
          <reference field="4" count="1" selected="0">
            <x v="0"/>
          </reference>
          <reference field="7" count="1" selected="0">
            <x v="0"/>
          </reference>
          <reference field="8" count="1" selected="0">
            <x v="3"/>
          </reference>
          <reference field="9" count="1" selected="0">
            <x v="30"/>
          </reference>
          <reference field="10" count="1" selected="0">
            <x v="592"/>
          </reference>
          <reference field="12" count="2">
            <x v="0"/>
            <x v="64"/>
          </reference>
        </references>
      </pivotArea>
    </format>
    <format dxfId="10874">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249"/>
          </reference>
          <reference field="12" count="1">
            <x v="0"/>
          </reference>
        </references>
      </pivotArea>
    </format>
    <format dxfId="10875">
      <pivotArea dataOnly="0" labelOnly="1" fieldPosition="0">
        <references count="6">
          <reference field="4" count="1" selected="0">
            <x v="0"/>
          </reference>
          <reference field="7" count="1" selected="0">
            <x v="0"/>
          </reference>
          <reference field="8" count="1" selected="0">
            <x v="3"/>
          </reference>
          <reference field="9" count="1" selected="0">
            <x v="31"/>
          </reference>
          <reference field="10" count="1" selected="0">
            <x v="578"/>
          </reference>
          <reference field="12" count="1">
            <x v="0"/>
          </reference>
        </references>
      </pivotArea>
    </format>
    <format dxfId="10876">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36"/>
          </reference>
          <reference field="12" count="3">
            <x v="0"/>
            <x v="135"/>
            <x v="136"/>
          </reference>
        </references>
      </pivotArea>
    </format>
    <format dxfId="10877">
      <pivotArea dataOnly="0" labelOnly="1" fieldPosition="0">
        <references count="6">
          <reference field="4" count="1" selected="0">
            <x v="0"/>
          </reference>
          <reference field="7" count="1" selected="0">
            <x v="0"/>
          </reference>
          <reference field="8" count="1" selected="0">
            <x v="3"/>
          </reference>
          <reference field="9" count="1" selected="0">
            <x v="32"/>
          </reference>
          <reference field="10" count="1" selected="0">
            <x v="576"/>
          </reference>
          <reference field="12" count="4">
            <x v="0"/>
            <x v="64"/>
            <x v="135"/>
            <x v="136"/>
          </reference>
        </references>
      </pivotArea>
    </format>
    <format dxfId="10878">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246"/>
          </reference>
          <reference field="12" count="2">
            <x v="0"/>
            <x v="64"/>
          </reference>
        </references>
      </pivotArea>
    </format>
    <format dxfId="10879">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590"/>
          </reference>
          <reference field="12" count="2">
            <x v="0"/>
            <x v="64"/>
          </reference>
        </references>
      </pivotArea>
    </format>
    <format dxfId="10880">
      <pivotArea dataOnly="0" labelOnly="1" fieldPosition="0">
        <references count="6">
          <reference field="4" count="1" selected="0">
            <x v="0"/>
          </reference>
          <reference field="7" count="1" selected="0">
            <x v="0"/>
          </reference>
          <reference field="8" count="1" selected="0">
            <x v="3"/>
          </reference>
          <reference field="9" count="1" selected="0">
            <x v="33"/>
          </reference>
          <reference field="10" count="1" selected="0">
            <x v="607"/>
          </reference>
          <reference field="12" count="1">
            <x v="64"/>
          </reference>
        </references>
      </pivotArea>
    </format>
    <format dxfId="10881">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250"/>
          </reference>
          <reference field="12" count="1">
            <x v="0"/>
          </reference>
        </references>
      </pivotArea>
    </format>
    <format dxfId="10882">
      <pivotArea dataOnly="0" labelOnly="1" fieldPosition="0">
        <references count="6">
          <reference field="4" count="1" selected="0">
            <x v="0"/>
          </reference>
          <reference field="7" count="1" selected="0">
            <x v="0"/>
          </reference>
          <reference field="8" count="1" selected="0">
            <x v="3"/>
          </reference>
          <reference field="9" count="1" selected="0">
            <x v="34"/>
          </reference>
          <reference field="10" count="1" selected="0">
            <x v="577"/>
          </reference>
          <reference field="12" count="1">
            <x v="0"/>
          </reference>
        </references>
      </pivotArea>
    </format>
    <format dxfId="10883">
      <pivotArea dataOnly="0" labelOnly="1" fieldPosition="0">
        <references count="6">
          <reference field="4" count="1" selected="0">
            <x v="0"/>
          </reference>
          <reference field="7" count="1" selected="0">
            <x v="0"/>
          </reference>
          <reference field="8" count="1" selected="0">
            <x v="3"/>
          </reference>
          <reference field="9" count="1" selected="0">
            <x v="35"/>
          </reference>
          <reference field="10" count="1" selected="0">
            <x v="586"/>
          </reference>
          <reference field="12" count="2">
            <x v="0"/>
            <x v="64"/>
          </reference>
        </references>
      </pivotArea>
    </format>
    <format dxfId="10884">
      <pivotArea dataOnly="0" labelOnly="1" fieldPosition="0">
        <references count="6">
          <reference field="4" count="1" selected="0">
            <x v="0"/>
          </reference>
          <reference field="7" count="1" selected="0">
            <x v="1"/>
          </reference>
          <reference field="8" count="1" selected="0">
            <x v="8"/>
          </reference>
          <reference field="9" count="1" selected="0">
            <x v="63"/>
          </reference>
          <reference field="10" count="1" selected="0">
            <x v="281"/>
          </reference>
          <reference field="12" count="1">
            <x v="0"/>
          </reference>
        </references>
      </pivotArea>
    </format>
    <format dxfId="10885">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13"/>
          </reference>
          <reference field="12" count="1">
            <x v="106"/>
          </reference>
        </references>
      </pivotArea>
    </format>
    <format dxfId="10886">
      <pivotArea dataOnly="0" labelOnly="1" fieldPosition="0">
        <references count="6">
          <reference field="4" count="1" selected="0">
            <x v="0"/>
          </reference>
          <reference field="7" count="1" selected="0">
            <x v="1"/>
          </reference>
          <reference field="8" count="1" selected="0">
            <x v="9"/>
          </reference>
          <reference field="9" count="1" selected="0">
            <x v="65"/>
          </reference>
          <reference field="10" count="1" selected="0">
            <x v="507"/>
          </reference>
          <reference field="12" count="1">
            <x v="106"/>
          </reference>
        </references>
      </pivotArea>
    </format>
    <format dxfId="10887">
      <pivotArea dataOnly="0" labelOnly="1" fieldPosition="0">
        <references count="6">
          <reference field="4" count="1" selected="0">
            <x v="0"/>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0888">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136"/>
          </reference>
          <reference field="12" count="1">
            <x v="106"/>
          </reference>
        </references>
      </pivotArea>
    </format>
    <format dxfId="10889">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352"/>
          </reference>
          <reference field="12" count="1">
            <x v="0"/>
          </reference>
        </references>
      </pivotArea>
    </format>
    <format dxfId="10890">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439"/>
          </reference>
          <reference field="12" count="1">
            <x v="106"/>
          </reference>
        </references>
      </pivotArea>
    </format>
    <format dxfId="10891">
      <pivotArea dataOnly="0" labelOnly="1" fieldPosition="0">
        <references count="6">
          <reference field="4" count="1" selected="0">
            <x v="0"/>
          </reference>
          <reference field="7" count="1" selected="0">
            <x v="3"/>
          </reference>
          <reference field="8" count="1" selected="0">
            <x v="17"/>
          </reference>
          <reference field="9" count="1" selected="0">
            <x v="93"/>
          </reference>
          <reference field="10" count="1" selected="0">
            <x v="596"/>
          </reference>
          <reference field="12" count="1">
            <x v="0"/>
          </reference>
        </references>
      </pivotArea>
    </format>
    <format dxfId="10892">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8"/>
          </reference>
          <reference field="12" count="4">
            <x v="0"/>
            <x v="1"/>
            <x v="24"/>
            <x v="31"/>
          </reference>
        </references>
      </pivotArea>
    </format>
    <format dxfId="10893">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39"/>
          </reference>
          <reference field="12" count="3">
            <x v="106"/>
            <x v="141"/>
            <x v="186"/>
          </reference>
        </references>
      </pivotArea>
    </format>
    <format dxfId="10894">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69"/>
          </reference>
          <reference field="12" count="1">
            <x v="106"/>
          </reference>
        </references>
      </pivotArea>
    </format>
    <format dxfId="10895">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570"/>
          </reference>
          <reference field="12" count="7">
            <x v="0"/>
            <x v="1"/>
            <x v="24"/>
            <x v="31"/>
            <x v="106"/>
            <x v="141"/>
            <x v="186"/>
          </reference>
        </references>
      </pivotArea>
    </format>
    <format dxfId="10896">
      <pivotArea dataOnly="0" labelOnly="1" fieldPosition="0">
        <references count="6">
          <reference field="4" count="1" selected="0">
            <x v="0"/>
          </reference>
          <reference field="7" count="1" selected="0">
            <x v="3"/>
          </reference>
          <reference field="8" count="1" selected="0">
            <x v="17"/>
          </reference>
          <reference field="9" count="1" selected="0">
            <x v="96"/>
          </reference>
          <reference field="10" count="1" selected="0">
            <x v="648"/>
          </reference>
          <reference field="12" count="1">
            <x v="0"/>
          </reference>
        </references>
      </pivotArea>
    </format>
    <format dxfId="10897">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3"/>
          </reference>
          <reference field="12" count="2">
            <x v="103"/>
            <x v="228"/>
          </reference>
        </references>
      </pivotArea>
    </format>
    <format dxfId="10898">
      <pivotArea dataOnly="0" labelOnly="1" fieldPosition="0">
        <references count="6">
          <reference field="4" count="1" selected="0">
            <x v="0"/>
          </reference>
          <reference field="7" count="1" selected="0">
            <x v="3"/>
          </reference>
          <reference field="8" count="1" selected="0">
            <x v="18"/>
          </reference>
          <reference field="9" count="1" selected="0">
            <x v="98"/>
          </reference>
          <reference field="10" count="1" selected="0">
            <x v="654"/>
          </reference>
          <reference field="12" count="1">
            <x v="49"/>
          </reference>
        </references>
      </pivotArea>
    </format>
    <format dxfId="10899">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10"/>
          </reference>
          <reference field="12" count="4">
            <x v="0"/>
            <x v="57"/>
            <x v="157"/>
            <x v="250"/>
          </reference>
        </references>
      </pivotArea>
    </format>
    <format dxfId="10900">
      <pivotArea dataOnly="0" labelOnly="1" fieldPosition="0">
        <references count="6">
          <reference field="4" count="1" selected="0">
            <x v="0"/>
          </reference>
          <reference field="7" count="1" selected="0">
            <x v="3"/>
          </reference>
          <reference field="8" count="1" selected="0">
            <x v="18"/>
          </reference>
          <reference field="9" count="1" selected="0">
            <x v="99"/>
          </reference>
          <reference field="10" count="1" selected="0">
            <x v="549"/>
          </reference>
          <reference field="12" count="4">
            <x v="0"/>
            <x v="106"/>
            <x v="157"/>
            <x v="250"/>
          </reference>
        </references>
      </pivotArea>
    </format>
    <format dxfId="10901">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230"/>
          </reference>
          <reference field="12" count="3">
            <x v="0"/>
            <x v="57"/>
            <x v="157"/>
          </reference>
        </references>
      </pivotArea>
    </format>
    <format dxfId="10902">
      <pivotArea dataOnly="0" labelOnly="1" fieldPosition="0">
        <references count="6">
          <reference field="4" count="1" selected="0">
            <x v="0"/>
          </reference>
          <reference field="7" count="1" selected="0">
            <x v="3"/>
          </reference>
          <reference field="8" count="1" selected="0">
            <x v="18"/>
          </reference>
          <reference field="9" count="1" selected="0">
            <x v="100"/>
          </reference>
          <reference field="10" count="1" selected="0">
            <x v="548"/>
          </reference>
          <reference field="12" count="3">
            <x v="0"/>
            <x v="57"/>
            <x v="157"/>
          </reference>
        </references>
      </pivotArea>
    </format>
    <format dxfId="10903">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9"/>
          </reference>
          <reference field="12" count="9">
            <x v="0"/>
            <x v="57"/>
            <x v="69"/>
            <x v="106"/>
            <x v="107"/>
            <x v="113"/>
            <x v="114"/>
            <x v="157"/>
            <x v="250"/>
          </reference>
        </references>
      </pivotArea>
    </format>
    <format dxfId="10904">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301"/>
          </reference>
          <reference field="12" count="2">
            <x v="126"/>
            <x v="127"/>
          </reference>
        </references>
      </pivotArea>
    </format>
    <format dxfId="10905">
      <pivotArea dataOnly="0" labelOnly="1" fieldPosition="0">
        <references count="6">
          <reference field="4" count="1" selected="0">
            <x v="0"/>
          </reference>
          <reference field="7" count="1" selected="0">
            <x v="3"/>
          </reference>
          <reference field="8" count="1" selected="0">
            <x v="18"/>
          </reference>
          <reference field="9" count="1" selected="0">
            <x v="101"/>
          </reference>
          <reference field="10" count="1" selected="0">
            <x v="550"/>
          </reference>
          <reference field="12" count="11">
            <x v="0"/>
            <x v="57"/>
            <x v="69"/>
            <x v="106"/>
            <x v="107"/>
            <x v="113"/>
            <x v="114"/>
            <x v="126"/>
            <x v="127"/>
            <x v="157"/>
            <x v="250"/>
          </reference>
        </references>
      </pivotArea>
    </format>
    <format dxfId="10906">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349"/>
          </reference>
          <reference field="12" count="1">
            <x v="0"/>
          </reference>
        </references>
      </pivotArea>
    </format>
    <format dxfId="10907">
      <pivotArea dataOnly="0" labelOnly="1" fieldPosition="0">
        <references count="6">
          <reference field="4" count="1" selected="0">
            <x v="0"/>
          </reference>
          <reference field="7" count="1" selected="0">
            <x v="3"/>
          </reference>
          <reference field="8" count="1" selected="0">
            <x v="18"/>
          </reference>
          <reference field="9" count="1" selected="0">
            <x v="102"/>
          </reference>
          <reference field="10" count="1" selected="0">
            <x v="595"/>
          </reference>
          <reference field="12" count="1">
            <x v="0"/>
          </reference>
        </references>
      </pivotArea>
    </format>
    <format dxfId="10908">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284"/>
          </reference>
          <reference field="12" count="1">
            <x v="49"/>
          </reference>
        </references>
      </pivotArea>
    </format>
    <format dxfId="10909">
      <pivotArea dataOnly="0" labelOnly="1" fieldPosition="0">
        <references count="6">
          <reference field="4" count="1" selected="0">
            <x v="0"/>
          </reference>
          <reference field="7" count="1" selected="0">
            <x v="3"/>
          </reference>
          <reference field="8" count="1" selected="0">
            <x v="20"/>
          </reference>
          <reference field="9" count="1" selected="0">
            <x v="109"/>
          </reference>
          <reference field="10" count="1" selected="0">
            <x v="483"/>
          </reference>
          <reference field="12" count="1">
            <x v="49"/>
          </reference>
        </references>
      </pivotArea>
    </format>
    <format dxfId="10910">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347"/>
          </reference>
          <reference field="12" count="2">
            <x v="0"/>
            <x v="25"/>
          </reference>
        </references>
      </pivotArea>
    </format>
    <format dxfId="10911">
      <pivotArea dataOnly="0" labelOnly="1" fieldPosition="0">
        <references count="6">
          <reference field="4" count="1" selected="0">
            <x v="0"/>
          </reference>
          <reference field="7" count="1" selected="0">
            <x v="3"/>
          </reference>
          <reference field="8" count="1" selected="0">
            <x v="20"/>
          </reference>
          <reference field="9" count="1" selected="0">
            <x v="111"/>
          </reference>
          <reference field="10" count="1" selected="0">
            <x v="584"/>
          </reference>
          <reference field="12" count="2">
            <x v="0"/>
            <x v="25"/>
          </reference>
        </references>
      </pivotArea>
    </format>
    <format dxfId="10912">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80"/>
          </reference>
          <reference field="12" count="4">
            <x v="0"/>
            <x v="28"/>
            <x v="191"/>
            <x v="199"/>
          </reference>
        </references>
      </pivotArea>
    </format>
    <format dxfId="10913">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106"/>
          </reference>
          <reference field="12" count="2">
            <x v="0"/>
            <x v="198"/>
          </reference>
        </references>
      </pivotArea>
    </format>
    <format dxfId="10914">
      <pivotArea dataOnly="0" labelOnly="1" fieldPosition="0">
        <references count="6">
          <reference field="4" count="1" selected="0">
            <x v="0"/>
          </reference>
          <reference field="7" count="1" selected="0">
            <x v="3"/>
          </reference>
          <reference field="8" count="1" selected="0">
            <x v="21"/>
          </reference>
          <reference field="9" count="1" selected="0">
            <x v="112"/>
          </reference>
          <reference field="10" count="1" selected="0">
            <x v="583"/>
          </reference>
          <reference field="12" count="3">
            <x v="0"/>
            <x v="198"/>
            <x v="199"/>
          </reference>
        </references>
      </pivotArea>
    </format>
    <format dxfId="10915">
      <pivotArea dataOnly="0" labelOnly="1" fieldPosition="0">
        <references count="6">
          <reference field="4" count="1" selected="0">
            <x v="0"/>
          </reference>
          <reference field="7" count="1" selected="0">
            <x v="3"/>
          </reference>
          <reference field="8" count="1" selected="0">
            <x v="21"/>
          </reference>
          <reference field="9" count="1" selected="0">
            <x v="114"/>
          </reference>
          <reference field="10" count="1" selected="0">
            <x v="605"/>
          </reference>
          <reference field="12" count="1">
            <x v="0"/>
          </reference>
        </references>
      </pivotArea>
    </format>
    <format dxfId="10916">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348"/>
          </reference>
          <reference field="12" count="10">
            <x v="0"/>
            <x v="25"/>
            <x v="27"/>
            <x v="100"/>
            <x v="106"/>
            <x v="190"/>
            <x v="193"/>
            <x v="196"/>
            <x v="198"/>
            <x v="201"/>
          </reference>
        </references>
      </pivotArea>
    </format>
    <format dxfId="10917">
      <pivotArea dataOnly="0" labelOnly="1" fieldPosition="0">
        <references count="6">
          <reference field="4" count="1" selected="0">
            <x v="0"/>
          </reference>
          <reference field="7" count="1" selected="0">
            <x v="3"/>
          </reference>
          <reference field="8" count="1" selected="0">
            <x v="23"/>
          </reference>
          <reference field="9" count="1" selected="0">
            <x v="117"/>
          </reference>
          <reference field="10" count="1" selected="0">
            <x v="588"/>
          </reference>
          <reference field="12" count="12">
            <x v="0"/>
            <x v="25"/>
            <x v="27"/>
            <x v="28"/>
            <x v="100"/>
            <x v="106"/>
            <x v="190"/>
            <x v="191"/>
            <x v="193"/>
            <x v="196"/>
            <x v="198"/>
            <x v="201"/>
          </reference>
        </references>
      </pivotArea>
    </format>
    <format dxfId="10918">
      <pivotArea dataOnly="0" labelOnly="1" fieldPosition="0">
        <references count="6">
          <reference field="4" count="1" selected="0">
            <x v="1"/>
          </reference>
          <reference field="7" count="1" selected="0">
            <x v="0"/>
          </reference>
          <reference field="8" count="1" selected="0">
            <x v="0"/>
          </reference>
          <reference field="9" count="1" selected="0">
            <x v="2"/>
          </reference>
          <reference field="10" count="1" selected="0">
            <x v="573"/>
          </reference>
          <reference field="12" count="4">
            <x v="32"/>
            <x v="101"/>
            <x v="204"/>
            <x v="205"/>
          </reference>
        </references>
      </pivotArea>
    </format>
    <format dxfId="1091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4"/>
          </reference>
          <reference field="12" count="1">
            <x v="0"/>
          </reference>
        </references>
      </pivotArea>
    </format>
    <format dxfId="1092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5"/>
          </reference>
          <reference field="12" count="3">
            <x v="132"/>
            <x v="133"/>
            <x v="134"/>
          </reference>
        </references>
      </pivotArea>
    </format>
    <format dxfId="1092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05"/>
          </reference>
          <reference field="12" count="1">
            <x v="0"/>
          </reference>
        </references>
      </pivotArea>
    </format>
    <format dxfId="1092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4"/>
          </reference>
          <reference field="12" count="2">
            <x v="72"/>
            <x v="180"/>
          </reference>
        </references>
      </pivotArea>
    </format>
    <format dxfId="1092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19"/>
          </reference>
          <reference field="12" count="3">
            <x v="179"/>
            <x v="180"/>
            <x v="181"/>
          </reference>
        </references>
      </pivotArea>
    </format>
    <format dxfId="1092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125"/>
          </reference>
          <reference field="12" count="1">
            <x v="180"/>
          </reference>
        </references>
      </pivotArea>
    </format>
    <format dxfId="1092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62"/>
          </reference>
          <reference field="12" count="1">
            <x v="180"/>
          </reference>
        </references>
      </pivotArea>
    </format>
    <format dxfId="10926">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1"/>
          </reference>
          <reference field="12" count="1">
            <x v="180"/>
          </reference>
        </references>
      </pivotArea>
    </format>
    <format dxfId="10927">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3"/>
          </reference>
          <reference field="12" count="1">
            <x v="180"/>
          </reference>
        </references>
      </pivotArea>
    </format>
    <format dxfId="10928">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384"/>
          </reference>
          <reference field="12" count="3">
            <x v="17"/>
            <x v="178"/>
            <x v="180"/>
          </reference>
        </references>
      </pivotArea>
    </format>
    <format dxfId="10929">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566"/>
          </reference>
          <reference field="12" count="1">
            <x v="0"/>
          </reference>
        </references>
      </pivotArea>
    </format>
    <format dxfId="10930">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0"/>
          </reference>
          <reference field="12" count="3">
            <x v="17"/>
            <x v="178"/>
            <x v="180"/>
          </reference>
        </references>
      </pivotArea>
    </format>
    <format dxfId="10931">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1"/>
          </reference>
          <reference field="12" count="1">
            <x v="180"/>
          </reference>
        </references>
      </pivotArea>
    </format>
    <format dxfId="10932">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2"/>
          </reference>
          <reference field="12" count="1">
            <x v="180"/>
          </reference>
        </references>
      </pivotArea>
    </format>
    <format dxfId="10933">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3"/>
          </reference>
          <reference field="12" count="1">
            <x v="180"/>
          </reference>
        </references>
      </pivotArea>
    </format>
    <format dxfId="10934">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4"/>
          </reference>
          <reference field="12" count="2">
            <x v="72"/>
            <x v="180"/>
          </reference>
        </references>
      </pivotArea>
    </format>
    <format dxfId="10935">
      <pivotArea dataOnly="0" labelOnly="1" fieldPosition="0">
        <references count="6">
          <reference field="4" count="1" selected="0">
            <x v="1"/>
          </reference>
          <reference field="7" count="1" selected="0">
            <x v="0"/>
          </reference>
          <reference field="8" count="1" selected="0">
            <x v="0"/>
          </reference>
          <reference field="9" count="1" selected="0">
            <x v="6"/>
          </reference>
          <reference field="10" count="1" selected="0">
            <x v="616"/>
          </reference>
          <reference field="12" count="4">
            <x v="17"/>
            <x v="179"/>
            <x v="180"/>
            <x v="181"/>
          </reference>
        </references>
      </pivotArea>
    </format>
    <format dxfId="10936">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225"/>
          </reference>
          <reference field="12" count="8">
            <x v="11"/>
            <x v="92"/>
            <x v="163"/>
            <x v="164"/>
            <x v="165"/>
            <x v="166"/>
            <x v="212"/>
            <x v="214"/>
          </reference>
        </references>
      </pivotArea>
    </format>
    <format dxfId="10937">
      <pivotArea dataOnly="0" labelOnly="1" fieldPosition="0">
        <references count="6">
          <reference field="4" count="1" selected="0">
            <x v="1"/>
          </reference>
          <reference field="7" count="1" selected="0">
            <x v="0"/>
          </reference>
          <reference field="8" count="1" selected="0">
            <x v="0"/>
          </reference>
          <reference field="9" count="1" selected="0">
            <x v="7"/>
          </reference>
          <reference field="10" count="1" selected="0">
            <x v="432"/>
          </reference>
          <reference field="12" count="8">
            <x v="11"/>
            <x v="92"/>
            <x v="163"/>
            <x v="164"/>
            <x v="165"/>
            <x v="166"/>
            <x v="212"/>
            <x v="214"/>
          </reference>
        </references>
      </pivotArea>
    </format>
    <format dxfId="10938">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6"/>
          </reference>
          <reference field="12" count="3">
            <x v="0"/>
            <x v="64"/>
            <x v="140"/>
          </reference>
        </references>
      </pivotArea>
    </format>
    <format dxfId="10939">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7"/>
          </reference>
          <reference field="12" count="6">
            <x v="0"/>
            <x v="32"/>
            <x v="64"/>
            <x v="101"/>
            <x v="204"/>
            <x v="205"/>
          </reference>
        </references>
      </pivotArea>
    </format>
    <format dxfId="10940">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29"/>
          </reference>
          <reference field="12" count="2">
            <x v="0"/>
            <x v="64"/>
          </reference>
        </references>
      </pivotArea>
    </format>
    <format dxfId="10941">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0"/>
          </reference>
          <reference field="12" count="1">
            <x v="140"/>
          </reference>
        </references>
      </pivotArea>
    </format>
    <format dxfId="10942">
      <pivotArea dataOnly="0" labelOnly="1" fieldPosition="0">
        <references count="6">
          <reference field="4" count="1" selected="0">
            <x v="1"/>
          </reference>
          <reference field="7" count="1" selected="0">
            <x v="0"/>
          </reference>
          <reference field="8" count="1" selected="0">
            <x v="0"/>
          </reference>
          <reference field="9" count="1" selected="0">
            <x v="8"/>
          </reference>
          <reference field="10" count="1" selected="0">
            <x v="436"/>
          </reference>
          <reference field="12" count="2">
            <x v="0"/>
            <x v="64"/>
          </reference>
        </references>
      </pivotArea>
    </format>
    <format dxfId="10943">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3"/>
          </reference>
          <reference field="12" count="1">
            <x v="0"/>
          </reference>
        </references>
      </pivotArea>
    </format>
    <format dxfId="10944">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353"/>
          </reference>
          <reference field="12" count="1">
            <x v="0"/>
          </reference>
        </references>
      </pivotArea>
    </format>
    <format dxfId="10945">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456"/>
          </reference>
          <reference field="12" count="1">
            <x v="0"/>
          </reference>
        </references>
      </pivotArea>
    </format>
    <format dxfId="10946">
      <pivotArea dataOnly="0" labelOnly="1" fieldPosition="0">
        <references count="6">
          <reference field="4" count="1" selected="0">
            <x v="1"/>
          </reference>
          <reference field="7" count="1" selected="0">
            <x v="0"/>
          </reference>
          <reference field="8" count="1" selected="0">
            <x v="0"/>
          </reference>
          <reference field="9" count="1" selected="0">
            <x v="9"/>
          </reference>
          <reference field="10" count="1" selected="0">
            <x v="567"/>
          </reference>
          <reference field="12" count="1">
            <x v="0"/>
          </reference>
        </references>
      </pivotArea>
    </format>
    <format dxfId="10947">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31"/>
          </reference>
          <reference field="12" count="2">
            <x v="0"/>
            <x v="65"/>
          </reference>
        </references>
      </pivotArea>
    </format>
    <format dxfId="10948">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100"/>
          </reference>
          <reference field="12" count="1">
            <x v="0"/>
          </reference>
        </references>
      </pivotArea>
    </format>
    <format dxfId="10949">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4"/>
          </reference>
          <reference field="12" count="1">
            <x v="0"/>
          </reference>
        </references>
      </pivotArea>
    </format>
    <format dxfId="10950">
      <pivotArea dataOnly="0" labelOnly="1" fieldPosition="0">
        <references count="6">
          <reference field="4" count="1" selected="0">
            <x v="1"/>
          </reference>
          <reference field="7" count="1" selected="0">
            <x v="0"/>
          </reference>
          <reference field="8" count="1" selected="0">
            <x v="0"/>
          </reference>
          <reference field="9" count="1" selected="0">
            <x v="10"/>
          </reference>
          <reference field="10" count="1" selected="0">
            <x v="609"/>
          </reference>
          <reference field="12" count="2">
            <x v="0"/>
            <x v="65"/>
          </reference>
        </references>
      </pivotArea>
    </format>
    <format dxfId="10951">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226"/>
          </reference>
          <reference field="12" count="1">
            <x v="0"/>
          </reference>
        </references>
      </pivotArea>
    </format>
    <format dxfId="10952">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354"/>
          </reference>
          <reference field="12" count="1">
            <x v="0"/>
          </reference>
        </references>
      </pivotArea>
    </format>
    <format dxfId="10953">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589"/>
          </reference>
          <reference field="12" count="1">
            <x v="0"/>
          </reference>
        </references>
      </pivotArea>
    </format>
    <format dxfId="10954">
      <pivotArea dataOnly="0" labelOnly="1" fieldPosition="0">
        <references count="6">
          <reference field="4" count="1" selected="0">
            <x v="1"/>
          </reference>
          <reference field="7" count="1" selected="0">
            <x v="0"/>
          </reference>
          <reference field="8" count="1" selected="0">
            <x v="0"/>
          </reference>
          <reference field="9" count="1" selected="0">
            <x v="11"/>
          </reference>
          <reference field="10" count="1" selected="0">
            <x v="603"/>
          </reference>
          <reference field="12" count="1">
            <x v="0"/>
          </reference>
        </references>
      </pivotArea>
    </format>
    <format dxfId="10955">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8"/>
          </reference>
          <reference field="12" count="3">
            <x v="0"/>
            <x v="64"/>
            <x v="65"/>
          </reference>
        </references>
      </pivotArea>
    </format>
    <format dxfId="10956">
      <pivotArea dataOnly="0" labelOnly="1" fieldPosition="0">
        <references count="6">
          <reference field="4" count="1" selected="0">
            <x v="1"/>
          </reference>
          <reference field="7" count="1" selected="0">
            <x v="0"/>
          </reference>
          <reference field="8" count="1" selected="0">
            <x v="0"/>
          </reference>
          <reference field="9" count="1" selected="0">
            <x v="12"/>
          </reference>
          <reference field="10" count="1" selected="0">
            <x v="431"/>
          </reference>
          <reference field="12" count="3">
            <x v="0"/>
            <x v="64"/>
            <x v="65"/>
          </reference>
        </references>
      </pivotArea>
    </format>
    <format dxfId="10957">
      <pivotArea dataOnly="0" labelOnly="1" fieldPosition="0">
        <references count="6">
          <reference field="4" count="1" selected="0">
            <x v="1"/>
          </reference>
          <reference field="7" count="1" selected="0">
            <x v="0"/>
          </reference>
          <reference field="8" count="1" selected="0">
            <x v="2"/>
          </reference>
          <reference field="9" count="1" selected="0">
            <x v="24"/>
          </reference>
          <reference field="10" count="1" selected="0">
            <x v="458"/>
          </reference>
          <reference field="12" count="1">
            <x v="0"/>
          </reference>
        </references>
      </pivotArea>
    </format>
    <format dxfId="10958">
      <pivotArea dataOnly="0" labelOnly="1" fieldPosition="0">
        <references count="6">
          <reference field="4" count="1" selected="0">
            <x v="1"/>
          </reference>
          <reference field="7" count="1" selected="0">
            <x v="4"/>
          </reference>
          <reference field="8" count="1" selected="0">
            <x v="29"/>
          </reference>
          <reference field="9" count="1" selected="0">
            <x v="143"/>
          </reference>
          <reference field="10" count="1" selected="0">
            <x v="4"/>
          </reference>
          <reference field="12" count="1">
            <x v="0"/>
          </reference>
        </references>
      </pivotArea>
    </format>
    <format dxfId="10959">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231"/>
          </reference>
          <reference field="12" count="2">
            <x v="0"/>
            <x v="65"/>
          </reference>
        </references>
      </pivotArea>
    </format>
    <format dxfId="10960">
      <pivotArea dataOnly="0" labelOnly="1" fieldPosition="0">
        <references count="6">
          <reference field="4" count="1" selected="0">
            <x v="1"/>
          </reference>
          <reference field="7" count="1" selected="0">
            <x v="5"/>
          </reference>
          <reference field="8" count="1" selected="0">
            <x v="31"/>
          </reference>
          <reference field="9" count="1" selected="0">
            <x v="148"/>
          </reference>
          <reference field="10" count="1" selected="0">
            <x v="490"/>
          </reference>
          <reference field="12" count="2">
            <x v="0"/>
            <x v="65"/>
          </reference>
        </references>
      </pivotArea>
    </format>
    <format dxfId="10961">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7"/>
          </reference>
          <reference field="12" count="1">
            <x v="0"/>
          </reference>
        </references>
      </pivotArea>
    </format>
    <format dxfId="10962">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228"/>
          </reference>
          <reference field="12" count="1">
            <x v="106"/>
          </reference>
        </references>
      </pivotArea>
    </format>
    <format dxfId="10963">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1"/>
          </reference>
          <reference field="12" count="2">
            <x v="0"/>
            <x v="106"/>
          </reference>
        </references>
      </pivotArea>
    </format>
    <format dxfId="10964">
      <pivotArea dataOnly="0" labelOnly="1" fieldPosition="0">
        <references count="6">
          <reference field="4" count="1" selected="0">
            <x v="1"/>
          </reference>
          <reference field="7" count="1" selected="0">
            <x v="5"/>
          </reference>
          <reference field="8" count="1" selected="0">
            <x v="32"/>
          </reference>
          <reference field="9" count="1" selected="0">
            <x v="150"/>
          </reference>
          <reference field="10" count="1" selected="0">
            <x v="472"/>
          </reference>
          <reference field="12" count="3">
            <x v="88"/>
            <x v="130"/>
            <x v="131"/>
          </reference>
        </references>
      </pivotArea>
    </format>
    <format dxfId="10965">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2"/>
          </reference>
          <reference field="12" count="2">
            <x v="0"/>
            <x v="65"/>
          </reference>
        </references>
      </pivotArea>
    </format>
    <format dxfId="10966">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135"/>
          </reference>
          <reference field="12" count="2">
            <x v="0"/>
            <x v="65"/>
          </reference>
        </references>
      </pivotArea>
    </format>
    <format dxfId="10967">
      <pivotArea dataOnly="0" labelOnly="1" fieldPosition="0">
        <references count="6">
          <reference field="4" count="1" selected="0">
            <x v="2"/>
          </reference>
          <reference field="7" count="1" selected="0">
            <x v="2"/>
          </reference>
          <reference field="8" count="1" selected="0">
            <x v="10"/>
          </reference>
          <reference field="9" count="1" selected="0">
            <x v="73"/>
          </reference>
          <reference field="10" count="1" selected="0">
            <x v="505"/>
          </reference>
          <reference field="12" count="3">
            <x v="0"/>
            <x v="57"/>
            <x v="65"/>
          </reference>
        </references>
      </pivotArea>
    </format>
    <format dxfId="10968">
      <pivotArea dataOnly="0" labelOnly="1" fieldPosition="0">
        <references count="6">
          <reference field="4" count="1" selected="0">
            <x v="2"/>
          </reference>
          <reference field="7" count="1" selected="0">
            <x v="2"/>
          </reference>
          <reference field="8" count="1" selected="0">
            <x v="10"/>
          </reference>
          <reference field="9" count="1" selected="0">
            <x v="74"/>
          </reference>
          <reference field="10" count="1" selected="0">
            <x v="466"/>
          </reference>
          <reference field="12" count="2">
            <x v="0"/>
            <x v="65"/>
          </reference>
        </references>
      </pivotArea>
    </format>
    <format dxfId="10969">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23"/>
          </reference>
          <reference field="12" count="2">
            <x v="0"/>
            <x v="65"/>
          </reference>
        </references>
      </pivotArea>
    </format>
    <format dxfId="10970">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134"/>
          </reference>
          <reference field="12" count="1">
            <x v="0"/>
          </reference>
        </references>
      </pivotArea>
    </format>
    <format dxfId="10971">
      <pivotArea dataOnly="0" labelOnly="1" fieldPosition="0">
        <references count="6">
          <reference field="4" count="1" selected="0">
            <x v="2"/>
          </reference>
          <reference field="7" count="1" selected="0">
            <x v="2"/>
          </reference>
          <reference field="8" count="1" selected="0">
            <x v="11"/>
          </reference>
          <reference field="9" count="1" selected="0">
            <x v="76"/>
          </reference>
          <reference field="10" count="1" selected="0">
            <x v="464"/>
          </reference>
          <reference field="12" count="3">
            <x v="0"/>
            <x v="57"/>
            <x v="65"/>
          </reference>
        </references>
      </pivotArea>
    </format>
    <format dxfId="10972">
      <pivotArea dataOnly="0" labelOnly="1" fieldPosition="0">
        <references count="6">
          <reference field="4" count="1" selected="0">
            <x v="2"/>
          </reference>
          <reference field="7" count="1" selected="0">
            <x v="2"/>
          </reference>
          <reference field="8" count="1" selected="0">
            <x v="11"/>
          </reference>
          <reference field="9" count="1" selected="0">
            <x v="77"/>
          </reference>
          <reference field="10" count="1" selected="0">
            <x v="504"/>
          </reference>
          <reference field="12" count="2">
            <x v="0"/>
            <x v="57"/>
          </reference>
        </references>
      </pivotArea>
    </format>
    <format dxfId="10973">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1"/>
          </reference>
          <reference field="12" count="3">
            <x v="0"/>
            <x v="57"/>
            <x v="64"/>
          </reference>
        </references>
      </pivotArea>
    </format>
    <format dxfId="10974">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22"/>
          </reference>
          <reference field="12" count="1">
            <x v="106"/>
          </reference>
        </references>
      </pivotArea>
    </format>
    <format dxfId="10975">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3"/>
          </reference>
          <reference field="12" count="1">
            <x v="0"/>
          </reference>
        </references>
      </pivotArea>
    </format>
    <format dxfId="10976">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137"/>
          </reference>
          <reference field="12" count="1">
            <x v="0"/>
          </reference>
        </references>
      </pivotArea>
    </format>
    <format dxfId="10977">
      <pivotArea dataOnly="0" labelOnly="1" fieldPosition="0">
        <references count="6">
          <reference field="4" count="1" selected="0">
            <x v="2"/>
          </reference>
          <reference field="7" count="1" selected="0">
            <x v="2"/>
          </reference>
          <reference field="8" count="1" selected="0">
            <x v="12"/>
          </reference>
          <reference field="9" count="1" selected="0">
            <x v="78"/>
          </reference>
          <reference field="10" count="1" selected="0">
            <x v="469"/>
          </reference>
          <reference field="12" count="3">
            <x v="0"/>
            <x v="57"/>
            <x v="106"/>
          </reference>
        </references>
      </pivotArea>
    </format>
    <format dxfId="10978">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59"/>
          </reference>
          <reference field="12" count="2">
            <x v="0"/>
            <x v="65"/>
          </reference>
        </references>
      </pivotArea>
    </format>
    <format dxfId="10979">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0"/>
          </reference>
          <reference field="12" count="1">
            <x v="0"/>
          </reference>
        </references>
      </pivotArea>
    </format>
    <format dxfId="10980">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361"/>
          </reference>
          <reference field="12" count="2">
            <x v="0"/>
            <x v="65"/>
          </reference>
        </references>
      </pivotArea>
    </format>
    <format dxfId="10981">
      <pivotArea dataOnly="0" labelOnly="1" fieldPosition="0">
        <references count="6">
          <reference field="4" count="1" selected="0">
            <x v="2"/>
          </reference>
          <reference field="7" count="1" selected="0">
            <x v="2"/>
          </reference>
          <reference field="8" count="1" selected="0">
            <x v="13"/>
          </reference>
          <reference field="9" count="1" selected="0">
            <x v="81"/>
          </reference>
          <reference field="10" count="1" selected="0">
            <x v="481"/>
          </reference>
          <reference field="12" count="3">
            <x v="0"/>
            <x v="57"/>
            <x v="64"/>
          </reference>
        </references>
      </pivotArea>
    </format>
    <format dxfId="10982">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3"/>
          </reference>
          <reference field="12" count="7">
            <x v="0"/>
            <x v="12"/>
            <x v="21"/>
            <x v="57"/>
            <x v="64"/>
            <x v="65"/>
            <x v="73"/>
          </reference>
        </references>
      </pivotArea>
    </format>
    <format dxfId="10983">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374"/>
          </reference>
          <reference field="12" count="3">
            <x v="104"/>
            <x v="248"/>
            <x v="250"/>
          </reference>
        </references>
      </pivotArea>
    </format>
    <format dxfId="10984">
      <pivotArea dataOnly="0" labelOnly="1" fieldPosition="0">
        <references count="6">
          <reference field="4" count="1" selected="0">
            <x v="2"/>
          </reference>
          <reference field="7" count="1" selected="0">
            <x v="4"/>
          </reference>
          <reference field="8" count="1" selected="0">
            <x v="27"/>
          </reference>
          <reference field="9" count="1" selected="0">
            <x v="131"/>
          </reference>
          <reference field="10" count="1" selected="0">
            <x v="503"/>
          </reference>
          <reference field="12" count="10">
            <x v="0"/>
            <x v="12"/>
            <x v="21"/>
            <x v="57"/>
            <x v="64"/>
            <x v="65"/>
            <x v="73"/>
            <x v="104"/>
            <x v="248"/>
            <x v="250"/>
          </reference>
        </references>
      </pivotArea>
    </format>
    <format dxfId="10985">
      <pivotArea dataOnly="0" labelOnly="1" fieldPosition="0">
        <references count="6">
          <reference field="4" count="1" selected="0">
            <x v="2"/>
          </reference>
          <reference field="7" count="1" selected="0">
            <x v="4"/>
          </reference>
          <reference field="8" count="1" selected="0">
            <x v="27"/>
          </reference>
          <reference field="9" count="1" selected="0">
            <x v="132"/>
          </reference>
          <reference field="10" count="1" selected="0">
            <x v="417"/>
          </reference>
          <reference field="12" count="1">
            <x v="57"/>
          </reference>
        </references>
      </pivotArea>
    </format>
    <format dxfId="10986">
      <pivotArea dataOnly="0" labelOnly="1" fieldPosition="0">
        <references count="6">
          <reference field="4" count="1" selected="0">
            <x v="2"/>
          </reference>
          <reference field="7" count="1" selected="0">
            <x v="4"/>
          </reference>
          <reference field="8" count="1" selected="0">
            <x v="28"/>
          </reference>
          <reference field="9" count="1" selected="0">
            <x v="133"/>
          </reference>
          <reference field="10" count="1" selected="0">
            <x v="528"/>
          </reference>
          <reference field="12" count="2">
            <x v="57"/>
            <x v="104"/>
          </reference>
        </references>
      </pivotArea>
    </format>
    <format dxfId="1098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0"/>
          </reference>
          <reference field="12" count="2">
            <x v="0"/>
            <x v="33"/>
          </reference>
        </references>
      </pivotArea>
    </format>
    <format dxfId="1098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
          </reference>
          <reference field="12" count="2">
            <x v="207"/>
            <x v="209"/>
          </reference>
        </references>
      </pivotArea>
    </format>
    <format dxfId="1098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52"/>
          </reference>
          <reference field="12" count="1">
            <x v="0"/>
          </reference>
        </references>
      </pivotArea>
    </format>
    <format dxfId="1099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0"/>
          </reference>
          <reference field="12" count="1">
            <x v="0"/>
          </reference>
        </references>
      </pivotArea>
    </format>
    <format dxfId="1099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1"/>
          </reference>
          <reference field="12" count="1">
            <x v="0"/>
          </reference>
        </references>
      </pivotArea>
    </format>
    <format dxfId="1099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2"/>
          </reference>
          <reference field="12" count="1">
            <x v="0"/>
          </reference>
        </references>
      </pivotArea>
    </format>
    <format dxfId="1099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3"/>
          </reference>
          <reference field="12" count="1">
            <x v="0"/>
          </reference>
        </references>
      </pivotArea>
    </format>
    <format dxfId="1099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4"/>
          </reference>
          <reference field="12" count="1">
            <x v="0"/>
          </reference>
        </references>
      </pivotArea>
    </format>
    <format dxfId="1099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5"/>
          </reference>
          <reference field="12" count="1">
            <x v="0"/>
          </reference>
        </references>
      </pivotArea>
    </format>
    <format dxfId="1099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6"/>
          </reference>
          <reference field="12" count="1">
            <x v="0"/>
          </reference>
        </references>
      </pivotArea>
    </format>
    <format dxfId="1099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7"/>
          </reference>
          <reference field="12" count="1">
            <x v="0"/>
          </reference>
        </references>
      </pivotArea>
    </format>
    <format dxfId="1099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68"/>
          </reference>
          <reference field="12" count="1">
            <x v="0"/>
          </reference>
        </references>
      </pivotArea>
    </format>
    <format dxfId="1099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7"/>
          </reference>
          <reference field="12" count="3">
            <x v="0"/>
            <x v="207"/>
            <x v="209"/>
          </reference>
        </references>
      </pivotArea>
    </format>
    <format dxfId="1100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8"/>
          </reference>
          <reference field="12" count="1">
            <x v="0"/>
          </reference>
        </references>
      </pivotArea>
    </format>
    <format dxfId="1100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89"/>
          </reference>
          <reference field="12" count="1">
            <x v="0"/>
          </reference>
        </references>
      </pivotArea>
    </format>
    <format dxfId="1100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2"/>
          </reference>
          <reference field="12" count="1">
            <x v="0"/>
          </reference>
        </references>
      </pivotArea>
    </format>
    <format dxfId="1100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3"/>
          </reference>
          <reference field="12" count="1">
            <x v="0"/>
          </reference>
        </references>
      </pivotArea>
    </format>
    <format dxfId="1100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4"/>
          </reference>
          <reference field="12" count="1">
            <x v="0"/>
          </reference>
        </references>
      </pivotArea>
    </format>
    <format dxfId="1100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5"/>
          </reference>
          <reference field="12" count="1">
            <x v="0"/>
          </reference>
        </references>
      </pivotArea>
    </format>
    <format dxfId="1100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6"/>
          </reference>
          <reference field="12" count="1">
            <x v="0"/>
          </reference>
        </references>
      </pivotArea>
    </format>
    <format dxfId="1100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7"/>
          </reference>
          <reference field="12" count="1">
            <x v="0"/>
          </reference>
        </references>
      </pivotArea>
    </format>
    <format dxfId="1100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8"/>
          </reference>
          <reference field="12" count="1">
            <x v="0"/>
          </reference>
        </references>
      </pivotArea>
    </format>
    <format dxfId="1100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199"/>
          </reference>
          <reference field="12" count="2">
            <x v="0"/>
            <x v="33"/>
          </reference>
        </references>
      </pivotArea>
    </format>
    <format dxfId="1101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0"/>
          </reference>
          <reference field="12" count="1">
            <x v="0"/>
          </reference>
        </references>
      </pivotArea>
    </format>
    <format dxfId="1101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1"/>
          </reference>
          <reference field="12" count="1">
            <x v="0"/>
          </reference>
        </references>
      </pivotArea>
    </format>
    <format dxfId="1101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3"/>
          </reference>
          <reference field="12" count="1">
            <x v="0"/>
          </reference>
        </references>
      </pivotArea>
    </format>
    <format dxfId="1101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4"/>
          </reference>
          <reference field="12" count="1">
            <x v="0"/>
          </reference>
        </references>
      </pivotArea>
    </format>
    <format dxfId="1101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5"/>
          </reference>
          <reference field="12" count="1">
            <x v="0"/>
          </reference>
        </references>
      </pivotArea>
    </format>
    <format dxfId="1101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6"/>
          </reference>
          <reference field="12" count="1">
            <x v="0"/>
          </reference>
        </references>
      </pivotArea>
    </format>
    <format dxfId="1101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7"/>
          </reference>
          <reference field="12" count="1">
            <x v="0"/>
          </reference>
        </references>
      </pivotArea>
    </format>
    <format dxfId="1101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8"/>
          </reference>
          <reference field="12" count="1">
            <x v="0"/>
          </reference>
        </references>
      </pivotArea>
    </format>
    <format dxfId="1101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09"/>
          </reference>
          <reference field="12" count="1">
            <x v="0"/>
          </reference>
        </references>
      </pivotArea>
    </format>
    <format dxfId="1101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0"/>
          </reference>
          <reference field="12" count="1">
            <x v="0"/>
          </reference>
        </references>
      </pivotArea>
    </format>
    <format dxfId="1102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1"/>
          </reference>
          <reference field="12" count="1">
            <x v="0"/>
          </reference>
        </references>
      </pivotArea>
    </format>
    <format dxfId="1102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2"/>
          </reference>
          <reference field="12" count="1">
            <x v="0"/>
          </reference>
        </references>
      </pivotArea>
    </format>
    <format dxfId="1102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3"/>
          </reference>
          <reference field="12" count="1">
            <x v="0"/>
          </reference>
        </references>
      </pivotArea>
    </format>
    <format dxfId="1102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6"/>
          </reference>
          <reference field="12" count="1">
            <x v="0"/>
          </reference>
        </references>
      </pivotArea>
    </format>
    <format dxfId="1102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7"/>
          </reference>
          <reference field="12" count="1">
            <x v="0"/>
          </reference>
        </references>
      </pivotArea>
    </format>
    <format dxfId="11025">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8"/>
          </reference>
          <reference field="12" count="1">
            <x v="0"/>
          </reference>
        </references>
      </pivotArea>
    </format>
    <format dxfId="11026">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19"/>
          </reference>
          <reference field="12" count="1">
            <x v="0"/>
          </reference>
        </references>
      </pivotArea>
    </format>
    <format dxfId="11027">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0"/>
          </reference>
          <reference field="12" count="1">
            <x v="0"/>
          </reference>
        </references>
      </pivotArea>
    </format>
    <format dxfId="11028">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221"/>
          </reference>
          <reference field="12" count="1">
            <x v="0"/>
          </reference>
        </references>
      </pivotArea>
    </format>
    <format dxfId="11029">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5"/>
          </reference>
          <reference field="12" count="1">
            <x v="0"/>
          </reference>
        </references>
      </pivotArea>
    </format>
    <format dxfId="11030">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6"/>
          </reference>
          <reference field="12" count="1">
            <x v="0"/>
          </reference>
        </references>
      </pivotArea>
    </format>
    <format dxfId="11031">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7"/>
          </reference>
          <reference field="12" count="1">
            <x v="0"/>
          </reference>
        </references>
      </pivotArea>
    </format>
    <format dxfId="11032">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8"/>
          </reference>
          <reference field="12" count="1">
            <x v="0"/>
          </reference>
        </references>
      </pivotArea>
    </format>
    <format dxfId="11033">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79"/>
          </reference>
          <reference field="12" count="1">
            <x v="0"/>
          </reference>
        </references>
      </pivotArea>
    </format>
    <format dxfId="11034">
      <pivotArea dataOnly="0" labelOnly="1" fieldPosition="0">
        <references count="6">
          <reference field="4" count="1" selected="0">
            <x v="3"/>
          </reference>
          <reference field="7" count="1" selected="0">
            <x v="4"/>
          </reference>
          <reference field="8" count="1" selected="0">
            <x v="28"/>
          </reference>
          <reference field="9" count="1" selected="0">
            <x v="137"/>
          </reference>
          <reference field="10" count="1" selected="0">
            <x v="380"/>
          </reference>
          <reference field="12" count="1">
            <x v="0"/>
          </reference>
        </references>
      </pivotArea>
    </format>
    <format dxfId="11035">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257"/>
          </reference>
          <reference field="12" count="1">
            <x v="0"/>
          </reference>
        </references>
      </pivotArea>
    </format>
    <format dxfId="11036">
      <pivotArea dataOnly="0" labelOnly="1" fieldPosition="0">
        <references count="6">
          <reference field="4" count="1" selected="0">
            <x v="4"/>
          </reference>
          <reference field="7" count="1" selected="0">
            <x v="0"/>
          </reference>
          <reference field="8" count="1" selected="0">
            <x v="1"/>
          </reference>
          <reference field="9" count="1" selected="0">
            <x v="17"/>
          </reference>
          <reference field="10" count="1" selected="0">
            <x v="479"/>
          </reference>
          <reference field="12" count="1">
            <x v="0"/>
          </reference>
        </references>
      </pivotArea>
    </format>
    <format dxfId="11037">
      <pivotArea dataOnly="0" labelOnly="1" fieldPosition="0">
        <references count="6">
          <reference field="4" count="1" selected="0">
            <x v="4"/>
          </reference>
          <reference field="7" count="1" selected="0">
            <x v="0"/>
          </reference>
          <reference field="8" count="1" selected="0">
            <x v="2"/>
          </reference>
          <reference field="9" count="1" selected="0">
            <x v="24"/>
          </reference>
          <reference field="10" count="1" selected="0">
            <x v="602"/>
          </reference>
          <reference field="12" count="1">
            <x v="0"/>
          </reference>
        </references>
      </pivotArea>
    </format>
    <format dxfId="11038">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256"/>
          </reference>
          <reference field="12" count="4">
            <x v="0"/>
            <x v="65"/>
            <x v="67"/>
            <x v="106"/>
          </reference>
        </references>
      </pivotArea>
    </format>
    <format dxfId="11039">
      <pivotArea dataOnly="0" labelOnly="1" fieldPosition="0">
        <references count="6">
          <reference field="4" count="1" selected="0">
            <x v="4"/>
          </reference>
          <reference field="7" count="1" selected="0">
            <x v="1"/>
          </reference>
          <reference field="8" count="1" selected="0">
            <x v="5"/>
          </reference>
          <reference field="9" count="1" selected="0">
            <x v="41"/>
          </reference>
          <reference field="10" count="1" selected="0">
            <x v="497"/>
          </reference>
          <reference field="12" count="1">
            <x v="106"/>
          </reference>
        </references>
      </pivotArea>
    </format>
    <format dxfId="11040">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83"/>
          </reference>
          <reference field="12" count="9">
            <x v="0"/>
            <x v="13"/>
            <x v="59"/>
            <x v="84"/>
            <x v="99"/>
            <x v="108"/>
            <x v="109"/>
            <x v="110"/>
            <x v="111"/>
          </reference>
        </references>
      </pivotArea>
    </format>
    <format dxfId="11041">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293"/>
          </reference>
          <reference field="12" count="1">
            <x v="59"/>
          </reference>
        </references>
      </pivotArea>
    </format>
    <format dxfId="11042">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04"/>
          </reference>
          <reference field="12" count="3">
            <x v="0"/>
            <x v="104"/>
            <x v="106"/>
          </reference>
        </references>
      </pivotArea>
    </format>
    <format dxfId="11043">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1"/>
          </reference>
          <reference field="12" count="3">
            <x v="0"/>
            <x v="26"/>
            <x v="250"/>
          </reference>
        </references>
      </pivotArea>
    </format>
    <format dxfId="11044">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72"/>
          </reference>
          <reference field="12" count="1">
            <x v="0"/>
          </reference>
        </references>
      </pivotArea>
    </format>
    <format dxfId="11045">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0"/>
          </reference>
          <reference field="12" count="4">
            <x v="0"/>
            <x v="26"/>
            <x v="59"/>
            <x v="250"/>
          </reference>
        </references>
      </pivotArea>
    </format>
    <format dxfId="11046">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1"/>
          </reference>
          <reference field="12" count="2">
            <x v="0"/>
            <x v="68"/>
          </reference>
        </references>
      </pivotArea>
    </format>
    <format dxfId="11047">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392"/>
          </reference>
          <reference field="12" count="1">
            <x v="71"/>
          </reference>
        </references>
      </pivotArea>
    </format>
    <format dxfId="11048">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5"/>
          </reference>
          <reference field="12" count="3">
            <x v="0"/>
            <x v="104"/>
            <x v="106"/>
          </reference>
        </references>
      </pivotArea>
    </format>
    <format dxfId="11049">
      <pivotArea dataOnly="0" labelOnly="1" fieldPosition="0">
        <references count="6">
          <reference field="4" count="1" selected="0">
            <x v="4"/>
          </reference>
          <reference field="7" count="1" selected="0">
            <x v="1"/>
          </reference>
          <reference field="8" count="1" selected="0">
            <x v="8"/>
          </reference>
          <reference field="9" count="1" selected="0">
            <x v="62"/>
          </reference>
          <reference field="10" count="1" selected="0">
            <x v="496"/>
          </reference>
          <reference field="12" count="9">
            <x v="0"/>
            <x v="13"/>
            <x v="59"/>
            <x v="84"/>
            <x v="99"/>
            <x v="108"/>
            <x v="109"/>
            <x v="110"/>
            <x v="111"/>
          </reference>
        </references>
      </pivotArea>
    </format>
    <format dxfId="11050">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1"/>
          </reference>
          <reference field="12" count="8">
            <x v="0"/>
            <x v="8"/>
            <x v="102"/>
            <x v="104"/>
            <x v="106"/>
            <x v="160"/>
            <x v="162"/>
            <x v="250"/>
          </reference>
        </references>
      </pivotArea>
    </format>
    <format dxfId="11051">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2"/>
          </reference>
          <reference field="12" count="1">
            <x v="161"/>
          </reference>
        </references>
      </pivotArea>
    </format>
    <format dxfId="11052">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289"/>
          </reference>
          <reference field="12" count="1">
            <x v="0"/>
          </reference>
        </references>
      </pivotArea>
    </format>
    <format dxfId="11053">
      <pivotArea dataOnly="0" labelOnly="1" fieldPosition="0">
        <references count="6">
          <reference field="4" count="1" selected="0">
            <x v="4"/>
          </reference>
          <reference field="7" count="1" selected="0">
            <x v="1"/>
          </reference>
          <reference field="8" count="1" selected="0">
            <x v="8"/>
          </reference>
          <reference field="9" count="1" selected="0">
            <x v="63"/>
          </reference>
          <reference field="10" count="1" selected="0">
            <x v="514"/>
          </reference>
          <reference field="12" count="1">
            <x v="0"/>
          </reference>
        </references>
      </pivotArea>
    </format>
    <format dxfId="11054">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297"/>
          </reference>
          <reference field="12" count="4">
            <x v="0"/>
            <x v="30"/>
            <x v="194"/>
            <x v="203"/>
          </reference>
        </references>
      </pivotArea>
    </format>
    <format dxfId="11055">
      <pivotArea dataOnly="0" labelOnly="1" fieldPosition="0">
        <references count="6">
          <reference field="4" count="1" selected="0">
            <x v="4"/>
          </reference>
          <reference field="7" count="1" selected="0">
            <x v="1"/>
          </reference>
          <reference field="8" count="1" selected="0">
            <x v="8"/>
          </reference>
          <reference field="9" count="1" selected="0">
            <x v="64"/>
          </reference>
          <reference field="10" count="1" selected="0">
            <x v="416"/>
          </reference>
          <reference field="12" count="4">
            <x v="0"/>
            <x v="30"/>
            <x v="194"/>
            <x v="203"/>
          </reference>
        </references>
      </pivotArea>
    </format>
    <format dxfId="11056">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279"/>
          </reference>
          <reference field="12" count="1">
            <x v="0"/>
          </reference>
        </references>
      </pivotArea>
    </format>
    <format dxfId="11057">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562"/>
          </reference>
          <reference field="12" count="2">
            <x v="0"/>
            <x v="129"/>
          </reference>
        </references>
      </pivotArea>
    </format>
    <format dxfId="11058">
      <pivotArea dataOnly="0" labelOnly="1" fieldPosition="0">
        <references count="6">
          <reference field="4" count="1" selected="0">
            <x v="4"/>
          </reference>
          <reference field="7" count="1" selected="0">
            <x v="2"/>
          </reference>
          <reference field="8" count="1" selected="0">
            <x v="10"/>
          </reference>
          <reference field="9" count="1" selected="0">
            <x v="75"/>
          </reference>
          <reference field="10" count="1" selected="0">
            <x v="600"/>
          </reference>
          <reference field="12" count="1">
            <x v="0"/>
          </reference>
        </references>
      </pivotArea>
    </format>
    <format dxfId="11059">
      <pivotArea dataOnly="0" labelOnly="1" fieldPosition="0">
        <references count="6">
          <reference field="4" count="1" selected="0">
            <x v="4"/>
          </reference>
          <reference field="7" count="1" selected="0">
            <x v="2"/>
          </reference>
          <reference field="8" count="1" selected="0">
            <x v="12"/>
          </reference>
          <reference field="9" count="1" selected="0">
            <x v="80"/>
          </reference>
          <reference field="10" count="1" selected="0">
            <x v="554"/>
          </reference>
          <reference field="12" count="1">
            <x v="106"/>
          </reference>
        </references>
      </pivotArea>
    </format>
    <format dxfId="11060">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369"/>
          </reference>
          <reference field="12" count="1">
            <x v="0"/>
          </reference>
        </references>
      </pivotArea>
    </format>
    <format dxfId="11061">
      <pivotArea dataOnly="0" labelOnly="1" fieldPosition="0">
        <references count="6">
          <reference field="4" count="1" selected="0">
            <x v="4"/>
          </reference>
          <reference field="7" count="1" selected="0">
            <x v="2"/>
          </reference>
          <reference field="8" count="1" selected="0">
            <x v="13"/>
          </reference>
          <reference field="9" count="1" selected="0">
            <x v="81"/>
          </reference>
          <reference field="10" count="1" selected="0">
            <x v="467"/>
          </reference>
          <reference field="12" count="1">
            <x v="0"/>
          </reference>
        </references>
      </pivotArea>
    </format>
    <format dxfId="11062">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0"/>
          </reference>
          <reference field="12" count="2">
            <x v="0"/>
            <x v="66"/>
          </reference>
        </references>
      </pivotArea>
    </format>
    <format dxfId="11063">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1"/>
          </reference>
          <reference field="12" count="1">
            <x v="0"/>
          </reference>
        </references>
      </pivotArea>
    </format>
    <format dxfId="11064">
      <pivotArea dataOnly="0" labelOnly="1" fieldPosition="0">
        <references count="6">
          <reference field="4" count="1" selected="0">
            <x v="4"/>
          </reference>
          <reference field="7" count="1" selected="0">
            <x v="2"/>
          </reference>
          <reference field="8" count="1" selected="0">
            <x v="14"/>
          </reference>
          <reference field="9" count="1" selected="0">
            <x v="87"/>
          </reference>
          <reference field="10" count="1" selected="0">
            <x v="292"/>
          </reference>
          <reference field="12" count="4">
            <x v="0"/>
            <x v="64"/>
            <x v="66"/>
            <x v="106"/>
          </reference>
        </references>
      </pivotArea>
    </format>
    <format dxfId="11065">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229"/>
          </reference>
          <reference field="12" count="1">
            <x v="0"/>
          </reference>
        </references>
      </pivotArea>
    </format>
    <format dxfId="11066">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56"/>
          </reference>
          <reference field="12" count="1">
            <x v="0"/>
          </reference>
        </references>
      </pivotArea>
    </format>
    <format dxfId="11067">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68"/>
          </reference>
          <reference field="12" count="1">
            <x v="0"/>
          </reference>
        </references>
      </pivotArea>
    </format>
    <format dxfId="11068">
      <pivotArea dataOnly="0" labelOnly="1" fieldPosition="0">
        <references count="6">
          <reference field="4" count="1" selected="0">
            <x v="4"/>
          </reference>
          <reference field="7" count="1" selected="0">
            <x v="2"/>
          </reference>
          <reference field="8" count="1" selected="0">
            <x v="14"/>
          </reference>
          <reference field="9" count="1" selected="0">
            <x v="88"/>
          </reference>
          <reference field="10" count="1" selected="0">
            <x v="388"/>
          </reference>
          <reference field="12" count="6">
            <x v="0"/>
            <x v="57"/>
            <x v="64"/>
            <x v="65"/>
            <x v="106"/>
            <x v="250"/>
          </reference>
        </references>
      </pivotArea>
    </format>
    <format dxfId="11069">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274"/>
          </reference>
          <reference field="12" count="5">
            <x v="0"/>
            <x v="57"/>
            <x v="64"/>
            <x v="106"/>
            <x v="250"/>
          </reference>
        </references>
      </pivotArea>
    </format>
    <format dxfId="11070">
      <pivotArea dataOnly="0" labelOnly="1" fieldPosition="0">
        <references count="6">
          <reference field="4" count="1" selected="0">
            <x v="4"/>
          </reference>
          <reference field="7" count="1" selected="0">
            <x v="2"/>
          </reference>
          <reference field="8" count="1" selected="0">
            <x v="16"/>
          </reference>
          <reference field="9" count="1" selected="0">
            <x v="92"/>
          </reference>
          <reference field="10" count="1" selected="0">
            <x v="559"/>
          </reference>
          <reference field="12" count="5">
            <x v="0"/>
            <x v="57"/>
            <x v="64"/>
            <x v="106"/>
            <x v="250"/>
          </reference>
        </references>
      </pivotArea>
    </format>
    <format dxfId="11071">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1"/>
          </reference>
          <reference field="12" count="1">
            <x v="128"/>
          </reference>
        </references>
      </pivotArea>
    </format>
    <format dxfId="11072">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302"/>
          </reference>
          <reference field="12" count="2">
            <x v="0"/>
            <x v="129"/>
          </reference>
        </references>
      </pivotArea>
    </format>
    <format dxfId="11073">
      <pivotArea dataOnly="0" labelOnly="1" fieldPosition="0">
        <references count="6">
          <reference field="4" count="1" selected="0">
            <x v="4"/>
          </reference>
          <reference field="7" count="1" selected="0">
            <x v="3"/>
          </reference>
          <reference field="8" count="1" selected="0">
            <x v="18"/>
          </reference>
          <reference field="9" count="1" selected="0">
            <x v="101"/>
          </reference>
          <reference field="10" count="1" selected="0">
            <x v="550"/>
          </reference>
          <reference field="12" count="1">
            <x v="128"/>
          </reference>
        </references>
      </pivotArea>
    </format>
    <format dxfId="11074">
      <pivotArea dataOnly="0" labelOnly="1" fieldPosition="0">
        <references count="6">
          <reference field="4" count="1" selected="0">
            <x v="4"/>
          </reference>
          <reference field="7" count="1" selected="0">
            <x v="3"/>
          </reference>
          <reference field="8" count="1" selected="0">
            <x v="21"/>
          </reference>
          <reference field="9" count="1" selected="0">
            <x v="112"/>
          </reference>
          <reference field="10" count="1" selected="0">
            <x v="475"/>
          </reference>
          <reference field="12" count="1">
            <x v="0"/>
          </reference>
        </references>
      </pivotArea>
    </format>
    <format dxfId="11075">
      <pivotArea dataOnly="0" labelOnly="1" fieldPosition="0">
        <references count="6">
          <reference field="4" count="1" selected="0">
            <x v="4"/>
          </reference>
          <reference field="7" count="1" selected="0">
            <x v="3"/>
          </reference>
          <reference field="8" count="1" selected="0">
            <x v="21"/>
          </reference>
          <reference field="9" count="1" selected="0">
            <x v="113"/>
          </reference>
          <reference field="10" count="1" selected="0">
            <x v="591"/>
          </reference>
          <reference field="12" count="1">
            <x v="106"/>
          </reference>
        </references>
      </pivotArea>
    </format>
    <format dxfId="11076">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120"/>
          </reference>
          <reference field="12" count="2">
            <x v="0"/>
            <x v="66"/>
          </reference>
        </references>
      </pivotArea>
    </format>
    <format dxfId="11077">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461"/>
          </reference>
          <reference field="12" count="2">
            <x v="0"/>
            <x v="66"/>
          </reference>
        </references>
      </pivotArea>
    </format>
    <format dxfId="11078">
      <pivotArea dataOnly="0" labelOnly="1" fieldPosition="0">
        <references count="6">
          <reference field="4" count="1" selected="0">
            <x v="4"/>
          </reference>
          <reference field="7" count="1" selected="0">
            <x v="4"/>
          </reference>
          <reference field="8" count="1" selected="0">
            <x v="26"/>
          </reference>
          <reference field="9" count="1" selected="0">
            <x v="126"/>
          </reference>
          <reference field="10" count="1" selected="0">
            <x v="572"/>
          </reference>
          <reference field="12" count="1">
            <x v="106"/>
          </reference>
        </references>
      </pivotArea>
    </format>
    <format dxfId="11079">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363"/>
          </reference>
          <reference field="12" count="1">
            <x v="0"/>
          </reference>
        </references>
      </pivotArea>
    </format>
    <format dxfId="11080">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6"/>
          </reference>
          <reference field="12" count="1">
            <x v="0"/>
          </reference>
        </references>
      </pivotArea>
    </format>
    <format dxfId="11081">
      <pivotArea dataOnly="0" labelOnly="1" fieldPosition="0">
        <references count="6">
          <reference field="4" count="1" selected="0">
            <x v="4"/>
          </reference>
          <reference field="7" count="1" selected="0">
            <x v="4"/>
          </reference>
          <reference field="8" count="1" selected="0">
            <x v="26"/>
          </reference>
          <reference field="9" count="1" selected="0">
            <x v="127"/>
          </reference>
          <reference field="10" count="1" selected="0">
            <x v="477"/>
          </reference>
          <reference field="12" count="1">
            <x v="0"/>
          </reference>
        </references>
      </pivotArea>
    </format>
    <format dxfId="11082">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261"/>
          </reference>
          <reference field="12" count="3">
            <x v="0"/>
            <x v="64"/>
            <x v="65"/>
          </reference>
        </references>
      </pivotArea>
    </format>
    <format dxfId="11083">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563"/>
          </reference>
          <reference field="12" count="3">
            <x v="0"/>
            <x v="64"/>
            <x v="65"/>
          </reference>
        </references>
      </pivotArea>
    </format>
    <format dxfId="11084">
      <pivotArea dataOnly="0" labelOnly="1" fieldPosition="0">
        <references count="6">
          <reference field="4" count="1" selected="0">
            <x v="4"/>
          </reference>
          <reference field="7" count="1" selected="0">
            <x v="4"/>
          </reference>
          <reference field="8" count="1" selected="0">
            <x v="26"/>
          </reference>
          <reference field="9" count="1" selected="0">
            <x v="128"/>
          </reference>
          <reference field="10" count="1" selected="0">
            <x v="601"/>
          </reference>
          <reference field="12" count="1">
            <x v="0"/>
          </reference>
        </references>
      </pivotArea>
    </format>
    <format dxfId="11085">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286"/>
          </reference>
          <reference field="12" count="2">
            <x v="0"/>
            <x v="106"/>
          </reference>
        </references>
      </pivotArea>
    </format>
    <format dxfId="11086">
      <pivotArea dataOnly="0" labelOnly="1" fieldPosition="0">
        <references count="6">
          <reference field="4" count="1" selected="0">
            <x v="4"/>
          </reference>
          <reference field="7" count="1" selected="0">
            <x v="4"/>
          </reference>
          <reference field="8" count="1" selected="0">
            <x v="26"/>
          </reference>
          <reference field="9" count="1" selected="0">
            <x v="129"/>
          </reference>
          <reference field="10" count="1" selected="0">
            <x v="389"/>
          </reference>
          <reference field="12" count="2">
            <x v="0"/>
            <x v="106"/>
          </reference>
        </references>
      </pivotArea>
    </format>
    <format dxfId="11087">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367"/>
          </reference>
          <reference field="12" count="1">
            <x v="0"/>
          </reference>
        </references>
      </pivotArea>
    </format>
    <format dxfId="11088">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68"/>
          </reference>
          <reference field="12" count="1">
            <x v="0"/>
          </reference>
        </references>
      </pivotArea>
    </format>
    <format dxfId="11089">
      <pivotArea dataOnly="0" labelOnly="1" fieldPosition="0">
        <references count="6">
          <reference field="4" count="1" selected="0">
            <x v="4"/>
          </reference>
          <reference field="7" count="1" selected="0">
            <x v="4"/>
          </reference>
          <reference field="8" count="1" selected="0">
            <x v="26"/>
          </reference>
          <reference field="9" count="1" selected="0">
            <x v="130"/>
          </reference>
          <reference field="10" count="1" selected="0">
            <x v="587"/>
          </reference>
          <reference field="12" count="1">
            <x v="0"/>
          </reference>
        </references>
      </pivotArea>
    </format>
    <format dxfId="11090">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4"/>
          </reference>
          <reference field="12" count="2">
            <x v="0"/>
            <x v="65"/>
          </reference>
        </references>
      </pivotArea>
    </format>
    <format dxfId="11091">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365"/>
          </reference>
          <reference field="12" count="2">
            <x v="0"/>
            <x v="65"/>
          </reference>
        </references>
      </pivotArea>
    </format>
    <format dxfId="11092">
      <pivotArea dataOnly="0" labelOnly="1" fieldPosition="0">
        <references count="6">
          <reference field="4" count="1" selected="0">
            <x v="4"/>
          </reference>
          <reference field="7" count="1" selected="0">
            <x v="4"/>
          </reference>
          <reference field="8" count="1" selected="0">
            <x v="30"/>
          </reference>
          <reference field="9" count="1" selected="0">
            <x v="145"/>
          </reference>
          <reference field="10" count="1" selected="0">
            <x v="560"/>
          </reference>
          <reference field="12" count="2">
            <x v="0"/>
            <x v="65"/>
          </reference>
        </references>
      </pivotArea>
    </format>
    <format dxfId="11093">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273"/>
          </reference>
          <reference field="12" count="3">
            <x v="0"/>
            <x v="64"/>
            <x v="65"/>
          </reference>
        </references>
      </pivotArea>
    </format>
    <format dxfId="11094">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66"/>
          </reference>
          <reference field="12" count="1">
            <x v="0"/>
          </reference>
        </references>
      </pivotArea>
    </format>
    <format dxfId="11095">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393"/>
          </reference>
          <reference field="12" count="3">
            <x v="0"/>
            <x v="64"/>
            <x v="65"/>
          </reference>
        </references>
      </pivotArea>
    </format>
    <format dxfId="11096">
      <pivotArea dataOnly="0" labelOnly="1" fieldPosition="0">
        <references count="6">
          <reference field="4" count="1" selected="0">
            <x v="4"/>
          </reference>
          <reference field="7" count="1" selected="0">
            <x v="4"/>
          </reference>
          <reference field="8" count="1" selected="0">
            <x v="30"/>
          </reference>
          <reference field="9" count="1" selected="0">
            <x v="146"/>
          </reference>
          <reference field="10" count="1" selected="0">
            <x v="409"/>
          </reference>
          <reference field="12" count="1">
            <x v="0"/>
          </reference>
        </references>
      </pivotArea>
    </format>
    <format dxfId="11097">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14"/>
          </reference>
          <reference field="12" count="1">
            <x v="0"/>
          </reference>
        </references>
      </pivotArea>
    </format>
    <format dxfId="11098">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238"/>
          </reference>
          <reference field="12" count="28">
            <x v="0"/>
            <x v="29"/>
            <x v="65"/>
            <x v="75"/>
            <x v="104"/>
            <x v="106"/>
            <x v="115"/>
            <x v="116"/>
            <x v="117"/>
            <x v="118"/>
            <x v="119"/>
            <x v="120"/>
            <x v="121"/>
            <x v="122"/>
            <x v="123"/>
            <x v="167"/>
            <x v="168"/>
            <x v="169"/>
            <x v="170"/>
            <x v="187"/>
            <x v="189"/>
            <x v="192"/>
            <x v="197"/>
            <x v="200"/>
            <x v="202"/>
            <x v="248"/>
            <x v="249"/>
            <x v="251"/>
          </reference>
        </references>
      </pivotArea>
    </format>
    <format dxfId="11099">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385"/>
          </reference>
          <reference field="12" count="1">
            <x v="0"/>
          </reference>
        </references>
      </pivotArea>
    </format>
    <format dxfId="11100">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7"/>
          </reference>
          <reference field="12" count="24">
            <x v="0"/>
            <x v="29"/>
            <x v="75"/>
            <x v="104"/>
            <x v="106"/>
            <x v="116"/>
            <x v="117"/>
            <x v="118"/>
            <x v="120"/>
            <x v="122"/>
            <x v="123"/>
            <x v="167"/>
            <x v="168"/>
            <x v="169"/>
            <x v="170"/>
            <x v="187"/>
            <x v="189"/>
            <x v="192"/>
            <x v="197"/>
            <x v="200"/>
            <x v="202"/>
            <x v="248"/>
            <x v="249"/>
            <x v="251"/>
          </reference>
        </references>
      </pivotArea>
    </format>
    <format dxfId="11101">
      <pivotArea dataOnly="0" labelOnly="1" fieldPosition="0">
        <references count="6">
          <reference field="4" count="1" selected="0">
            <x v="5"/>
          </reference>
          <reference field="7" count="1" selected="0">
            <x v="3"/>
          </reference>
          <reference field="8" count="1" selected="0">
            <x v="17"/>
          </reference>
          <reference field="9" count="1" selected="0">
            <x v="95"/>
          </reference>
          <reference field="10" count="1" selected="0">
            <x v="448"/>
          </reference>
          <reference field="12" count="2">
            <x v="12"/>
            <x v="64"/>
          </reference>
        </references>
      </pivotArea>
    </format>
    <format dxfId="11102">
      <pivotArea dataOnly="0" labelOnly="1" fieldPosition="0">
        <references count="6">
          <reference field="4" count="1" selected="0">
            <x v="5"/>
          </reference>
          <reference field="7" count="1" selected="0">
            <x v="3"/>
          </reference>
          <reference field="8" count="1" selected="0">
            <x v="17"/>
          </reference>
          <reference field="9" count="1" selected="0">
            <x v="96"/>
          </reference>
          <reference field="10" count="1" selected="0">
            <x v="535"/>
          </reference>
          <reference field="12" count="1">
            <x v="0"/>
          </reference>
        </references>
      </pivotArea>
    </format>
    <format dxfId="11103">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300"/>
          </reference>
          <reference field="12" count="1">
            <x v="0"/>
          </reference>
        </references>
      </pivotArea>
    </format>
    <format dxfId="11104">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1"/>
          </reference>
          <reference field="12" count="1">
            <x v="0"/>
          </reference>
        </references>
      </pivotArea>
    </format>
    <format dxfId="11105">
      <pivotArea dataOnly="0" labelOnly="1" fieldPosition="0">
        <references count="6">
          <reference field="4" count="1" selected="0">
            <x v="5"/>
          </reference>
          <reference field="7" count="1" selected="0">
            <x v="3"/>
          </reference>
          <reference field="8" count="1" selected="0">
            <x v="18"/>
          </reference>
          <reference field="9" count="1" selected="0">
            <x v="99"/>
          </reference>
          <reference field="10" count="1" selected="0">
            <x v="452"/>
          </reference>
          <reference field="12" count="1">
            <x v="121"/>
          </reference>
        </references>
      </pivotArea>
    </format>
    <format dxfId="11106">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24"/>
          </reference>
          <reference field="12" count="9">
            <x v="0"/>
            <x v="65"/>
            <x v="115"/>
            <x v="116"/>
            <x v="117"/>
            <x v="119"/>
            <x v="121"/>
            <x v="169"/>
            <x v="197"/>
          </reference>
        </references>
      </pivotArea>
    </format>
    <format dxfId="11107">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268"/>
          </reference>
          <reference field="12" count="8">
            <x v="0"/>
            <x v="12"/>
            <x v="26"/>
            <x v="64"/>
            <x v="104"/>
            <x v="124"/>
            <x v="188"/>
            <x v="195"/>
          </reference>
        </references>
      </pivotArea>
    </format>
    <format dxfId="11108">
      <pivotArea dataOnly="0" labelOnly="1" fieldPosition="0">
        <references count="6">
          <reference field="4" count="1" selected="0">
            <x v="5"/>
          </reference>
          <reference field="7" count="1" selected="0">
            <x v="3"/>
          </reference>
          <reference field="8" count="1" selected="0">
            <x v="19"/>
          </reference>
          <reference field="9" count="1" selected="0">
            <x v="103"/>
          </reference>
          <reference field="10" count="1" selected="0">
            <x v="449"/>
          </reference>
          <reference field="12" count="15">
            <x v="0"/>
            <x v="12"/>
            <x v="26"/>
            <x v="64"/>
            <x v="65"/>
            <x v="104"/>
            <x v="115"/>
            <x v="116"/>
            <x v="117"/>
            <x v="119"/>
            <x v="121"/>
            <x v="169"/>
            <x v="188"/>
            <x v="195"/>
            <x v="197"/>
          </reference>
        </references>
      </pivotArea>
    </format>
    <format dxfId="11109">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149"/>
          </reference>
          <reference field="12" count="2">
            <x v="0"/>
            <x v="65"/>
          </reference>
        </references>
      </pivotArea>
    </format>
    <format dxfId="11110">
      <pivotArea dataOnly="0" labelOnly="1" fieldPosition="0">
        <references count="6">
          <reference field="4" count="1" selected="0">
            <x v="5"/>
          </reference>
          <reference field="7" count="1" selected="0">
            <x v="3"/>
          </reference>
          <reference field="8" count="1" selected="0">
            <x v="19"/>
          </reference>
          <reference field="9" count="1" selected="0">
            <x v="105"/>
          </reference>
          <reference field="10" count="1" selected="0">
            <x v="606"/>
          </reference>
          <reference field="12" count="2">
            <x v="0"/>
            <x v="65"/>
          </reference>
        </references>
      </pivotArea>
    </format>
    <format dxfId="11111">
      <pivotArea dataOnly="0" labelOnly="1" fieldPosition="0">
        <references count="6">
          <reference field="4" count="1" selected="0">
            <x v="5"/>
          </reference>
          <reference field="7" count="1" selected="0">
            <x v="3"/>
          </reference>
          <reference field="8" count="1" selected="0">
            <x v="21"/>
          </reference>
          <reference field="9" count="1" selected="0">
            <x v="112"/>
          </reference>
          <reference field="10" count="1" selected="0">
            <x v="480"/>
          </reference>
          <reference field="12" count="1">
            <x v="0"/>
          </reference>
        </references>
      </pivotArea>
    </format>
    <format dxfId="11112">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382"/>
          </reference>
          <reference field="12" count="2">
            <x v="0"/>
            <x v="66"/>
          </reference>
        </references>
      </pivotArea>
    </format>
    <format dxfId="11113">
      <pivotArea dataOnly="0" labelOnly="1" fieldPosition="0">
        <references count="6">
          <reference field="4" count="1" selected="0">
            <x v="5"/>
          </reference>
          <reference field="7" count="1" selected="0">
            <x v="3"/>
          </reference>
          <reference field="8" count="1" selected="0">
            <x v="22"/>
          </reference>
          <reference field="9" count="1" selected="0">
            <x v="115"/>
          </reference>
          <reference field="10" count="1" selected="0">
            <x v="450"/>
          </reference>
          <reference field="12" count="2">
            <x v="0"/>
            <x v="66"/>
          </reference>
        </references>
      </pivotArea>
    </format>
    <format dxfId="11114">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44"/>
          </reference>
          <reference field="12" count="6">
            <x v="0"/>
            <x v="51"/>
            <x v="137"/>
            <x v="138"/>
            <x v="233"/>
            <x v="234"/>
          </reference>
        </references>
      </pivotArea>
    </format>
    <format dxfId="11115">
      <pivotArea dataOnly="0" labelOnly="1" fieldPosition="0">
        <references count="6">
          <reference field="4" count="1" selected="0">
            <x v="6"/>
          </reference>
          <reference field="7" count="1" selected="0">
            <x v="1"/>
          </reference>
          <reference field="8" count="1" selected="0">
            <x v="5"/>
          </reference>
          <reference field="9" count="1" selected="0">
            <x v="42"/>
          </reference>
          <reference field="10" count="1" selected="0">
            <x v="633"/>
          </reference>
          <reference field="12" count="9">
            <x v="0"/>
            <x v="51"/>
            <x v="57"/>
            <x v="76"/>
            <x v="137"/>
            <x v="138"/>
            <x v="232"/>
            <x v="233"/>
            <x v="234"/>
          </reference>
        </references>
      </pivotArea>
    </format>
    <format dxfId="11116">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115"/>
          </reference>
          <reference field="12" count="1">
            <x v="0"/>
          </reference>
        </references>
      </pivotArea>
    </format>
    <format dxfId="11117">
      <pivotArea dataOnly="0" labelOnly="1" fieldPosition="0">
        <references count="6">
          <reference field="4" count="1" selected="0">
            <x v="6"/>
          </reference>
          <reference field="7" count="1" selected="0">
            <x v="1"/>
          </reference>
          <reference field="8" count="1" selected="0">
            <x v="5"/>
          </reference>
          <reference field="9" count="1" selected="0">
            <x v="43"/>
          </reference>
          <reference field="10" count="1" selected="0">
            <x v="632"/>
          </reference>
          <reference field="12" count="1">
            <x v="0"/>
          </reference>
        </references>
      </pivotArea>
    </format>
    <format dxfId="1111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2"/>
          </reference>
          <reference field="12" count="4">
            <x v="0"/>
            <x v="50"/>
            <x v="229"/>
            <x v="230"/>
          </reference>
        </references>
      </pivotArea>
    </format>
    <format dxfId="1111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26"/>
          </reference>
          <reference field="12" count="8">
            <x v="0"/>
            <x v="51"/>
            <x v="52"/>
            <x v="66"/>
            <x v="76"/>
            <x v="231"/>
            <x v="233"/>
            <x v="234"/>
          </reference>
        </references>
      </pivotArea>
    </format>
    <format dxfId="11120">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33"/>
          </reference>
          <reference field="12" count="2">
            <x v="0"/>
            <x v="50"/>
          </reference>
        </references>
      </pivotArea>
    </format>
    <format dxfId="11121">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1"/>
          </reference>
          <reference field="12" count="1">
            <x v="234"/>
          </reference>
        </references>
      </pivotArea>
    </format>
    <format dxfId="11122">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42"/>
          </reference>
          <reference field="12" count="1">
            <x v="0"/>
          </reference>
        </references>
      </pivotArea>
    </format>
    <format dxfId="11123">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102"/>
          </reference>
          <reference field="12" count="10">
            <x v="0"/>
            <x v="26"/>
            <x v="43"/>
            <x v="57"/>
            <x v="58"/>
            <x v="79"/>
            <x v="82"/>
            <x v="87"/>
            <x v="217"/>
            <x v="218"/>
          </reference>
        </references>
      </pivotArea>
    </format>
    <format dxfId="11124">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28"/>
          </reference>
          <reference field="12" count="4">
            <x v="0"/>
            <x v="50"/>
            <x v="229"/>
            <x v="230"/>
          </reference>
        </references>
      </pivotArea>
    </format>
    <format dxfId="11125">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0"/>
          </reference>
          <reference field="12" count="3">
            <x v="0"/>
            <x v="51"/>
            <x v="234"/>
          </reference>
        </references>
      </pivotArea>
    </format>
    <format dxfId="11126">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31"/>
          </reference>
          <reference field="12" count="11">
            <x v="0"/>
            <x v="51"/>
            <x v="52"/>
            <x v="57"/>
            <x v="65"/>
            <x v="66"/>
            <x v="76"/>
            <x v="104"/>
            <x v="233"/>
            <x v="234"/>
            <x v="250"/>
          </reference>
        </references>
      </pivotArea>
    </format>
    <format dxfId="11127">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1"/>
          </reference>
          <reference field="12" count="2">
            <x v="0"/>
            <x v="50"/>
          </reference>
        </references>
      </pivotArea>
    </format>
    <format dxfId="11128">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5"/>
          </reference>
          <reference field="12" count="8">
            <x v="0"/>
            <x v="43"/>
            <x v="57"/>
            <x v="58"/>
            <x v="82"/>
            <x v="87"/>
            <x v="217"/>
            <x v="218"/>
          </reference>
        </references>
      </pivotArea>
    </format>
    <format dxfId="11129">
      <pivotArea dataOnly="0" labelOnly="1" fieldPosition="0">
        <references count="6">
          <reference field="4" count="1" selected="0">
            <x v="6"/>
          </reference>
          <reference field="7" count="1" selected="0">
            <x v="1"/>
          </reference>
          <reference field="8" count="1" selected="0">
            <x v="5"/>
          </reference>
          <reference field="9" count="1" selected="0">
            <x v="44"/>
          </reference>
          <reference field="10" count="1" selected="0">
            <x v="646"/>
          </reference>
          <reference field="12" count="1">
            <x v="252"/>
          </reference>
        </references>
      </pivotArea>
    </format>
    <format dxfId="11130">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54"/>
          </reference>
          <reference field="12" count="2">
            <x v="0"/>
            <x v="50"/>
          </reference>
        </references>
      </pivotArea>
    </format>
    <format dxfId="11131">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7"/>
          </reference>
          <reference field="12" count="1">
            <x v="0"/>
          </reference>
        </references>
      </pivotArea>
    </format>
    <format dxfId="11132">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355"/>
          </reference>
          <reference field="12" count="2">
            <x v="0"/>
            <x v="50"/>
          </reference>
        </references>
      </pivotArea>
    </format>
    <format dxfId="11133">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17"/>
          </reference>
          <reference field="12" count="1">
            <x v="0"/>
          </reference>
        </references>
      </pivotArea>
    </format>
    <format dxfId="11134">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29"/>
          </reference>
          <reference field="12" count="2">
            <x v="0"/>
            <x v="50"/>
          </reference>
        </references>
      </pivotArea>
    </format>
    <format dxfId="11135">
      <pivotArea dataOnly="0" labelOnly="1" fieldPosition="0">
        <references count="6">
          <reference field="4" count="1" selected="0">
            <x v="6"/>
          </reference>
          <reference field="7" count="1" selected="0">
            <x v="1"/>
          </reference>
          <reference field="8" count="1" selected="0">
            <x v="5"/>
          </reference>
          <reference field="9" count="1" selected="0">
            <x v="45"/>
          </reference>
          <reference field="10" count="1" selected="0">
            <x v="634"/>
          </reference>
          <reference field="12" count="2">
            <x v="0"/>
            <x v="50"/>
          </reference>
        </references>
      </pivotArea>
    </format>
    <format dxfId="11136">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112"/>
          </reference>
          <reference field="12" count="1">
            <x v="0"/>
          </reference>
        </references>
      </pivotArea>
    </format>
    <format dxfId="11137">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310"/>
          </reference>
          <reference field="12" count="1">
            <x v="0"/>
          </reference>
        </references>
      </pivotArea>
    </format>
    <format dxfId="11138">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21"/>
          </reference>
          <reference field="12" count="1">
            <x v="0"/>
          </reference>
        </references>
      </pivotArea>
    </format>
    <format dxfId="11139">
      <pivotArea dataOnly="0" labelOnly="1" fieldPosition="0">
        <references count="6">
          <reference field="4" count="1" selected="0">
            <x v="6"/>
          </reference>
          <reference field="7" count="1" selected="0">
            <x v="1"/>
          </reference>
          <reference field="8" count="1" selected="0">
            <x v="5"/>
          </reference>
          <reference field="9" count="1" selected="0">
            <x v="46"/>
          </reference>
          <reference field="10" count="1" selected="0">
            <x v="642"/>
          </reference>
          <reference field="12" count="1">
            <x v="0"/>
          </reference>
        </references>
      </pivotArea>
    </format>
    <format dxfId="11140">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116"/>
          </reference>
          <reference field="12" count="1">
            <x v="0"/>
          </reference>
        </references>
      </pivotArea>
    </format>
    <format dxfId="11141">
      <pivotArea dataOnly="0" labelOnly="1" fieldPosition="0">
        <references count="6">
          <reference field="4" count="1" selected="0">
            <x v="6"/>
          </reference>
          <reference field="7" count="1" selected="0">
            <x v="1"/>
          </reference>
          <reference field="8" count="1" selected="0">
            <x v="5"/>
          </reference>
          <reference field="9" count="1" selected="0">
            <x v="47"/>
          </reference>
          <reference field="10" count="1" selected="0">
            <x v="623"/>
          </reference>
          <reference field="12" count="1">
            <x v="0"/>
          </reference>
        </references>
      </pivotArea>
    </format>
    <format dxfId="11142">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99"/>
          </reference>
          <reference field="12" count="2">
            <x v="0"/>
            <x v="51"/>
          </reference>
        </references>
      </pivotArea>
    </format>
    <format dxfId="11143">
      <pivotArea dataOnly="0" labelOnly="1" fieldPosition="0">
        <references count="6">
          <reference field="4" count="1" selected="0">
            <x v="6"/>
          </reference>
          <reference field="7" count="1" selected="0">
            <x v="1"/>
          </reference>
          <reference field="8" count="1" selected="0">
            <x v="5"/>
          </reference>
          <reference field="9" count="1" selected="0">
            <x v="48"/>
          </reference>
          <reference field="10" count="1" selected="0">
            <x v="626"/>
          </reference>
          <reference field="12" count="1">
            <x v="0"/>
          </reference>
        </references>
      </pivotArea>
    </format>
    <format dxfId="11144">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314"/>
          </reference>
          <reference field="12" count="2">
            <x v="51"/>
            <x v="234"/>
          </reference>
        </references>
      </pivotArea>
    </format>
    <format dxfId="11145">
      <pivotArea dataOnly="0" labelOnly="1" fieldPosition="0">
        <references count="6">
          <reference field="4" count="1" selected="0">
            <x v="6"/>
          </reference>
          <reference field="7" count="1" selected="0">
            <x v="1"/>
          </reference>
          <reference field="8" count="1" selected="0">
            <x v="5"/>
          </reference>
          <reference field="9" count="1" selected="0">
            <x v="49"/>
          </reference>
          <reference field="10" count="1" selected="0">
            <x v="625"/>
          </reference>
          <reference field="12" count="3">
            <x v="0"/>
            <x v="51"/>
            <x v="234"/>
          </reference>
        </references>
      </pivotArea>
    </format>
    <format dxfId="11146">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98"/>
          </reference>
          <reference field="12" count="2">
            <x v="51"/>
            <x v="234"/>
          </reference>
        </references>
      </pivotArea>
    </format>
    <format dxfId="11147">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18"/>
          </reference>
          <reference field="12" count="1">
            <x v="0"/>
          </reference>
        </references>
      </pivotArea>
    </format>
    <format dxfId="11148">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150"/>
          </reference>
          <reference field="12" count="1">
            <x v="0"/>
          </reference>
        </references>
      </pivotArea>
    </format>
    <format dxfId="11149">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4"/>
          </reference>
          <reference field="12" count="1">
            <x v="0"/>
          </reference>
        </references>
      </pivotArea>
    </format>
    <format dxfId="11150">
      <pivotArea dataOnly="0" labelOnly="1" fieldPosition="0">
        <references count="6">
          <reference field="4" count="1" selected="0">
            <x v="6"/>
          </reference>
          <reference field="7" count="1" selected="0">
            <x v="1"/>
          </reference>
          <reference field="8" count="1" selected="0">
            <x v="5"/>
          </reference>
          <reference field="9" count="1" selected="0">
            <x v="50"/>
          </reference>
          <reference field="10" count="1" selected="0">
            <x v="627"/>
          </reference>
          <reference field="12" count="2">
            <x v="51"/>
            <x v="234"/>
          </reference>
        </references>
      </pivotArea>
    </format>
    <format dxfId="11151">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81"/>
          </reference>
          <reference field="12" count="2">
            <x v="0"/>
            <x v="234"/>
          </reference>
        </references>
      </pivotArea>
    </format>
    <format dxfId="11152">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17"/>
          </reference>
          <reference field="12" count="3">
            <x v="4"/>
            <x v="144"/>
            <x v="155"/>
          </reference>
        </references>
      </pivotArea>
    </format>
    <format dxfId="11153">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128"/>
          </reference>
          <reference field="12" count="1">
            <x v="0"/>
          </reference>
        </references>
      </pivotArea>
    </format>
    <format dxfId="11154">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7"/>
          </reference>
          <reference field="12" count="3">
            <x v="4"/>
            <x v="144"/>
            <x v="155"/>
          </reference>
        </references>
      </pivotArea>
    </format>
    <format dxfId="11155">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8"/>
          </reference>
          <reference field="12" count="2">
            <x v="0"/>
            <x v="234"/>
          </reference>
        </references>
      </pivotArea>
    </format>
    <format dxfId="11156">
      <pivotArea dataOnly="0" labelOnly="1" fieldPosition="0">
        <references count="6">
          <reference field="4" count="1" selected="0">
            <x v="6"/>
          </reference>
          <reference field="7" count="1" selected="0">
            <x v="1"/>
          </reference>
          <reference field="8" count="1" selected="0">
            <x v="5"/>
          </reference>
          <reference field="9" count="1" selected="0">
            <x v="51"/>
          </reference>
          <reference field="10" count="1" selected="0">
            <x v="639"/>
          </reference>
          <reference field="12" count="1">
            <x v="0"/>
          </reference>
        </references>
      </pivotArea>
    </format>
    <format dxfId="11157">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8"/>
          </reference>
          <reference field="12" count="1">
            <x v="0"/>
          </reference>
        </references>
      </pivotArea>
    </format>
    <format dxfId="11158">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84"/>
          </reference>
          <reference field="12" count="1">
            <x v="0"/>
          </reference>
        </references>
      </pivotArea>
    </format>
    <format dxfId="11159">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151"/>
          </reference>
          <reference field="12" count="1">
            <x v="0"/>
          </reference>
        </references>
      </pivotArea>
    </format>
    <format dxfId="11160">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4"/>
          </reference>
          <reference field="12" count="1">
            <x v="0"/>
          </reference>
        </references>
      </pivotArea>
    </format>
    <format dxfId="11161">
      <pivotArea dataOnly="0" labelOnly="1" fieldPosition="0">
        <references count="6">
          <reference field="4" count="1" selected="0">
            <x v="6"/>
          </reference>
          <reference field="7" count="1" selected="0">
            <x v="1"/>
          </reference>
          <reference field="8" count="1" selected="0">
            <x v="5"/>
          </reference>
          <reference field="9" count="1" selected="0">
            <x v="52"/>
          </reference>
          <reference field="10" count="1" selected="0">
            <x v="647"/>
          </reference>
          <reference field="12" count="1">
            <x v="0"/>
          </reference>
        </references>
      </pivotArea>
    </format>
    <format dxfId="11162">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2"/>
          </reference>
          <reference field="12" count="1">
            <x v="234"/>
          </reference>
        </references>
      </pivotArea>
    </format>
    <format dxfId="11163">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313"/>
          </reference>
          <reference field="12" count="2">
            <x v="0"/>
            <x v="50"/>
          </reference>
        </references>
      </pivotArea>
    </format>
    <format dxfId="11164">
      <pivotArea dataOnly="0" labelOnly="1" fieldPosition="0">
        <references count="6">
          <reference field="4" count="1" selected="0">
            <x v="6"/>
          </reference>
          <reference field="7" count="1" selected="0">
            <x v="1"/>
          </reference>
          <reference field="8" count="1" selected="0">
            <x v="5"/>
          </reference>
          <reference field="9" count="1" selected="0">
            <x v="53"/>
          </reference>
          <reference field="10" count="1" selected="0">
            <x v="622"/>
          </reference>
          <reference field="12" count="3">
            <x v="0"/>
            <x v="50"/>
            <x v="234"/>
          </reference>
        </references>
      </pivotArea>
    </format>
    <format dxfId="11165">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08"/>
          </reference>
          <reference field="12" count="1">
            <x v="0"/>
          </reference>
        </references>
      </pivotArea>
    </format>
    <format dxfId="11166">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316"/>
          </reference>
          <reference field="12" count="3">
            <x v="0"/>
            <x v="26"/>
            <x v="104"/>
          </reference>
        </references>
      </pivotArea>
    </format>
    <format dxfId="11167">
      <pivotArea dataOnly="0" labelOnly="1" fieldPosition="0">
        <references count="6">
          <reference field="4" count="1" selected="0">
            <x v="7"/>
          </reference>
          <reference field="7" count="1" selected="0">
            <x v="0"/>
          </reference>
          <reference field="8" count="1" selected="0">
            <x v="0"/>
          </reference>
          <reference field="9" count="1" selected="0">
            <x v="4"/>
          </reference>
          <reference field="10" count="1" selected="0">
            <x v="540"/>
          </reference>
          <reference field="12" count="3">
            <x v="0"/>
            <x v="26"/>
            <x v="104"/>
          </reference>
        </references>
      </pivotArea>
    </format>
    <format dxfId="11168">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315"/>
          </reference>
          <reference field="12" count="1">
            <x v="0"/>
          </reference>
        </references>
      </pivotArea>
    </format>
    <format dxfId="11169">
      <pivotArea dataOnly="0" labelOnly="1" fieldPosition="0">
        <references count="6">
          <reference field="4" count="1" selected="0">
            <x v="7"/>
          </reference>
          <reference field="7" count="1" selected="0">
            <x v="0"/>
          </reference>
          <reference field="8" count="1" selected="0">
            <x v="0"/>
          </reference>
          <reference field="9" count="1" selected="0">
            <x v="5"/>
          </reference>
          <reference field="10" count="1" selected="0">
            <x v="553"/>
          </reference>
          <reference field="12" count="1">
            <x v="0"/>
          </reference>
        </references>
      </pivotArea>
    </format>
    <format dxfId="11170">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4"/>
          </reference>
          <reference field="12" count="2">
            <x v="0"/>
            <x v="104"/>
          </reference>
        </references>
      </pivotArea>
    </format>
    <format dxfId="11171">
      <pivotArea dataOnly="0" labelOnly="1" fieldPosition="0">
        <references count="6">
          <reference field="4" count="1" selected="0">
            <x v="7"/>
          </reference>
          <reference field="7" count="1" selected="0">
            <x v="0"/>
          </reference>
          <reference field="8" count="1" selected="0">
            <x v="2"/>
          </reference>
          <reference field="9" count="1" selected="0">
            <x v="18"/>
          </reference>
          <reference field="10" count="1" selected="0">
            <x v="295"/>
          </reference>
          <reference field="12" count="1">
            <x v="0"/>
          </reference>
        </references>
      </pivotArea>
    </format>
    <format dxfId="11172">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296"/>
          </reference>
          <reference field="12" count="2">
            <x v="0"/>
            <x v="104"/>
          </reference>
        </references>
      </pivotArea>
    </format>
    <format dxfId="11173">
      <pivotArea dataOnly="0" labelOnly="1" fieldPosition="0">
        <references count="6">
          <reference field="4" count="1" selected="0">
            <x v="7"/>
          </reference>
          <reference field="7" count="1" selected="0">
            <x v="0"/>
          </reference>
          <reference field="8" count="1" selected="0">
            <x v="2"/>
          </reference>
          <reference field="9" count="1" selected="0">
            <x v="19"/>
          </reference>
          <reference field="10" count="1" selected="0">
            <x v="435"/>
          </reference>
          <reference field="12" count="1">
            <x v="0"/>
          </reference>
        </references>
      </pivotArea>
    </format>
    <format dxfId="11174">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5"/>
          </reference>
          <reference field="12" count="4">
            <x v="16"/>
            <x v="98"/>
            <x v="175"/>
            <x v="177"/>
          </reference>
        </references>
      </pivotArea>
    </format>
    <format dxfId="11175">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66"/>
          </reference>
          <reference field="12" count="3">
            <x v="104"/>
            <x v="174"/>
            <x v="176"/>
          </reference>
        </references>
      </pivotArea>
    </format>
    <format dxfId="11176">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129"/>
          </reference>
          <reference field="12" count="2">
            <x v="16"/>
            <x v="176"/>
          </reference>
        </references>
      </pivotArea>
    </format>
    <format dxfId="11177">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11"/>
          </reference>
          <reference field="12" count="2">
            <x v="16"/>
            <x v="176"/>
          </reference>
        </references>
      </pivotArea>
    </format>
    <format dxfId="11178">
      <pivotArea dataOnly="0" labelOnly="1" fieldPosition="0">
        <references count="6">
          <reference field="4" count="1" selected="0">
            <x v="7"/>
          </reference>
          <reference field="7" count="1" selected="0">
            <x v="0"/>
          </reference>
          <reference field="8" count="1" selected="0">
            <x v="2"/>
          </reference>
          <reference field="9" count="1" selected="0">
            <x v="20"/>
          </reference>
          <reference field="10" count="1" selected="0">
            <x v="574"/>
          </reference>
          <reference field="12" count="8">
            <x v="16"/>
            <x v="26"/>
            <x v="98"/>
            <x v="104"/>
            <x v="174"/>
            <x v="175"/>
            <x v="176"/>
            <x v="177"/>
          </reference>
        </references>
      </pivotArea>
    </format>
    <format dxfId="11179">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1"/>
          </reference>
          <reference field="12" count="1">
            <x v="0"/>
          </reference>
        </references>
      </pivotArea>
    </format>
    <format dxfId="11180">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322"/>
          </reference>
          <reference field="12" count="2">
            <x v="0"/>
            <x v="104"/>
          </reference>
        </references>
      </pivotArea>
    </format>
    <format dxfId="11181">
      <pivotArea dataOnly="0" labelOnly="1" fieldPosition="0">
        <references count="6">
          <reference field="4" count="1" selected="0">
            <x v="7"/>
          </reference>
          <reference field="7" count="1" selected="0">
            <x v="0"/>
          </reference>
          <reference field="8" count="1" selected="0">
            <x v="2"/>
          </reference>
          <reference field="9" count="1" selected="0">
            <x v="21"/>
          </reference>
          <reference field="10" count="1" selected="0">
            <x v="552"/>
          </reference>
          <reference field="12" count="2">
            <x v="0"/>
            <x v="104"/>
          </reference>
        </references>
      </pivotArea>
    </format>
    <format dxfId="11182">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131"/>
          </reference>
          <reference field="12" count="1">
            <x v="0"/>
          </reference>
        </references>
      </pivotArea>
    </format>
    <format dxfId="11183">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272"/>
          </reference>
          <reference field="12" count="3">
            <x v="0"/>
            <x v="104"/>
            <x v="249"/>
          </reference>
        </references>
      </pivotArea>
    </format>
    <format dxfId="11184">
      <pivotArea dataOnly="0" labelOnly="1" fieldPosition="0">
        <references count="6">
          <reference field="4" count="1" selected="0">
            <x v="7"/>
          </reference>
          <reference field="7" count="1" selected="0">
            <x v="0"/>
          </reference>
          <reference field="8" count="1" selected="0">
            <x v="2"/>
          </reference>
          <reference field="9" count="1" selected="0">
            <x v="22"/>
          </reference>
          <reference field="10" count="1" selected="0">
            <x v="575"/>
          </reference>
          <reference field="12" count="3">
            <x v="0"/>
            <x v="104"/>
            <x v="249"/>
          </reference>
        </references>
      </pivotArea>
    </format>
    <format dxfId="11185">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299"/>
          </reference>
          <reference field="12" count="1">
            <x v="0"/>
          </reference>
        </references>
      </pivotArea>
    </format>
    <format dxfId="11186">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320"/>
          </reference>
          <reference field="12" count="1">
            <x v="0"/>
          </reference>
        </references>
      </pivotArea>
    </format>
    <format dxfId="11187">
      <pivotArea dataOnly="0" labelOnly="1" fieldPosition="0">
        <references count="6">
          <reference field="4" count="1" selected="0">
            <x v="7"/>
          </reference>
          <reference field="7" count="1" selected="0">
            <x v="0"/>
          </reference>
          <reference field="8" count="1" selected="0">
            <x v="2"/>
          </reference>
          <reference field="9" count="1" selected="0">
            <x v="23"/>
          </reference>
          <reference field="10" count="1" selected="0">
            <x v="585"/>
          </reference>
          <reference field="12" count="1">
            <x v="0"/>
          </reference>
        </references>
      </pivotArea>
    </format>
    <format dxfId="11188">
      <pivotArea dataOnly="0" labelOnly="1" fieldPosition="0">
        <references count="6">
          <reference field="4" count="1" selected="0">
            <x v="7"/>
          </reference>
          <reference field="7" count="1" selected="0">
            <x v="1"/>
          </reference>
          <reference field="8" count="1" selected="0">
            <x v="5"/>
          </reference>
          <reference field="9" count="1" selected="0">
            <x v="42"/>
          </reference>
          <reference field="10" count="1" selected="0">
            <x v="387"/>
          </reference>
          <reference field="12" count="2">
            <x v="0"/>
            <x v="104"/>
          </reference>
        </references>
      </pivotArea>
    </format>
    <format dxfId="11189">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1"/>
          </reference>
          <reference field="12" count="1">
            <x v="0"/>
          </reference>
        </references>
      </pivotArea>
    </format>
    <format dxfId="11190">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2"/>
          </reference>
          <reference field="12" count="1">
            <x v="104"/>
          </reference>
        </references>
      </pivotArea>
    </format>
    <format dxfId="11191">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53"/>
          </reference>
          <reference field="12" count="1">
            <x v="0"/>
          </reference>
        </references>
      </pivotArea>
    </format>
    <format dxfId="11192">
      <pivotArea dataOnly="0" labelOnly="1" fieldPosition="0">
        <references count="6">
          <reference field="4" count="1" selected="0">
            <x v="7"/>
          </reference>
          <reference field="7" count="1" selected="0">
            <x v="1"/>
          </reference>
          <reference field="8" count="1" selected="0">
            <x v="7"/>
          </reference>
          <reference field="9" count="1" selected="0">
            <x v="59"/>
          </reference>
          <reference field="10" count="1" selected="0">
            <x v="418"/>
          </reference>
          <reference field="12" count="2">
            <x v="0"/>
            <x v="104"/>
          </reference>
        </references>
      </pivotArea>
    </format>
    <format dxfId="11193">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7"/>
          </reference>
          <reference field="12" count="1">
            <x v="249"/>
          </reference>
        </references>
      </pivotArea>
    </format>
    <format dxfId="11194">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8"/>
          </reference>
          <reference field="12" count="1">
            <x v="0"/>
          </reference>
        </references>
      </pivotArea>
    </format>
    <format dxfId="11195">
      <pivotArea dataOnly="0" labelOnly="1" fieldPosition="0">
        <references count="6">
          <reference field="4" count="1" selected="0">
            <x v="7"/>
          </reference>
          <reference field="7" count="1" selected="0">
            <x v="1"/>
          </reference>
          <reference field="8" count="1" selected="0">
            <x v="7"/>
          </reference>
          <reference field="9" count="1" selected="0">
            <x v="60"/>
          </reference>
          <reference field="10" count="1" selected="0">
            <x v="512"/>
          </reference>
          <reference field="12" count="2">
            <x v="0"/>
            <x v="249"/>
          </reference>
        </references>
      </pivotArea>
    </format>
    <format dxfId="11196">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5"/>
          </reference>
          <reference field="12" count="4">
            <x v="0"/>
            <x v="83"/>
            <x v="254"/>
            <x v="256"/>
          </reference>
        </references>
      </pivotArea>
    </format>
    <format dxfId="11197">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6"/>
          </reference>
          <reference field="12" count="3">
            <x v="104"/>
            <x v="253"/>
            <x v="255"/>
          </reference>
        </references>
      </pivotArea>
    </format>
    <format dxfId="11198">
      <pivotArea dataOnly="0" labelOnly="1" fieldPosition="0">
        <references count="6">
          <reference field="4" count="1" selected="0">
            <x v="7"/>
          </reference>
          <reference field="7" count="1" selected="0">
            <x v="1"/>
          </reference>
          <reference field="8" count="1" selected="0">
            <x v="7"/>
          </reference>
          <reference field="9" count="1" selected="0">
            <x v="61"/>
          </reference>
          <reference field="10" count="1" selected="0">
            <x v="532"/>
          </reference>
          <reference field="12" count="7">
            <x v="0"/>
            <x v="83"/>
            <x v="104"/>
            <x v="253"/>
            <x v="254"/>
            <x v="255"/>
            <x v="256"/>
          </reference>
        </references>
      </pivotArea>
    </format>
    <format dxfId="11199">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7"/>
          </reference>
          <reference field="12" count="1">
            <x v="0"/>
          </reference>
        </references>
      </pivotArea>
    </format>
    <format dxfId="11200">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48"/>
          </reference>
          <reference field="12" count="1">
            <x v="104"/>
          </reference>
        </references>
      </pivotArea>
    </format>
    <format dxfId="11201">
      <pivotArea dataOnly="0" labelOnly="1" fieldPosition="0">
        <references count="6">
          <reference field="4" count="1" selected="0">
            <x v="7"/>
          </reference>
          <reference field="7" count="1" selected="0">
            <x v="2"/>
          </reference>
          <reference field="8" count="1" selected="0">
            <x v="12"/>
          </reference>
          <reference field="9" count="1" selected="0">
            <x v="79"/>
          </reference>
          <reference field="10" count="1" selected="0">
            <x v="551"/>
          </reference>
          <reference field="12" count="1">
            <x v="104"/>
          </reference>
        </references>
      </pivotArea>
    </format>
    <format dxfId="11202">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9"/>
          </reference>
          <reference field="12" count="1">
            <x v="0"/>
          </reference>
        </references>
      </pivotArea>
    </format>
    <format dxfId="11203">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0"/>
          </reference>
          <reference field="12" count="1">
            <x v="104"/>
          </reference>
        </references>
      </pivotArea>
    </format>
    <format dxfId="11204">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413"/>
          </reference>
          <reference field="12" count="2">
            <x v="0"/>
            <x v="104"/>
          </reference>
        </references>
      </pivotArea>
    </format>
    <format dxfId="11205">
      <pivotArea dataOnly="0" labelOnly="1" fieldPosition="0">
        <references count="6">
          <reference field="4" count="1" selected="0">
            <x v="7"/>
          </reference>
          <reference field="7" count="1" selected="0">
            <x v="2"/>
          </reference>
          <reference field="8" count="1" selected="0">
            <x v="13"/>
          </reference>
          <reference field="9" count="1" selected="0">
            <x v="82"/>
          </reference>
          <reference field="10" count="1" selected="0">
            <x v="561"/>
          </reference>
          <reference field="12" count="1">
            <x v="0"/>
          </reference>
        </references>
      </pivotArea>
    </format>
    <format dxfId="11206">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5"/>
          </reference>
          <reference field="12" count="1">
            <x v="0"/>
          </reference>
        </references>
      </pivotArea>
    </format>
    <format dxfId="11207">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46"/>
          </reference>
          <reference field="12" count="1">
            <x v="104"/>
          </reference>
        </references>
      </pivotArea>
    </format>
    <format dxfId="11208">
      <pivotArea dataOnly="0" labelOnly="1" fieldPosition="0">
        <references count="6">
          <reference field="4" count="1" selected="0">
            <x v="7"/>
          </reference>
          <reference field="7" count="1" selected="0">
            <x v="2"/>
          </reference>
          <reference field="8" count="1" selected="0">
            <x v="13"/>
          </reference>
          <reference field="9" count="1" selected="0">
            <x v="83"/>
          </reference>
          <reference field="10" count="1" selected="0">
            <x v="565"/>
          </reference>
          <reference field="12" count="1">
            <x v="0"/>
          </reference>
        </references>
      </pivotArea>
    </format>
    <format dxfId="11209">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323"/>
          </reference>
          <reference field="12" count="1">
            <x v="0"/>
          </reference>
        </references>
      </pivotArea>
    </format>
    <format dxfId="11210">
      <pivotArea dataOnly="0" labelOnly="1" fieldPosition="0">
        <references count="6">
          <reference field="4" count="1" selected="0">
            <x v="7"/>
          </reference>
          <reference field="7" count="1" selected="0">
            <x v="2"/>
          </reference>
          <reference field="8" count="1" selected="0">
            <x v="15"/>
          </reference>
          <reference field="9" count="1" selected="0">
            <x v="89"/>
          </reference>
          <reference field="10" count="1" selected="0">
            <x v="455"/>
          </reference>
          <reference field="12" count="2">
            <x v="0"/>
            <x v="104"/>
          </reference>
        </references>
      </pivotArea>
    </format>
    <format dxfId="11211">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67"/>
          </reference>
          <reference field="12" count="1">
            <x v="0"/>
          </reference>
        </references>
      </pivotArea>
    </format>
    <format dxfId="11212">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270"/>
          </reference>
          <reference field="12" count="1">
            <x v="0"/>
          </reference>
        </references>
      </pivotArea>
    </format>
    <format dxfId="11213">
      <pivotArea dataOnly="0" labelOnly="1" fieldPosition="0">
        <references count="6">
          <reference field="4" count="1" selected="0">
            <x v="7"/>
          </reference>
          <reference field="7" count="1" selected="0">
            <x v="2"/>
          </reference>
          <reference field="8" count="1" selected="0">
            <x v="15"/>
          </reference>
          <reference field="9" count="1" selected="0">
            <x v="90"/>
          </reference>
          <reference field="10" count="1" selected="0">
            <x v="463"/>
          </reference>
          <reference field="12" count="2">
            <x v="0"/>
            <x v="104"/>
          </reference>
        </references>
      </pivotArea>
    </format>
    <format dxfId="11214">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271"/>
          </reference>
          <reference field="12" count="1">
            <x v="0"/>
          </reference>
        </references>
      </pivotArea>
    </format>
    <format dxfId="11215">
      <pivotArea dataOnly="0" labelOnly="1" fieldPosition="0">
        <references count="6">
          <reference field="4" count="1" selected="0">
            <x v="7"/>
          </reference>
          <reference field="7" count="1" selected="0">
            <x v="2"/>
          </reference>
          <reference field="8" count="1" selected="0">
            <x v="15"/>
          </reference>
          <reference field="9" count="1" selected="0">
            <x v="91"/>
          </reference>
          <reference field="10" count="1" selected="0">
            <x v="558"/>
          </reference>
          <reference field="12" count="1">
            <x v="0"/>
          </reference>
        </references>
      </pivotArea>
    </format>
    <format dxfId="11216">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6"/>
          </reference>
          <reference field="12" count="1">
            <x v="0"/>
          </reference>
        </references>
      </pivotArea>
    </format>
    <format dxfId="11217">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269"/>
          </reference>
          <reference field="12" count="1">
            <x v="0"/>
          </reference>
        </references>
      </pivotArea>
    </format>
    <format dxfId="11218">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311"/>
          </reference>
          <reference field="12" count="1">
            <x v="0"/>
          </reference>
        </references>
      </pivotArea>
    </format>
    <format dxfId="11219">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3"/>
          </reference>
          <reference field="12" count="1">
            <x v="0"/>
          </reference>
        </references>
      </pivotArea>
    </format>
    <format dxfId="11220">
      <pivotArea dataOnly="0" labelOnly="1" fieldPosition="0">
        <references count="6">
          <reference field="4" count="1" selected="0">
            <x v="7"/>
          </reference>
          <reference field="7" count="1" selected="0">
            <x v="3"/>
          </reference>
          <reference field="8" count="1" selected="0">
            <x v="20"/>
          </reference>
          <reference field="9" count="1" selected="0">
            <x v="110"/>
          </reference>
          <reference field="10" count="1" selected="0">
            <x v="434"/>
          </reference>
          <reference field="12" count="2">
            <x v="0"/>
            <x v="104"/>
          </reference>
        </references>
      </pivotArea>
    </format>
    <format dxfId="11221">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298"/>
          </reference>
          <reference field="12" count="1">
            <x v="0"/>
          </reference>
        </references>
      </pivotArea>
    </format>
    <format dxfId="11222">
      <pivotArea dataOnly="0" labelOnly="1" fieldPosition="0">
        <references count="6">
          <reference field="4" count="1" selected="0">
            <x v="7"/>
          </reference>
          <reference field="7" count="1" selected="0">
            <x v="4"/>
          </reference>
          <reference field="8" count="1" selected="0">
            <x v="29"/>
          </reference>
          <reference field="9" count="1" selected="0">
            <x v="139"/>
          </reference>
          <reference field="10" count="1" selected="0">
            <x v="557"/>
          </reference>
          <reference field="12" count="1">
            <x v="0"/>
          </reference>
        </references>
      </pivotArea>
    </format>
    <format dxfId="11223">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7"/>
          </reference>
          <reference field="12" count="1">
            <x v="0"/>
          </reference>
        </references>
      </pivotArea>
    </format>
    <format dxfId="11224">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89"/>
          </reference>
          <reference field="12" count="1">
            <x v="0"/>
          </reference>
        </references>
      </pivotArea>
    </format>
    <format dxfId="11225">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90"/>
          </reference>
          <reference field="12" count="1">
            <x v="104"/>
          </reference>
        </references>
      </pivotArea>
    </format>
    <format dxfId="11226">
      <pivotArea dataOnly="0" labelOnly="1" fieldPosition="0">
        <references count="6">
          <reference field="4" count="1" selected="0">
            <x v="7"/>
          </reference>
          <reference field="7" count="1" selected="0">
            <x v="4"/>
          </reference>
          <reference field="8" count="1" selected="0">
            <x v="29"/>
          </reference>
          <reference field="9" count="1" selected="0">
            <x v="140"/>
          </reference>
          <reference field="10" count="1" selected="0">
            <x v="564"/>
          </reference>
          <reference field="12" count="2">
            <x v="0"/>
            <x v="104"/>
          </reference>
        </references>
      </pivotArea>
    </format>
    <format dxfId="11227">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1228">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1229">
      <pivotArea dataOnly="0" labelOnly="1" fieldPosition="0">
        <references count="6">
          <reference field="4" count="1" selected="0">
            <x v="7"/>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1230">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11231">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11232">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11233">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11234">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11235">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11236">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11237">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11238">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11239">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11240">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11241">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11242">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11243">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11244">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11245">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11246">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11247">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11248">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11249">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11250">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11251">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11252">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11253">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11254">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11255">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11256">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11257">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11258">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11259">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11260">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11261">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11262">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 dxfId="1126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32"/>
          </reference>
          <reference field="12" count="4">
            <x v="0"/>
            <x v="41"/>
            <x v="222"/>
            <x v="226"/>
          </reference>
        </references>
      </pivotArea>
    </format>
    <format dxfId="1126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3"/>
          </reference>
          <reference field="12" count="5">
            <x v="0"/>
            <x v="41"/>
            <x v="85"/>
            <x v="222"/>
            <x v="226"/>
          </reference>
        </references>
      </pivotArea>
    </format>
    <format dxfId="1126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64"/>
          </reference>
          <reference field="12" count="3">
            <x v="221"/>
            <x v="225"/>
            <x v="227"/>
          </reference>
        </references>
      </pivotArea>
    </format>
    <format dxfId="1126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2"/>
          </reference>
          <reference field="12" count="1">
            <x v="0"/>
          </reference>
        </references>
      </pivotArea>
    </format>
    <format dxfId="11267">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5"/>
          </reference>
          <reference field="12" count="2">
            <x v="0"/>
            <x v="78"/>
          </reference>
        </references>
      </pivotArea>
    </format>
    <format dxfId="11268">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6"/>
          </reference>
          <reference field="12" count="10">
            <x v="124"/>
            <x v="125"/>
            <x v="139"/>
            <x v="225"/>
            <x v="226"/>
            <x v="227"/>
            <x v="238"/>
            <x v="239"/>
            <x v="240"/>
            <x v="241"/>
          </reference>
        </references>
      </pivotArea>
    </format>
    <format dxfId="11269">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39"/>
          </reference>
          <reference field="12" count="7">
            <x v="0"/>
            <x v="39"/>
            <x v="40"/>
            <x v="45"/>
            <x v="46"/>
            <x v="53"/>
            <x v="86"/>
          </reference>
        </references>
      </pivotArea>
    </format>
    <format dxfId="11270">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0"/>
          </reference>
          <reference field="12" count="1">
            <x v="226"/>
          </reference>
        </references>
      </pivotArea>
    </format>
    <format dxfId="11271">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241"/>
          </reference>
          <reference field="12" count="1">
            <x v="235"/>
          </reference>
        </references>
      </pivotArea>
    </format>
    <format dxfId="11272">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1"/>
          </reference>
          <reference field="12" count="14">
            <x v="0"/>
            <x v="48"/>
            <x v="78"/>
            <x v="125"/>
            <x v="139"/>
            <x v="220"/>
            <x v="222"/>
            <x v="223"/>
            <x v="225"/>
            <x v="226"/>
            <x v="227"/>
            <x v="239"/>
            <x v="240"/>
            <x v="241"/>
          </reference>
        </references>
      </pivotArea>
    </format>
    <format dxfId="11273">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2"/>
          </reference>
          <reference field="12" count="1">
            <x v="85"/>
          </reference>
        </references>
      </pivotArea>
    </format>
    <format dxfId="11274">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3"/>
          </reference>
          <reference field="12" count="8">
            <x v="39"/>
            <x v="40"/>
            <x v="45"/>
            <x v="46"/>
            <x v="53"/>
            <x v="86"/>
            <x v="226"/>
            <x v="235"/>
          </reference>
        </references>
      </pivotArea>
    </format>
    <format dxfId="11275">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408"/>
          </reference>
          <reference field="12" count="3">
            <x v="41"/>
            <x v="222"/>
            <x v="226"/>
          </reference>
        </references>
      </pivotArea>
    </format>
    <format dxfId="11276">
      <pivotArea dataOnly="0" labelOnly="1" fieldPosition="0">
        <references count="6">
          <reference field="4" count="1" selected="0">
            <x v="9"/>
          </reference>
          <reference field="7" count="1" selected="0">
            <x v="0"/>
          </reference>
          <reference field="8" count="1" selected="0">
            <x v="1"/>
          </reference>
          <reference field="9" count="1" selected="0">
            <x v="13"/>
          </reference>
          <reference field="10" count="1" selected="0">
            <x v="538"/>
          </reference>
          <reference field="12" count="8">
            <x v="0"/>
            <x v="41"/>
            <x v="85"/>
            <x v="221"/>
            <x v="222"/>
            <x v="225"/>
            <x v="226"/>
            <x v="227"/>
          </reference>
        </references>
      </pivotArea>
    </format>
    <format dxfId="11277">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2"/>
          </reference>
          <reference field="12" count="4">
            <x v="0"/>
            <x v="41"/>
            <x v="48"/>
            <x v="85"/>
          </reference>
        </references>
      </pivotArea>
    </format>
    <format dxfId="11278">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243"/>
          </reference>
          <reference field="12" count="2">
            <x v="222"/>
            <x v="227"/>
          </reference>
        </references>
      </pivotArea>
    </format>
    <format dxfId="11279">
      <pivotArea dataOnly="0" labelOnly="1" fieldPosition="0">
        <references count="6">
          <reference field="4" count="1" selected="0">
            <x v="9"/>
          </reference>
          <reference field="7" count="1" selected="0">
            <x v="0"/>
          </reference>
          <reference field="8" count="1" selected="0">
            <x v="1"/>
          </reference>
          <reference field="9" count="1" selected="0">
            <x v="14"/>
          </reference>
          <reference field="10" count="1" selected="0">
            <x v="407"/>
          </reference>
          <reference field="12" count="6">
            <x v="0"/>
            <x v="41"/>
            <x v="48"/>
            <x v="85"/>
            <x v="222"/>
            <x v="227"/>
          </reference>
        </references>
      </pivotArea>
    </format>
    <format dxfId="11280">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3"/>
          </reference>
          <reference field="12" count="1">
            <x v="0"/>
          </reference>
        </references>
      </pivotArea>
    </format>
    <format dxfId="11281">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254"/>
          </reference>
          <reference field="12" count="3">
            <x v="222"/>
            <x v="225"/>
            <x v="226"/>
          </reference>
        </references>
      </pivotArea>
    </format>
    <format dxfId="11282">
      <pivotArea dataOnly="0" labelOnly="1" fieldPosition="0">
        <references count="6">
          <reference field="4" count="1" selected="0">
            <x v="9"/>
          </reference>
          <reference field="7" count="1" selected="0">
            <x v="0"/>
          </reference>
          <reference field="8" count="1" selected="0">
            <x v="1"/>
          </reference>
          <reference field="9" count="1" selected="0">
            <x v="15"/>
          </reference>
          <reference field="10" count="1" selected="0">
            <x v="406"/>
          </reference>
          <reference field="12" count="4">
            <x v="0"/>
            <x v="222"/>
            <x v="225"/>
            <x v="226"/>
          </reference>
        </references>
      </pivotArea>
    </format>
    <format dxfId="1128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7"/>
          </reference>
          <reference field="12" count="3">
            <x v="47"/>
            <x v="54"/>
            <x v="85"/>
          </reference>
        </references>
      </pivotArea>
    </format>
    <format dxfId="1128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8"/>
          </reference>
          <reference field="12" count="5">
            <x v="224"/>
            <x v="225"/>
            <x v="236"/>
            <x v="237"/>
            <x v="238"/>
          </reference>
        </references>
      </pivotArea>
    </format>
    <format dxfId="1128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9"/>
          </reference>
          <reference field="12" count="3">
            <x v="47"/>
            <x v="54"/>
            <x v="85"/>
          </reference>
        </references>
      </pivotArea>
    </format>
    <format dxfId="1128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0"/>
          </reference>
          <reference field="12" count="4">
            <x v="224"/>
            <x v="225"/>
            <x v="236"/>
            <x v="238"/>
          </reference>
        </references>
      </pivotArea>
    </format>
    <format dxfId="1128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4"/>
          </reference>
          <reference field="12" count="1">
            <x v="54"/>
          </reference>
        </references>
      </pivotArea>
    </format>
    <format dxfId="1128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5"/>
          </reference>
          <reference field="12" count="1">
            <x v="54"/>
          </reference>
        </references>
      </pivotArea>
    </format>
    <format dxfId="1128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37"/>
          </reference>
          <reference field="12" count="1">
            <x v="54"/>
          </reference>
        </references>
      </pivotArea>
    </format>
    <format dxfId="1129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9"/>
          </reference>
          <reference field="12" count="3">
            <x v="0"/>
            <x v="54"/>
            <x v="236"/>
          </reference>
        </references>
      </pivotArea>
    </format>
    <format dxfId="1129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0"/>
          </reference>
          <reference field="12" count="2">
            <x v="237"/>
            <x v="238"/>
          </reference>
        </references>
      </pivotArea>
    </format>
    <format dxfId="1129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1"/>
          </reference>
          <reference field="12" count="1">
            <x v="54"/>
          </reference>
        </references>
      </pivotArea>
    </format>
    <format dxfId="1129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2"/>
          </reference>
          <reference field="12" count="1">
            <x v="54"/>
          </reference>
        </references>
      </pivotArea>
    </format>
    <format dxfId="1129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69"/>
          </reference>
          <reference field="12" count="1">
            <x v="54"/>
          </reference>
        </references>
      </pivotArea>
    </format>
    <format dxfId="1129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0"/>
          </reference>
          <reference field="12" count="1">
            <x v="54"/>
          </reference>
        </references>
      </pivotArea>
    </format>
    <format dxfId="1129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1"/>
          </reference>
          <reference field="12" count="1">
            <x v="54"/>
          </reference>
        </references>
      </pivotArea>
    </format>
    <format dxfId="1129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2"/>
          </reference>
          <reference field="12" count="3">
            <x v="0"/>
            <x v="54"/>
            <x v="238"/>
          </reference>
        </references>
      </pivotArea>
    </format>
    <format dxfId="1129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3"/>
          </reference>
          <reference field="12" count="1">
            <x v="236"/>
          </reference>
        </references>
      </pivotArea>
    </format>
    <format dxfId="1129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4"/>
          </reference>
          <reference field="12" count="1">
            <x v="54"/>
          </reference>
        </references>
      </pivotArea>
    </format>
    <format dxfId="1130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8"/>
          </reference>
          <reference field="12" count="3">
            <x v="36"/>
            <x v="54"/>
            <x v="211"/>
          </reference>
        </references>
      </pivotArea>
    </format>
    <format dxfId="1130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79"/>
          </reference>
          <reference field="12" count="1">
            <x v="54"/>
          </reference>
        </references>
      </pivotArea>
    </format>
    <format dxfId="1130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2"/>
          </reference>
          <reference field="12" count="5">
            <x v="0"/>
            <x v="47"/>
            <x v="54"/>
            <x v="77"/>
            <x v="85"/>
          </reference>
        </references>
      </pivotArea>
    </format>
    <format dxfId="1130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3"/>
          </reference>
          <reference field="12" count="5">
            <x v="221"/>
            <x v="224"/>
            <x v="225"/>
            <x v="237"/>
            <x v="238"/>
          </reference>
        </references>
      </pivotArea>
    </format>
    <format dxfId="1130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5"/>
          </reference>
          <reference field="12" count="1">
            <x v="54"/>
          </reference>
        </references>
      </pivotArea>
    </format>
    <format dxfId="1130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6"/>
          </reference>
          <reference field="12" count="1">
            <x v="224"/>
          </reference>
        </references>
      </pivotArea>
    </format>
    <format dxfId="1130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88"/>
          </reference>
          <reference field="12" count="2">
            <x v="0"/>
            <x v="54"/>
          </reference>
        </references>
      </pivotArea>
    </format>
    <format dxfId="1130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1"/>
          </reference>
          <reference field="12" count="1">
            <x v="54"/>
          </reference>
        </references>
      </pivotArea>
    </format>
    <format dxfId="1130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2"/>
          </reference>
          <reference field="12" count="1">
            <x v="238"/>
          </reference>
        </references>
      </pivotArea>
    </format>
    <format dxfId="1130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3"/>
          </reference>
          <reference field="12" count="2">
            <x v="236"/>
            <x v="237"/>
          </reference>
        </references>
      </pivotArea>
    </format>
    <format dxfId="1131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4"/>
          </reference>
          <reference field="12" count="2">
            <x v="0"/>
            <x v="54"/>
          </reference>
        </references>
      </pivotArea>
    </format>
    <format dxfId="1131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95"/>
          </reference>
          <reference field="12" count="1">
            <x v="54"/>
          </reference>
        </references>
      </pivotArea>
    </format>
    <format dxfId="1131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255"/>
          </reference>
          <reference field="12" count="1">
            <x v="54"/>
          </reference>
        </references>
      </pivotArea>
    </format>
    <format dxfId="1131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78"/>
          </reference>
          <reference field="12" count="2">
            <x v="0"/>
            <x v="54"/>
          </reference>
        </references>
      </pivotArea>
    </format>
    <format dxfId="1131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4"/>
          </reference>
          <reference field="12" count="2">
            <x v="0"/>
            <x v="54"/>
          </reference>
        </references>
      </pivotArea>
    </format>
    <format dxfId="1131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5"/>
          </reference>
          <reference field="12" count="8">
            <x v="47"/>
            <x v="54"/>
            <x v="85"/>
            <x v="224"/>
            <x v="225"/>
            <x v="236"/>
            <x v="237"/>
            <x v="238"/>
          </reference>
        </references>
      </pivotArea>
    </format>
    <format dxfId="1131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8"/>
          </reference>
          <reference field="12" count="7">
            <x v="47"/>
            <x v="54"/>
            <x v="85"/>
            <x v="224"/>
            <x v="225"/>
            <x v="236"/>
            <x v="238"/>
          </reference>
        </references>
      </pivotArea>
    </format>
    <format dxfId="1131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89"/>
          </reference>
          <reference field="12" count="10">
            <x v="0"/>
            <x v="47"/>
            <x v="54"/>
            <x v="77"/>
            <x v="85"/>
            <x v="221"/>
            <x v="224"/>
            <x v="225"/>
            <x v="237"/>
            <x v="238"/>
          </reference>
        </references>
      </pivotArea>
    </format>
    <format dxfId="1131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3"/>
          </reference>
          <reference field="12" count="3">
            <x v="36"/>
            <x v="54"/>
            <x v="211"/>
          </reference>
        </references>
      </pivotArea>
    </format>
    <format dxfId="1131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498"/>
          </reference>
          <reference field="12" count="4">
            <x v="0"/>
            <x v="54"/>
            <x v="236"/>
            <x v="238"/>
          </reference>
        </references>
      </pivotArea>
    </format>
    <format dxfId="1132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0"/>
          </reference>
          <reference field="12" count="1">
            <x v="54"/>
          </reference>
        </references>
      </pivotArea>
    </format>
    <format dxfId="1132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3"/>
          </reference>
          <reference field="12" count="1">
            <x v="54"/>
          </reference>
        </references>
      </pivotArea>
    </format>
    <format dxfId="1132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7"/>
          </reference>
          <reference field="12" count="5">
            <x v="0"/>
            <x v="54"/>
            <x v="236"/>
            <x v="237"/>
            <x v="238"/>
          </reference>
        </references>
      </pivotArea>
    </format>
    <format dxfId="11323">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18"/>
          </reference>
          <reference field="12" count="1">
            <x v="54"/>
          </reference>
        </references>
      </pivotArea>
    </format>
    <format dxfId="11324">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1"/>
          </reference>
          <reference field="12" count="1">
            <x v="54"/>
          </reference>
        </references>
      </pivotArea>
    </format>
    <format dxfId="11325">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27"/>
          </reference>
          <reference field="12" count="1">
            <x v="54"/>
          </reference>
        </references>
      </pivotArea>
    </format>
    <format dxfId="11326">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3"/>
          </reference>
          <reference field="12" count="1">
            <x v="54"/>
          </reference>
        </references>
      </pivotArea>
    </format>
    <format dxfId="11327">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36"/>
          </reference>
          <reference field="12" count="4">
            <x v="54"/>
            <x v="236"/>
            <x v="237"/>
            <x v="238"/>
          </reference>
        </references>
      </pivotArea>
    </format>
    <format dxfId="11328">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1"/>
          </reference>
          <reference field="12" count="1">
            <x v="54"/>
          </reference>
        </references>
      </pivotArea>
    </format>
    <format dxfId="11329">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2"/>
          </reference>
          <reference field="12" count="1">
            <x v="77"/>
          </reference>
        </references>
      </pivotArea>
    </format>
    <format dxfId="11330">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4"/>
          </reference>
          <reference field="12" count="1">
            <x v="54"/>
          </reference>
        </references>
      </pivotArea>
    </format>
    <format dxfId="11331">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6"/>
          </reference>
          <reference field="12" count="1">
            <x v="54"/>
          </reference>
        </references>
      </pivotArea>
    </format>
    <format dxfId="11332">
      <pivotArea dataOnly="0" labelOnly="1" fieldPosition="0">
        <references count="6">
          <reference field="4" count="1" selected="0">
            <x v="9"/>
          </reference>
          <reference field="7" count="1" selected="0">
            <x v="0"/>
          </reference>
          <reference field="8" count="1" selected="0">
            <x v="1"/>
          </reference>
          <reference field="9" count="1" selected="0">
            <x v="16"/>
          </reference>
          <reference field="10" count="1" selected="0">
            <x v="547"/>
          </reference>
          <reference field="12" count="2">
            <x v="54"/>
            <x v="224"/>
          </reference>
        </references>
      </pivotArea>
    </format>
    <format dxfId="1133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
          </reference>
          <reference field="12" count="3">
            <x v="0"/>
            <x v="206"/>
            <x v="208"/>
          </reference>
        </references>
      </pivotArea>
    </format>
    <format dxfId="11334">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5"/>
          </reference>
          <reference field="12" count="1">
            <x v="0"/>
          </reference>
        </references>
      </pivotArea>
    </format>
    <format dxfId="11335">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4"/>
          </reference>
          <reference field="12" count="1">
            <x v="0"/>
          </reference>
        </references>
      </pivotArea>
    </format>
    <format dxfId="11336">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5"/>
          </reference>
          <reference field="12" count="1">
            <x v="0"/>
          </reference>
        </references>
      </pivotArea>
    </format>
    <format dxfId="11337">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6"/>
          </reference>
          <reference field="12" count="1">
            <x v="0"/>
          </reference>
        </references>
      </pivotArea>
    </format>
    <format dxfId="11338">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7"/>
          </reference>
          <reference field="12" count="1">
            <x v="0"/>
          </reference>
        </references>
      </pivotArea>
    </format>
    <format dxfId="11339">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48"/>
          </reference>
          <reference field="12" count="1">
            <x v="0"/>
          </reference>
        </references>
      </pivotArea>
    </format>
    <format dxfId="11340">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7"/>
          </reference>
          <reference field="12" count="1">
            <x v="0"/>
          </reference>
        </references>
      </pivotArea>
    </format>
    <format dxfId="11341">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178"/>
          </reference>
          <reference field="12" count="1">
            <x v="0"/>
          </reference>
        </references>
      </pivotArea>
    </format>
    <format dxfId="11342">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202"/>
          </reference>
          <reference field="12" count="1">
            <x v="0"/>
          </reference>
        </references>
      </pivotArea>
    </format>
    <format dxfId="11343">
      <pivotArea dataOnly="0" labelOnly="1" fieldPosition="0">
        <references count="6">
          <reference field="4" count="1" selected="0">
            <x v="10"/>
          </reference>
          <reference field="7" count="1" selected="0">
            <x v="4"/>
          </reference>
          <reference field="8" count="1" selected="0">
            <x v="28"/>
          </reference>
          <reference field="9" count="1" selected="0">
            <x v="137"/>
          </reference>
          <reference field="10" count="1" selected="0">
            <x v="386"/>
          </reference>
          <reference field="12" count="1">
            <x v="0"/>
          </reference>
        </references>
      </pivotArea>
    </format>
    <format dxfId="11344">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2"/>
          </reference>
          <reference field="12" count="2">
            <x v="35"/>
            <x v="210"/>
          </reference>
        </references>
      </pivotArea>
    </format>
    <format dxfId="11345">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337"/>
          </reference>
          <reference field="12" count="1">
            <x v="35"/>
          </reference>
        </references>
      </pivotArea>
    </format>
    <format dxfId="11346">
      <pivotArea dataOnly="0" labelOnly="1" fieldPosition="0">
        <references count="6">
          <reference field="4" count="1" selected="0">
            <x v="11"/>
          </reference>
          <reference field="7" count="1" selected="0">
            <x v="0"/>
          </reference>
          <reference field="8" count="1" selected="0">
            <x v="0"/>
          </reference>
          <reference field="9" count="1" selected="0">
            <x v="3"/>
          </reference>
          <reference field="10" count="1" selected="0">
            <x v="443"/>
          </reference>
          <reference field="12" count="2">
            <x v="35"/>
            <x v="210"/>
          </reference>
        </references>
      </pivotArea>
    </format>
    <format dxfId="11347">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136"/>
          </reference>
          <reference field="12" count="1">
            <x v="35"/>
          </reference>
        </references>
      </pivotArea>
    </format>
    <format dxfId="11348">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3"/>
          </reference>
          <reference field="12" count="3">
            <x v="0"/>
            <x v="35"/>
            <x v="104"/>
          </reference>
        </references>
      </pivotArea>
    </format>
    <format dxfId="11349">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5"/>
          </reference>
          <reference field="12" count="3">
            <x v="0"/>
            <x v="35"/>
            <x v="95"/>
          </reference>
        </references>
      </pivotArea>
    </format>
    <format dxfId="11350">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336"/>
          </reference>
          <reference field="12" count="2">
            <x v="0"/>
            <x v="35"/>
          </reference>
        </references>
      </pivotArea>
    </format>
    <format dxfId="11351">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7"/>
          </reference>
          <reference field="12" count="3">
            <x v="0"/>
            <x v="35"/>
            <x v="104"/>
          </reference>
        </references>
      </pivotArea>
    </format>
    <format dxfId="11352">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39"/>
          </reference>
          <reference field="12" count="2">
            <x v="0"/>
            <x v="35"/>
          </reference>
        </references>
      </pivotArea>
    </format>
    <format dxfId="11353">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1"/>
          </reference>
          <reference field="12" count="3">
            <x v="0"/>
            <x v="35"/>
            <x v="95"/>
          </reference>
        </references>
      </pivotArea>
    </format>
    <format dxfId="11354">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42"/>
          </reference>
          <reference field="12" count="2">
            <x v="0"/>
            <x v="35"/>
          </reference>
        </references>
      </pivotArea>
    </format>
    <format dxfId="11355">
      <pivotArea dataOnly="0" labelOnly="1" fieldPosition="0">
        <references count="6">
          <reference field="4" count="1" selected="0">
            <x v="11"/>
          </reference>
          <reference field="7" count="1" selected="0">
            <x v="3"/>
          </reference>
          <reference field="8" count="1" selected="0">
            <x v="17"/>
          </reference>
          <reference field="9" count="1" selected="0">
            <x v="93"/>
          </reference>
          <reference field="10" count="1" selected="0">
            <x v="460"/>
          </reference>
          <reference field="12" count="1">
            <x v="35"/>
          </reference>
        </references>
      </pivotArea>
    </format>
    <format dxfId="11356">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334"/>
          </reference>
          <reference field="12" count="5">
            <x v="0"/>
            <x v="35"/>
            <x v="95"/>
            <x v="215"/>
            <x v="216"/>
          </reference>
        </references>
      </pivotArea>
    </format>
    <format dxfId="11357">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38"/>
          </reference>
          <reference field="12" count="1">
            <x v="35"/>
          </reference>
        </references>
      </pivotArea>
    </format>
    <format dxfId="11358">
      <pivotArea dataOnly="0" labelOnly="1" fieldPosition="0">
        <references count="6">
          <reference field="4" count="1" selected="0">
            <x v="11"/>
          </reference>
          <reference field="7" count="1" selected="0">
            <x v="4"/>
          </reference>
          <reference field="8" count="1" selected="0">
            <x v="26"/>
          </reference>
          <reference field="9" count="1" selected="0">
            <x v="125"/>
          </reference>
          <reference field="10" count="1" selected="0">
            <x v="440"/>
          </reference>
          <reference field="12" count="5">
            <x v="0"/>
            <x v="35"/>
            <x v="95"/>
            <x v="215"/>
            <x v="216"/>
          </reference>
        </references>
      </pivotArea>
    </format>
    <format dxfId="11359">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237"/>
          </reference>
          <reference field="12" count="1">
            <x v="0"/>
          </reference>
        </references>
      </pivotArea>
    </format>
    <format dxfId="11360">
      <pivotArea dataOnly="0" labelOnly="1" fieldPosition="0">
        <references count="6">
          <reference field="4" count="1" selected="0">
            <x v="12"/>
          </reference>
          <reference field="7" count="1" selected="0">
            <x v="3"/>
          </reference>
          <reference field="8" count="1" selected="0">
            <x v="17"/>
          </reference>
          <reference field="9" count="1" selected="0">
            <x v="94"/>
          </reference>
          <reference field="10" count="1" selected="0">
            <x v="445"/>
          </reference>
          <reference field="12" count="1">
            <x v="0"/>
          </reference>
        </references>
      </pivotArea>
    </format>
    <format dxfId="11361">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113"/>
          </reference>
          <reference field="12" count="2">
            <x v="0"/>
            <x v="213"/>
          </reference>
        </references>
      </pivotArea>
    </format>
    <format dxfId="11362">
      <pivotArea dataOnly="0" labelOnly="1" fieldPosition="0">
        <references count="6">
          <reference field="4" count="1" selected="0">
            <x v="12"/>
          </reference>
          <reference field="7" count="1" selected="0">
            <x v="3"/>
          </reference>
          <reference field="8" count="1" selected="0">
            <x v="18"/>
          </reference>
          <reference field="9" count="1" selected="0">
            <x v="97"/>
          </reference>
          <reference field="10" count="1" selected="0">
            <x v="444"/>
          </reference>
          <reference field="12" count="2">
            <x v="0"/>
            <x v="213"/>
          </reference>
        </references>
      </pivotArea>
    </format>
    <format dxfId="11363">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111"/>
          </reference>
          <reference field="12" count="4">
            <x v="0"/>
            <x v="20"/>
            <x v="90"/>
            <x v="185"/>
          </reference>
        </references>
      </pivotArea>
    </format>
    <format dxfId="11364">
      <pivotArea dataOnly="0" labelOnly="1" fieldPosition="0">
        <references count="6">
          <reference field="4" count="1" selected="0">
            <x v="12"/>
          </reference>
          <reference field="7" count="1" selected="0">
            <x v="3"/>
          </reference>
          <reference field="8" count="1" selected="0">
            <x v="19"/>
          </reference>
          <reference field="9" count="1" selected="0">
            <x v="103"/>
          </reference>
          <reference field="10" count="1" selected="0">
            <x v="446"/>
          </reference>
          <reference field="12" count="4">
            <x v="0"/>
            <x v="20"/>
            <x v="90"/>
            <x v="185"/>
          </reference>
        </references>
      </pivotArea>
    </format>
    <format dxfId="11365">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19"/>
          </reference>
          <reference field="12" count="1">
            <x v="0"/>
          </reference>
        </references>
      </pivotArea>
    </format>
    <format dxfId="11366">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327"/>
          </reference>
          <reference field="12" count="1">
            <x v="0"/>
          </reference>
        </references>
      </pivotArea>
    </format>
    <format dxfId="11367">
      <pivotArea dataOnly="0" labelOnly="1" fieldPosition="0">
        <references count="6">
          <reference field="4" count="1" selected="0">
            <x v="13"/>
          </reference>
          <reference field="7" count="1" selected="0">
            <x v="4"/>
          </reference>
          <reference field="8" count="1" selected="0">
            <x v="25"/>
          </reference>
          <reference field="9" count="1" selected="0">
            <x v="120"/>
          </reference>
          <reference field="10" count="1" selected="0">
            <x v="423"/>
          </reference>
          <reference field="12" count="1">
            <x v="0"/>
          </reference>
        </references>
      </pivotArea>
    </format>
    <format dxfId="11368">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18"/>
          </reference>
          <reference field="12" count="1">
            <x v="0"/>
          </reference>
        </references>
      </pivotArea>
    </format>
    <format dxfId="11369">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326"/>
          </reference>
          <reference field="12" count="1">
            <x v="0"/>
          </reference>
        </references>
      </pivotArea>
    </format>
    <format dxfId="11370">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4"/>
          </reference>
          <reference field="12" count="1">
            <x v="0"/>
          </reference>
        </references>
      </pivotArea>
    </format>
    <format dxfId="11371">
      <pivotArea dataOnly="0" labelOnly="1" fieldPosition="0">
        <references count="6">
          <reference field="4" count="1" selected="0">
            <x v="13"/>
          </reference>
          <reference field="7" count="1" selected="0">
            <x v="4"/>
          </reference>
          <reference field="8" count="1" selected="0">
            <x v="25"/>
          </reference>
          <reference field="9" count="1" selected="0">
            <x v="121"/>
          </reference>
          <reference field="10" count="1" selected="0">
            <x v="425"/>
          </reference>
          <reference field="12" count="1">
            <x v="0"/>
          </reference>
        </references>
      </pivotArea>
    </format>
    <format dxfId="11372">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328"/>
          </reference>
          <reference field="12" count="1">
            <x v="0"/>
          </reference>
        </references>
      </pivotArea>
    </format>
    <format dxfId="11373">
      <pivotArea dataOnly="0" labelOnly="1" fieldPosition="0">
        <references count="6">
          <reference field="4" count="1" selected="0">
            <x v="13"/>
          </reference>
          <reference field="7" count="1" selected="0">
            <x v="4"/>
          </reference>
          <reference field="8" count="1" selected="0">
            <x v="25"/>
          </reference>
          <reference field="9" count="1" selected="0">
            <x v="122"/>
          </reference>
          <reference field="10" count="1" selected="0">
            <x v="426"/>
          </reference>
          <reference field="12" count="1">
            <x v="0"/>
          </reference>
        </references>
      </pivotArea>
    </format>
    <format dxfId="11374">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325"/>
          </reference>
          <reference field="12" count="1">
            <x v="0"/>
          </reference>
        </references>
      </pivotArea>
    </format>
    <format dxfId="11375">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1"/>
          </reference>
          <reference field="12" count="1">
            <x v="0"/>
          </reference>
        </references>
      </pivotArea>
    </format>
    <format dxfId="11376">
      <pivotArea dataOnly="0" labelOnly="1" fieldPosition="0">
        <references count="6">
          <reference field="4" count="1" selected="0">
            <x v="13"/>
          </reference>
          <reference field="7" count="1" selected="0">
            <x v="4"/>
          </reference>
          <reference field="8" count="1" selected="0">
            <x v="25"/>
          </reference>
          <reference field="9" count="1" selected="0">
            <x v="123"/>
          </reference>
          <reference field="10" count="1" selected="0">
            <x v="427"/>
          </reference>
          <reference field="12" count="1">
            <x v="0"/>
          </reference>
        </references>
      </pivotArea>
    </format>
    <format dxfId="11377">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324"/>
          </reference>
          <reference field="12" count="1">
            <x v="0"/>
          </reference>
        </references>
      </pivotArea>
    </format>
    <format dxfId="11378">
      <pivotArea dataOnly="0" labelOnly="1" fieldPosition="0">
        <references count="6">
          <reference field="4" count="1" selected="0">
            <x v="13"/>
          </reference>
          <reference field="7" count="1" selected="0">
            <x v="4"/>
          </reference>
          <reference field="8" count="1" selected="0">
            <x v="25"/>
          </reference>
          <reference field="9" count="1" selected="0">
            <x v="124"/>
          </reference>
          <reference field="10" count="1" selected="0">
            <x v="422"/>
          </reference>
          <reference field="12" count="1">
            <x v="0"/>
          </reference>
        </references>
      </pivotArea>
    </format>
    <format dxfId="11379">
      <pivotArea dataOnly="0" labelOnly="1" fieldPosition="0">
        <references count="6">
          <reference field="4" count="1" selected="0">
            <x v="14"/>
          </reference>
          <reference field="7" count="1" selected="0">
            <x v="0"/>
          </reference>
          <reference field="8" count="1" selected="0">
            <x v="0"/>
          </reference>
          <reference field="9" count="1" selected="0">
            <x v="4"/>
          </reference>
          <reference field="10" count="1" selected="0">
            <x v="317"/>
          </reference>
          <reference field="12" count="4">
            <x v="7"/>
            <x v="14"/>
            <x v="55"/>
            <x v="156"/>
          </reference>
        </references>
      </pivotArea>
    </format>
    <format dxfId="11380">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1"/>
          </reference>
          <reference field="12" count="5">
            <x v="0"/>
            <x v="7"/>
            <x v="14"/>
            <x v="55"/>
            <x v="80"/>
          </reference>
        </references>
      </pivotArea>
    </format>
    <format dxfId="11381">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12"/>
          </reference>
          <reference field="12" count="7">
            <x v="147"/>
            <x v="156"/>
            <x v="171"/>
            <x v="173"/>
            <x v="242"/>
            <x v="244"/>
            <x v="245"/>
          </reference>
        </references>
      </pivotArea>
    </format>
    <format dxfId="11382">
      <pivotArea dataOnly="0" labelOnly="1" fieldPosition="0">
        <references count="6">
          <reference field="4" count="1" selected="0">
            <x v="14"/>
          </reference>
          <reference field="7" count="1" selected="0">
            <x v="1"/>
          </reference>
          <reference field="8" count="1" selected="0">
            <x v="9"/>
          </reference>
          <reference field="9" count="1" selected="0">
            <x v="65"/>
          </reference>
          <reference field="10" count="1" selected="0">
            <x v="507"/>
          </reference>
          <reference field="12" count="14">
            <x v="7"/>
            <x v="14"/>
            <x v="61"/>
            <x v="80"/>
            <x v="147"/>
            <x v="152"/>
            <x v="156"/>
            <x v="171"/>
            <x v="172"/>
            <x v="173"/>
            <x v="242"/>
            <x v="243"/>
            <x v="244"/>
            <x v="245"/>
          </reference>
        </references>
      </pivotArea>
    </format>
    <format dxfId="11383">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6"/>
          </reference>
          <reference field="12" count="2">
            <x v="173"/>
            <x v="244"/>
          </reference>
        </references>
      </pivotArea>
    </format>
    <format dxfId="11384">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17"/>
          </reference>
          <reference field="12" count="2">
            <x v="7"/>
            <x v="55"/>
          </reference>
        </references>
      </pivotArea>
    </format>
    <format dxfId="11385">
      <pivotArea dataOnly="0" labelOnly="1" fieldPosition="0">
        <references count="6">
          <reference field="4" count="1" selected="0">
            <x v="14"/>
          </reference>
          <reference field="7" count="1" selected="0">
            <x v="1"/>
          </reference>
          <reference field="8" count="1" selected="0">
            <x v="9"/>
          </reference>
          <reference field="9" count="1" selected="0">
            <x v="66"/>
          </reference>
          <reference field="10" count="1" selected="0">
            <x v="529"/>
          </reference>
          <reference field="12" count="5">
            <x v="7"/>
            <x v="55"/>
            <x v="104"/>
            <x v="173"/>
            <x v="244"/>
          </reference>
        </references>
      </pivotArea>
    </format>
    <format dxfId="11386">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350"/>
          </reference>
          <reference field="12" count="8">
            <x v="7"/>
            <x v="9"/>
            <x v="14"/>
            <x v="42"/>
            <x v="55"/>
            <x v="89"/>
            <x v="156"/>
            <x v="173"/>
          </reference>
        </references>
      </pivotArea>
    </format>
    <format dxfId="11387">
      <pivotArea dataOnly="0" labelOnly="1" fieldPosition="0">
        <references count="6">
          <reference field="4" count="1" selected="0">
            <x v="14"/>
          </reference>
          <reference field="7" count="1" selected="0">
            <x v="1"/>
          </reference>
          <reference field="8" count="1" selected="0">
            <x v="9"/>
          </reference>
          <reference field="9" count="1" selected="0">
            <x v="67"/>
          </reference>
          <reference field="10" count="1" selected="0">
            <x v="543"/>
          </reference>
          <reference field="12" count="9">
            <x v="7"/>
            <x v="9"/>
            <x v="14"/>
            <x v="42"/>
            <x v="55"/>
            <x v="89"/>
            <x v="104"/>
            <x v="156"/>
            <x v="173"/>
          </reference>
        </references>
      </pivotArea>
    </format>
    <format dxfId="11388">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3"/>
          </reference>
          <reference field="12" count="3">
            <x v="7"/>
            <x v="14"/>
            <x v="55"/>
          </reference>
        </references>
      </pivotArea>
    </format>
    <format dxfId="11389">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24"/>
          </reference>
          <reference field="12" count="2">
            <x v="173"/>
            <x v="244"/>
          </reference>
        </references>
      </pivotArea>
    </format>
    <format dxfId="11390">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101"/>
          </reference>
          <reference field="12" count="3">
            <x v="7"/>
            <x v="14"/>
            <x v="156"/>
          </reference>
        </references>
      </pivotArea>
    </format>
    <format dxfId="11391">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5"/>
          </reference>
          <reference field="12" count="6">
            <x v="7"/>
            <x v="14"/>
            <x v="55"/>
            <x v="104"/>
            <x v="173"/>
            <x v="244"/>
          </reference>
        </references>
      </pivotArea>
    </format>
    <format dxfId="11392">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26"/>
          </reference>
          <reference field="12" count="1">
            <x v="80"/>
          </reference>
        </references>
      </pivotArea>
    </format>
    <format dxfId="11393">
      <pivotArea dataOnly="0" labelOnly="1" fieldPosition="0">
        <references count="6">
          <reference field="4" count="1" selected="0">
            <x v="14"/>
          </reference>
          <reference field="7" count="1" selected="0">
            <x v="1"/>
          </reference>
          <reference field="8" count="1" selected="0">
            <x v="9"/>
          </reference>
          <reference field="9" count="1" selected="0">
            <x v="68"/>
          </reference>
          <reference field="10" count="1" selected="0">
            <x v="531"/>
          </reference>
          <reference field="12" count="3">
            <x v="7"/>
            <x v="14"/>
            <x v="156"/>
          </reference>
        </references>
      </pivotArea>
    </format>
    <format dxfId="11394">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143"/>
          </reference>
          <reference field="12" count="7">
            <x v="7"/>
            <x v="14"/>
            <x v="55"/>
            <x v="104"/>
            <x v="156"/>
            <x v="173"/>
            <x v="244"/>
          </reference>
        </references>
      </pivotArea>
    </format>
    <format dxfId="11395">
      <pivotArea dataOnly="0" labelOnly="1" fieldPosition="0">
        <references count="6">
          <reference field="4" count="1" selected="0">
            <x v="14"/>
          </reference>
          <reference field="7" count="1" selected="0">
            <x v="1"/>
          </reference>
          <reference field="8" count="1" selected="0">
            <x v="9"/>
          </reference>
          <reference field="9" count="1" selected="0">
            <x v="69"/>
          </reference>
          <reference field="10" count="1" selected="0">
            <x v="530"/>
          </reference>
          <reference field="12" count="8">
            <x v="7"/>
            <x v="14"/>
            <x v="55"/>
            <x v="104"/>
            <x v="156"/>
            <x v="173"/>
            <x v="243"/>
            <x v="244"/>
          </reference>
        </references>
      </pivotArea>
    </format>
    <format dxfId="11396">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25"/>
          </reference>
          <reference field="12" count="5">
            <x v="7"/>
            <x v="14"/>
            <x v="55"/>
            <x v="156"/>
            <x v="173"/>
          </reference>
        </references>
      </pivotArea>
    </format>
    <format dxfId="11397">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24"/>
          </reference>
          <reference field="12" count="6">
            <x v="7"/>
            <x v="14"/>
            <x v="55"/>
            <x v="104"/>
            <x v="156"/>
            <x v="243"/>
          </reference>
        </references>
      </pivotArea>
    </format>
    <format dxfId="11398">
      <pivotArea dataOnly="0" labelOnly="1" fieldPosition="0">
        <references count="6">
          <reference field="4" count="1" selected="0">
            <x v="14"/>
          </reference>
          <reference field="7" count="1" selected="0">
            <x v="1"/>
          </reference>
          <reference field="8" count="1" selected="0">
            <x v="9"/>
          </reference>
          <reference field="9" count="1" selected="0">
            <x v="70"/>
          </reference>
          <reference field="10" count="1" selected="0">
            <x v="534"/>
          </reference>
          <reference field="12" count="7">
            <x v="7"/>
            <x v="14"/>
            <x v="55"/>
            <x v="104"/>
            <x v="156"/>
            <x v="173"/>
            <x v="243"/>
          </reference>
        </references>
      </pivotArea>
    </format>
    <format dxfId="11399">
      <pivotArea dataOnly="0" labelOnly="1" fieldPosition="0">
        <references count="6">
          <reference field="4" count="1" selected="0">
            <x v="14"/>
          </reference>
          <reference field="7" count="1" selected="0">
            <x v="1"/>
          </reference>
          <reference field="8" count="1" selected="0">
            <x v="9"/>
          </reference>
          <reference field="9" count="1" selected="0">
            <x v="71"/>
          </reference>
          <reference field="10" count="1" selected="0">
            <x v="537"/>
          </reference>
          <reference field="12" count="1">
            <x v="7"/>
          </reference>
        </references>
      </pivotArea>
    </format>
    <format dxfId="11400">
      <pivotArea dataOnly="0" labelOnly="1" fieldPosition="0">
        <references count="6">
          <reference field="4" count="1" selected="0">
            <x v="14"/>
          </reference>
          <reference field="7" count="1" selected="0">
            <x v="5"/>
          </reference>
          <reference field="8" count="1" selected="0">
            <x v="31"/>
          </reference>
          <reference field="9" count="1" selected="0">
            <x v="147"/>
          </reference>
          <reference field="10" count="1" selected="0">
            <x v="539"/>
          </reference>
          <reference field="12" count="1">
            <x v="104"/>
          </reference>
        </references>
      </pivotArea>
    </format>
    <format dxfId="11401">
      <pivotArea dataOnly="0" labelOnly="1" fieldPosition="0">
        <references count="6">
          <reference field="4" count="1" selected="0">
            <x v="14"/>
          </reference>
          <reference field="7" count="1" selected="0">
            <x v="5"/>
          </reference>
          <reference field="8" count="1" selected="0">
            <x v="32"/>
          </reference>
          <reference field="9" count="1" selected="0">
            <x v="149"/>
          </reference>
          <reference field="10" count="1" selected="0">
            <x v="545"/>
          </reference>
          <reference field="12" count="1">
            <x v="104"/>
          </reference>
        </references>
      </pivotArea>
    </format>
    <format dxfId="11402">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75"/>
          </reference>
          <reference field="12" count="3">
            <x v="0"/>
            <x v="2"/>
            <x v="143"/>
          </reference>
        </references>
      </pivotArea>
    </format>
    <format dxfId="11403">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6"/>
          </reference>
          <reference field="12" count="2">
            <x v="0"/>
            <x v="2"/>
          </reference>
        </references>
      </pivotArea>
    </format>
    <format dxfId="11404">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7"/>
          </reference>
          <reference field="12" count="1">
            <x v="149"/>
          </reference>
        </references>
      </pivotArea>
    </format>
    <format dxfId="11405">
      <pivotArea dataOnly="0" labelOnly="1" fieldPosition="0">
        <references count="6">
          <reference field="4" count="1" selected="0">
            <x v="15"/>
          </reference>
          <reference field="7" count="1" selected="0">
            <x v="1"/>
          </reference>
          <reference field="8" count="1" selected="0">
            <x v="4"/>
          </reference>
          <reference field="9" count="1" selected="0">
            <x v="36"/>
          </reference>
          <reference field="10" count="1" selected="0">
            <x v="398"/>
          </reference>
          <reference field="12" count="1">
            <x v="219"/>
          </reference>
        </references>
      </pivotArea>
    </format>
    <format dxfId="11406">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76"/>
          </reference>
          <reference field="12" count="3">
            <x v="2"/>
            <x v="143"/>
            <x v="153"/>
          </reference>
        </references>
      </pivotArea>
    </format>
    <format dxfId="11407">
      <pivotArea dataOnly="0" labelOnly="1" fieldPosition="0">
        <references count="6">
          <reference field="4" count="1" selected="0">
            <x v="15"/>
          </reference>
          <reference field="7" count="1" selected="0">
            <x v="1"/>
          </reference>
          <reference field="8" count="1" selected="0">
            <x v="4"/>
          </reference>
          <reference field="9" count="1" selected="0">
            <x v="37"/>
          </reference>
          <reference field="10" count="1" selected="0">
            <x v="399"/>
          </reference>
          <reference field="12" count="1">
            <x v="2"/>
          </reference>
        </references>
      </pivotArea>
    </format>
    <format dxfId="11408">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77"/>
          </reference>
          <reference field="12" count="2">
            <x v="2"/>
            <x v="143"/>
          </reference>
        </references>
      </pivotArea>
    </format>
    <format dxfId="11409">
      <pivotArea dataOnly="0" labelOnly="1" fieldPosition="0">
        <references count="6">
          <reference field="4" count="1" selected="0">
            <x v="15"/>
          </reference>
          <reference field="7" count="1" selected="0">
            <x v="1"/>
          </reference>
          <reference field="8" count="1" selected="0">
            <x v="4"/>
          </reference>
          <reference field="9" count="1" selected="0">
            <x v="38"/>
          </reference>
          <reference field="10" count="1" selected="0">
            <x v="400"/>
          </reference>
          <reference field="12" count="1">
            <x v="149"/>
          </reference>
        </references>
      </pivotArea>
    </format>
    <format dxfId="11410">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6"/>
          </reference>
          <reference field="12" count="2">
            <x v="0"/>
            <x v="143"/>
          </reference>
        </references>
      </pivotArea>
    </format>
    <format dxfId="11411">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127"/>
          </reference>
          <reference field="12" count="1">
            <x v="0"/>
          </reference>
        </references>
      </pivotArea>
    </format>
    <format dxfId="11412">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4"/>
          </reference>
          <reference field="12" count="1">
            <x v="0"/>
          </reference>
        </references>
      </pivotArea>
    </format>
    <format dxfId="11413">
      <pivotArea dataOnly="0" labelOnly="1" fieldPosition="0">
        <references count="6">
          <reference field="4" count="1" selected="0">
            <x v="15"/>
          </reference>
          <reference field="7" count="1" selected="0">
            <x v="1"/>
          </reference>
          <reference field="8" count="1" selected="0">
            <x v="4"/>
          </reference>
          <reference field="9" count="1" selected="0">
            <x v="39"/>
          </reference>
          <reference field="10" count="1" selected="0">
            <x v="405"/>
          </reference>
          <reference field="12" count="1">
            <x v="149"/>
          </reference>
        </references>
      </pivotArea>
    </format>
    <format dxfId="11414">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8"/>
          </reference>
          <reference field="12" count="3">
            <x v="0"/>
            <x v="15"/>
            <x v="56"/>
          </reference>
        </references>
      </pivotArea>
    </format>
    <format dxfId="11415">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09"/>
          </reference>
          <reference field="12" count="8">
            <x v="0"/>
            <x v="10"/>
            <x v="15"/>
            <x v="37"/>
            <x v="38"/>
            <x v="56"/>
            <x v="81"/>
            <x v="145"/>
          </reference>
        </references>
      </pivotArea>
    </format>
    <format dxfId="11416">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110"/>
          </reference>
          <reference field="12" count="1">
            <x v="159"/>
          </reference>
        </references>
      </pivotArea>
    </format>
    <format dxfId="11417">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0"/>
          </reference>
          <reference field="12" count="7">
            <x v="0"/>
            <x v="10"/>
            <x v="15"/>
            <x v="38"/>
            <x v="56"/>
            <x v="81"/>
            <x v="159"/>
          </reference>
        </references>
      </pivotArea>
    </format>
    <format dxfId="11418">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1"/>
          </reference>
          <reference field="12" count="5">
            <x v="0"/>
            <x v="37"/>
            <x v="56"/>
            <x v="145"/>
            <x v="159"/>
          </reference>
        </references>
      </pivotArea>
    </format>
    <format dxfId="11419">
      <pivotArea dataOnly="0" labelOnly="1" fieldPosition="0">
        <references count="6">
          <reference field="4" count="1" selected="0">
            <x v="16"/>
          </reference>
          <reference field="7" count="1" selected="0">
            <x v="1"/>
          </reference>
          <reference field="8" count="1" selected="0">
            <x v="6"/>
          </reference>
          <reference field="9" count="1" selected="0">
            <x v="54"/>
          </reference>
          <reference field="10" count="1" selected="0">
            <x v="502"/>
          </reference>
          <reference field="12" count="2">
            <x v="62"/>
            <x v="158"/>
          </reference>
        </references>
      </pivotArea>
    </format>
    <format dxfId="11420">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19"/>
          </reference>
          <reference field="12" count="3">
            <x v="0"/>
            <x v="15"/>
            <x v="56"/>
          </reference>
        </references>
      </pivotArea>
    </format>
    <format dxfId="11421">
      <pivotArea dataOnly="0" labelOnly="1" fieldPosition="0">
        <references count="6">
          <reference field="4" count="1" selected="0">
            <x v="16"/>
          </reference>
          <reference field="7" count="1" selected="0">
            <x v="1"/>
          </reference>
          <reference field="8" count="1" selected="0">
            <x v="6"/>
          </reference>
          <reference field="9" count="1" selected="0">
            <x v="55"/>
          </reference>
          <reference field="10" count="1" selected="0">
            <x v="494"/>
          </reference>
          <reference field="12" count="5">
            <x v="0"/>
            <x v="15"/>
            <x v="56"/>
            <x v="62"/>
            <x v="247"/>
          </reference>
        </references>
      </pivotArea>
    </format>
    <format dxfId="11422">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0"/>
          </reference>
          <reference field="12" count="3">
            <x v="0"/>
            <x v="15"/>
            <x v="56"/>
          </reference>
        </references>
      </pivotArea>
    </format>
    <format dxfId="11423">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21"/>
          </reference>
          <reference field="12" count="1">
            <x v="246"/>
          </reference>
        </references>
      </pivotArea>
    </format>
    <format dxfId="11424">
      <pivotArea dataOnly="0" labelOnly="1" fieldPosition="0">
        <references count="6">
          <reference field="4" count="1" selected="0">
            <x v="16"/>
          </reference>
          <reference field="7" count="1" selected="0">
            <x v="1"/>
          </reference>
          <reference field="8" count="1" selected="0">
            <x v="6"/>
          </reference>
          <reference field="9" count="1" selected="0">
            <x v="56"/>
          </reference>
          <reference field="10" count="1" selected="0">
            <x v="508"/>
          </reference>
          <reference field="12" count="4">
            <x v="0"/>
            <x v="15"/>
            <x v="56"/>
            <x v="246"/>
          </reference>
        </references>
      </pivotArea>
    </format>
    <format dxfId="11425">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41"/>
          </reference>
          <reference field="12" count="2">
            <x v="0"/>
            <x v="56"/>
          </reference>
        </references>
      </pivotArea>
    </format>
    <format dxfId="11426">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186"/>
          </reference>
          <reference field="12" count="1">
            <x v="0"/>
          </reference>
        </references>
      </pivotArea>
    </format>
    <format dxfId="11427">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45"/>
          </reference>
          <reference field="12" count="1">
            <x v="0"/>
          </reference>
        </references>
      </pivotArea>
    </format>
    <format dxfId="11428">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370"/>
          </reference>
          <reference field="12" count="3">
            <x v="0"/>
            <x v="15"/>
            <x v="56"/>
          </reference>
        </references>
      </pivotArea>
    </format>
    <format dxfId="11429">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499"/>
          </reference>
          <reference field="12" count="3">
            <x v="0"/>
            <x v="15"/>
            <x v="56"/>
          </reference>
        </references>
      </pivotArea>
    </format>
    <format dxfId="11430">
      <pivotArea dataOnly="0" labelOnly="1" fieldPosition="0">
        <references count="6">
          <reference field="4" count="1" selected="0">
            <x v="16"/>
          </reference>
          <reference field="7" count="1" selected="0">
            <x v="1"/>
          </reference>
          <reference field="8" count="1" selected="0">
            <x v="6"/>
          </reference>
          <reference field="9" count="1" selected="0">
            <x v="57"/>
          </reference>
          <reference field="10" count="1" selected="0">
            <x v="506"/>
          </reference>
          <reference field="12" count="1">
            <x v="81"/>
          </reference>
        </references>
      </pivotArea>
    </format>
    <format dxfId="11431">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07"/>
          </reference>
          <reference field="12" count="4">
            <x v="0"/>
            <x v="15"/>
            <x v="34"/>
            <x v="56"/>
          </reference>
        </references>
      </pivotArea>
    </format>
    <format dxfId="11432">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142"/>
          </reference>
          <reference field="12" count="3">
            <x v="0"/>
            <x v="15"/>
            <x v="56"/>
          </reference>
        </references>
      </pivotArea>
    </format>
    <format dxfId="11433">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222"/>
          </reference>
          <reference field="12" count="1">
            <x v="0"/>
          </reference>
        </references>
      </pivotArea>
    </format>
    <format dxfId="11434">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38"/>
          </reference>
          <reference field="12" count="4">
            <x v="0"/>
            <x v="15"/>
            <x v="38"/>
            <x v="56"/>
          </reference>
        </references>
      </pivotArea>
    </format>
    <format dxfId="11435">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346"/>
          </reference>
          <reference field="12" count="4">
            <x v="0"/>
            <x v="15"/>
            <x v="56"/>
            <x v="94"/>
          </reference>
        </references>
      </pivotArea>
    </format>
    <format dxfId="11436">
      <pivotArea dataOnly="0" labelOnly="1" fieldPosition="0">
        <references count="6">
          <reference field="4" count="1" selected="0">
            <x v="16"/>
          </reference>
          <reference field="7" count="1" selected="0">
            <x v="1"/>
          </reference>
          <reference field="8" count="1" selected="0">
            <x v="6"/>
          </reference>
          <reference field="9" count="1" selected="0">
            <x v="58"/>
          </reference>
          <reference field="10" count="1" selected="0">
            <x v="509"/>
          </reference>
          <reference field="12" count="8">
            <x v="0"/>
            <x v="15"/>
            <x v="34"/>
            <x v="38"/>
            <x v="56"/>
            <x v="62"/>
            <x v="94"/>
            <x v="105"/>
          </reference>
        </references>
      </pivotArea>
    </format>
    <format dxfId="11437">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96"/>
          </reference>
          <reference field="12" count="1">
            <x v="18"/>
          </reference>
        </references>
      </pivotArea>
    </format>
    <format dxfId="11438">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3"/>
          </reference>
          <reference field="12" count="1">
            <x v="18"/>
          </reference>
        </references>
      </pivotArea>
    </format>
    <format dxfId="11439">
      <pivotArea dataOnly="0" labelOnly="1" fieldPosition="0">
        <references count="6">
          <reference field="4" count="1" selected="0">
            <x v="17"/>
          </reference>
          <reference field="7" count="1" selected="0">
            <x v="2"/>
          </reference>
          <reference field="8" count="1" selected="0">
            <x v="10"/>
          </reference>
          <reference field="9" count="1" selected="0">
            <x v="72"/>
          </reference>
          <reference field="10" count="1" selected="0">
            <x v="454"/>
          </reference>
          <reference field="12" count="1">
            <x v="63"/>
          </reference>
        </references>
      </pivotArea>
    </format>
    <format dxfId="11440">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7"/>
          </reference>
          <reference field="12" count="1">
            <x v="18"/>
          </reference>
        </references>
      </pivotArea>
    </format>
    <format dxfId="11441">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288"/>
          </reference>
          <reference field="12" count="2">
            <x v="18"/>
            <x v="93"/>
          </reference>
        </references>
      </pivotArea>
    </format>
    <format dxfId="11442">
      <pivotArea dataOnly="0" labelOnly="1" fieldPosition="0">
        <references count="6">
          <reference field="4" count="1" selected="0">
            <x v="17"/>
          </reference>
          <reference field="7" count="1" selected="0">
            <x v="3"/>
          </reference>
          <reference field="8" count="1" selected="0">
            <x v="18"/>
          </reference>
          <reference field="9" count="1" selected="0">
            <x v="98"/>
          </reference>
          <reference field="10" count="1" selected="0">
            <x v="462"/>
          </reference>
          <reference field="12" count="2">
            <x v="18"/>
            <x v="63"/>
          </reference>
        </references>
      </pivotArea>
    </format>
    <format dxfId="11443">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285"/>
          </reference>
          <reference field="12" count="2">
            <x v="18"/>
            <x v="22"/>
          </reference>
        </references>
      </pivotArea>
    </format>
    <format dxfId="11444">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57"/>
          </reference>
          <reference field="12" count="3">
            <x v="18"/>
            <x v="22"/>
            <x v="63"/>
          </reference>
        </references>
      </pivotArea>
    </format>
    <format dxfId="11445">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1"/>
          </reference>
          <reference field="12" count="1">
            <x v="93"/>
          </reference>
        </references>
      </pivotArea>
    </format>
    <format dxfId="11446">
      <pivotArea dataOnly="0" labelOnly="1" fieldPosition="0">
        <references count="6">
          <reference field="4" count="1" selected="0">
            <x v="17"/>
          </reference>
          <reference field="7" count="1" selected="0">
            <x v="3"/>
          </reference>
          <reference field="8" count="1" selected="0">
            <x v="19"/>
          </reference>
          <reference field="9" count="1" selected="0">
            <x v="104"/>
          </reference>
          <reference field="10" count="1" selected="0">
            <x v="492"/>
          </reference>
          <reference field="12" count="1">
            <x v="63"/>
          </reference>
        </references>
      </pivotArea>
    </format>
    <format dxfId="11447">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104"/>
          </reference>
          <reference field="12" count="1">
            <x v="23"/>
          </reference>
        </references>
      </pivotArea>
    </format>
    <format dxfId="11448">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3"/>
          </reference>
          <reference field="12" count="2">
            <x v="18"/>
            <x v="23"/>
          </reference>
        </references>
      </pivotArea>
    </format>
    <format dxfId="11449">
      <pivotArea dataOnly="0" labelOnly="1" fieldPosition="0">
        <references count="6">
          <reference field="4" count="1" selected="0">
            <x v="17"/>
          </reference>
          <reference field="7" count="1" selected="0">
            <x v="3"/>
          </reference>
          <reference field="8" count="1" selected="0">
            <x v="19"/>
          </reference>
          <reference field="9" count="1" selected="0">
            <x v="105"/>
          </reference>
          <reference field="10" count="1" selected="0">
            <x v="474"/>
          </reference>
          <reference field="12" count="1">
            <x v="63"/>
          </reference>
        </references>
      </pivotArea>
    </format>
    <format dxfId="11450">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6"/>
          </reference>
          <reference field="12" count="1">
            <x v="63"/>
          </reference>
        </references>
      </pivotArea>
    </format>
    <format dxfId="11451">
      <pivotArea dataOnly="0" labelOnly="1" fieldPosition="0">
        <references count="6">
          <reference field="4" count="1" selected="0">
            <x v="17"/>
          </reference>
          <reference field="7" count="1" selected="0">
            <x v="3"/>
          </reference>
          <reference field="8" count="1" selected="0">
            <x v="19"/>
          </reference>
          <reference field="9" count="1" selected="0">
            <x v="106"/>
          </reference>
          <reference field="10" count="1" selected="0">
            <x v="487"/>
          </reference>
          <reference field="12" count="1">
            <x v="93"/>
          </reference>
        </references>
      </pivotArea>
    </format>
    <format dxfId="11452">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103"/>
          </reference>
          <reference field="12" count="1">
            <x v="0"/>
          </reference>
        </references>
      </pivotArea>
    </format>
    <format dxfId="11453">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309"/>
          </reference>
          <reference field="12" count="1">
            <x v="0"/>
          </reference>
        </references>
      </pivotArea>
    </format>
    <format dxfId="11454">
      <pivotArea dataOnly="0" labelOnly="1" fieldPosition="0">
        <references count="6">
          <reference field="4" count="1" selected="0">
            <x v="17"/>
          </reference>
          <reference field="7" count="1" selected="0">
            <x v="3"/>
          </reference>
          <reference field="8" count="1" selected="0">
            <x v="20"/>
          </reference>
          <reference field="9" count="1" selected="0">
            <x v="107"/>
          </reference>
          <reference field="10" count="1" selected="0">
            <x v="428"/>
          </reference>
          <reference field="12" count="1">
            <x v="63"/>
          </reference>
        </references>
      </pivotArea>
    </format>
    <format dxfId="11455">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97"/>
          </reference>
          <reference field="12" count="1">
            <x v="0"/>
          </reference>
        </references>
      </pivotArea>
    </format>
    <format dxfId="11456">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5"/>
          </reference>
          <reference field="12" count="1">
            <x v="63"/>
          </reference>
        </references>
      </pivotArea>
    </format>
    <format dxfId="11457">
      <pivotArea dataOnly="0" labelOnly="1" fieldPosition="0">
        <references count="6">
          <reference field="4" count="1" selected="0">
            <x v="17"/>
          </reference>
          <reference field="7" count="1" selected="0">
            <x v="3"/>
          </reference>
          <reference field="8" count="1" selected="0">
            <x v="20"/>
          </reference>
          <reference field="9" count="1" selected="0">
            <x v="108"/>
          </reference>
          <reference field="10" count="1" selected="0">
            <x v="468"/>
          </reference>
          <reference field="12" count="1">
            <x v="63"/>
          </reference>
        </references>
      </pivotArea>
    </format>
    <format dxfId="11458">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108"/>
          </reference>
          <reference field="12" count="1">
            <x v="0"/>
          </reference>
        </references>
      </pivotArea>
    </format>
    <format dxfId="11459">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75"/>
          </reference>
          <reference field="12" count="1">
            <x v="0"/>
          </reference>
        </references>
      </pivotArea>
    </format>
    <format dxfId="11460">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284"/>
          </reference>
          <reference field="12" count="1">
            <x v="0"/>
          </reference>
        </references>
      </pivotArea>
    </format>
    <format dxfId="11461">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70"/>
          </reference>
          <reference field="12" count="1">
            <x v="63"/>
          </reference>
        </references>
      </pivotArea>
    </format>
    <format dxfId="11462">
      <pivotArea dataOnly="0" labelOnly="1" fieldPosition="0">
        <references count="6">
          <reference field="4" count="1" selected="0">
            <x v="17"/>
          </reference>
          <reference field="7" count="1" selected="0">
            <x v="3"/>
          </reference>
          <reference field="8" count="1" selected="0">
            <x v="20"/>
          </reference>
          <reference field="9" count="1" selected="0">
            <x v="109"/>
          </reference>
          <reference field="10" count="1" selected="0">
            <x v="482"/>
          </reference>
          <reference field="12" count="1">
            <x v="63"/>
          </reference>
        </references>
      </pivotArea>
    </format>
    <format dxfId="11463">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303"/>
          </reference>
          <reference field="12" count="2">
            <x v="0"/>
            <x v="93"/>
          </reference>
        </references>
      </pivotArea>
    </format>
    <format dxfId="11464">
      <pivotArea dataOnly="0" labelOnly="1" fieldPosition="0">
        <references count="6">
          <reference field="4" count="1" selected="0">
            <x v="17"/>
          </reference>
          <reference field="7" count="1" selected="0">
            <x v="4"/>
          </reference>
          <reference field="8" count="1" selected="0">
            <x v="26"/>
          </reference>
          <reference field="9" count="1" selected="0">
            <x v="126"/>
          </reference>
          <reference field="10" count="1" selected="0">
            <x v="459"/>
          </reference>
          <reference field="12" count="3">
            <x v="63"/>
            <x v="93"/>
            <x v="104"/>
          </reference>
        </references>
      </pivotArea>
    </format>
    <format dxfId="11465">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3"/>
          </reference>
          <reference field="12" count="3">
            <x v="3"/>
            <x v="91"/>
            <x v="96"/>
          </reference>
        </references>
      </pivotArea>
    </format>
    <format dxfId="11466">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64"/>
          </reference>
          <reference field="12" count="1">
            <x v="142"/>
          </reference>
        </references>
      </pivotArea>
    </format>
    <format dxfId="11467">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6"/>
          </reference>
          <reference field="12" count="1">
            <x v="5"/>
          </reference>
        </references>
      </pivotArea>
    </format>
    <format dxfId="11468">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7"/>
          </reference>
          <reference field="12" count="3">
            <x v="3"/>
            <x v="6"/>
            <x v="91"/>
          </reference>
        </references>
      </pivotArea>
    </format>
    <format dxfId="11469">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278"/>
          </reference>
          <reference field="12" count="1">
            <x v="142"/>
          </reference>
        </references>
      </pivotArea>
    </format>
    <format dxfId="11470">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19"/>
          </reference>
          <reference field="12" count="10">
            <x v="3"/>
            <x v="5"/>
            <x v="6"/>
            <x v="60"/>
            <x v="91"/>
            <x v="96"/>
            <x v="105"/>
            <x v="148"/>
            <x v="150"/>
            <x v="151"/>
          </reference>
        </references>
      </pivotArea>
    </format>
    <format dxfId="11471">
      <pivotArea dataOnly="0" labelOnly="1" fieldPosition="0">
        <references count="6">
          <reference field="4" count="1" selected="0">
            <x v="18"/>
          </reference>
          <reference field="7" count="1" selected="0">
            <x v="0"/>
          </reference>
          <reference field="8" count="1" selected="0">
            <x v="0"/>
          </reference>
          <reference field="9" count="1" selected="0">
            <x v="0"/>
          </reference>
          <reference field="10" count="1" selected="0">
            <x v="420"/>
          </reference>
          <reference field="12" count="1">
            <x v="70"/>
          </reference>
        </references>
      </pivotArea>
    </format>
    <format dxfId="11472">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7"/>
          </reference>
          <reference field="12" count="2">
            <x v="3"/>
            <x v="5"/>
          </reference>
        </references>
      </pivotArea>
    </format>
    <format dxfId="11473">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358"/>
          </reference>
          <reference field="12" count="1">
            <x v="142"/>
          </reference>
        </references>
      </pivotArea>
    </format>
    <format dxfId="11474">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1"/>
          </reference>
          <reference field="12" count="1">
            <x v="5"/>
          </reference>
        </references>
      </pivotArea>
    </format>
    <format dxfId="11475">
      <pivotArea dataOnly="0" labelOnly="1" fieldPosition="0">
        <references count="6">
          <reference field="4" count="1" selected="0">
            <x v="18"/>
          </reference>
          <reference field="7" count="1" selected="0">
            <x v="0"/>
          </reference>
          <reference field="8" count="1" selected="0">
            <x v="0"/>
          </reference>
          <reference field="9" count="1" selected="0">
            <x v="1"/>
          </reference>
          <reference field="10" count="1" selected="0">
            <x v="412"/>
          </reference>
          <reference field="12" count="3">
            <x v="91"/>
            <x v="96"/>
            <x v="112"/>
          </reference>
        </references>
      </pivotArea>
    </format>
    <format dxfId="11476">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8"/>
          </reference>
          <reference field="12" count="3">
            <x v="142"/>
            <x v="146"/>
            <x v="154"/>
          </reference>
        </references>
      </pivotArea>
    </format>
    <format dxfId="11477">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259"/>
          </reference>
          <reference field="12" count="2">
            <x v="3"/>
            <x v="91"/>
          </reference>
        </references>
      </pivotArea>
    </format>
    <format dxfId="11478">
      <pivotArea dataOnly="0" labelOnly="1" fieldPosition="0">
        <references count="6">
          <reference field="4" count="1" selected="0">
            <x v="18"/>
          </reference>
          <reference field="7" count="1" selected="0">
            <x v="0"/>
          </reference>
          <reference field="8" count="1" selected="0">
            <x v="0"/>
          </reference>
          <reference field="9" count="1" selected="0">
            <x v="2"/>
          </reference>
          <reference field="10" count="1" selected="0">
            <x v="410"/>
          </reference>
          <reference field="12" count="2">
            <x v="3"/>
            <x v="91"/>
          </reference>
        </references>
      </pivotArea>
    </format>
    <format dxfId="1147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
          </reference>
          <reference field="12" count="1">
            <x v="0"/>
          </reference>
        </references>
      </pivotArea>
    </format>
    <format dxfId="1148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3"/>
          </reference>
          <reference field="12" count="1">
            <x v="0"/>
          </reference>
        </references>
      </pivotArea>
    </format>
    <format dxfId="1148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4"/>
          </reference>
          <reference field="12" count="1">
            <x v="0"/>
          </reference>
        </references>
      </pivotArea>
    </format>
    <format dxfId="1148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5"/>
          </reference>
          <reference field="12" count="1">
            <x v="0"/>
          </reference>
        </references>
      </pivotArea>
    </format>
    <format dxfId="1148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6"/>
          </reference>
          <reference field="12" count="1">
            <x v="0"/>
          </reference>
        </references>
      </pivotArea>
    </format>
    <format dxfId="1148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7"/>
          </reference>
          <reference field="12" count="1">
            <x v="0"/>
          </reference>
        </references>
      </pivotArea>
    </format>
    <format dxfId="1148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8"/>
          </reference>
          <reference field="12" count="1">
            <x v="0"/>
          </reference>
        </references>
      </pivotArea>
    </format>
    <format dxfId="1148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59"/>
          </reference>
          <reference field="12" count="1">
            <x v="0"/>
          </reference>
        </references>
      </pivotArea>
    </format>
    <format dxfId="1148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69"/>
          </reference>
          <reference field="12" count="1">
            <x v="0"/>
          </reference>
        </references>
      </pivotArea>
    </format>
    <format dxfId="1148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0"/>
          </reference>
          <reference field="12" count="1">
            <x v="0"/>
          </reference>
        </references>
      </pivotArea>
    </format>
    <format dxfId="1148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1"/>
          </reference>
          <reference field="12" count="1">
            <x v="0"/>
          </reference>
        </references>
      </pivotArea>
    </format>
    <format dxfId="1149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2"/>
          </reference>
          <reference field="12" count="1">
            <x v="0"/>
          </reference>
        </references>
      </pivotArea>
    </format>
    <format dxfId="1149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3"/>
          </reference>
          <reference field="12" count="1">
            <x v="0"/>
          </reference>
        </references>
      </pivotArea>
    </format>
    <format dxfId="1149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4"/>
          </reference>
          <reference field="12" count="1">
            <x v="0"/>
          </reference>
        </references>
      </pivotArea>
    </format>
    <format dxfId="1149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5"/>
          </reference>
          <reference field="12" count="1">
            <x v="0"/>
          </reference>
        </references>
      </pivotArea>
    </format>
    <format dxfId="1149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6"/>
          </reference>
          <reference field="12" count="1">
            <x v="0"/>
          </reference>
        </references>
      </pivotArea>
    </format>
    <format dxfId="1149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79"/>
          </reference>
          <reference field="12" count="1">
            <x v="0"/>
          </reference>
        </references>
      </pivotArea>
    </format>
    <format dxfId="1149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0"/>
          </reference>
          <reference field="12" count="1">
            <x v="0"/>
          </reference>
        </references>
      </pivotArea>
    </format>
    <format dxfId="1149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1"/>
          </reference>
          <reference field="12" count="1">
            <x v="0"/>
          </reference>
        </references>
      </pivotArea>
    </format>
    <format dxfId="11498">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2"/>
          </reference>
          <reference field="12" count="1">
            <x v="0"/>
          </reference>
        </references>
      </pivotArea>
    </format>
    <format dxfId="11499">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3"/>
          </reference>
          <reference field="12" count="1">
            <x v="0"/>
          </reference>
        </references>
      </pivotArea>
    </format>
    <format dxfId="11500">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4"/>
          </reference>
          <reference field="12" count="1">
            <x v="0"/>
          </reference>
        </references>
      </pivotArea>
    </format>
    <format dxfId="11501">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85"/>
          </reference>
          <reference field="12" count="1">
            <x v="0"/>
          </reference>
        </references>
      </pivotArea>
    </format>
    <format dxfId="11502">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0"/>
          </reference>
          <reference field="12" count="1">
            <x v="0"/>
          </reference>
        </references>
      </pivotArea>
    </format>
    <format dxfId="11503">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191"/>
          </reference>
          <reference field="12" count="1">
            <x v="0"/>
          </reference>
        </references>
      </pivotArea>
    </format>
    <format dxfId="11504">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15"/>
          </reference>
          <reference field="12" count="1">
            <x v="0"/>
          </reference>
        </references>
      </pivotArea>
    </format>
    <format dxfId="11505">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23"/>
          </reference>
          <reference field="12" count="1">
            <x v="0"/>
          </reference>
        </references>
      </pivotArea>
    </format>
    <format dxfId="11506">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252"/>
          </reference>
          <reference field="12" count="1">
            <x v="0"/>
          </reference>
        </references>
      </pivotArea>
    </format>
    <format dxfId="11507">
      <pivotArea dataOnly="0" labelOnly="1" fieldPosition="0">
        <references count="6">
          <reference field="4" count="1" selected="0">
            <x v="19"/>
          </reference>
          <reference field="7" count="1" selected="0">
            <x v="4"/>
          </reference>
          <reference field="8" count="1" selected="0">
            <x v="28"/>
          </reference>
          <reference field="9" count="1" selected="0">
            <x v="137"/>
          </reference>
          <reference field="10" count="1" selected="0">
            <x v="342"/>
          </reference>
          <reference field="12" count="1">
            <x v="0"/>
          </reference>
        </references>
      </pivotArea>
    </format>
    <format dxfId="11508">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3"/>
          </reference>
          <reference field="12" count="3">
            <x v="0"/>
            <x v="44"/>
            <x v="97"/>
          </reference>
        </references>
      </pivotArea>
    </format>
    <format dxfId="11509">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234"/>
          </reference>
          <reference field="12" count="1">
            <x v="0"/>
          </reference>
        </references>
      </pivotArea>
    </format>
    <format dxfId="11510">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4"/>
          </reference>
          <reference field="12" count="1">
            <x v="0"/>
          </reference>
        </references>
      </pivotArea>
    </format>
    <format dxfId="11511">
      <pivotArea dataOnly="0" labelOnly="1" fieldPosition="0">
        <references count="6">
          <reference field="4" count="1" selected="0">
            <x v="20"/>
          </reference>
          <reference field="7" count="1" selected="0">
            <x v="1"/>
          </reference>
          <reference field="8" count="1" selected="0">
            <x v="5"/>
          </reference>
          <reference field="9" count="1" selected="0">
            <x v="40"/>
          </reference>
          <reference field="10" count="1" selected="0">
            <x v="415"/>
          </reference>
          <reference field="12" count="3">
            <x v="0"/>
            <x v="44"/>
            <x v="97"/>
          </reference>
        </references>
      </pivotArea>
    </format>
    <format dxfId="11512">
      <pivotArea dataOnly="0" labelOnly="1" fieldPosition="0">
        <references count="6">
          <reference field="4" count="1" selected="0">
            <x v="21"/>
          </reference>
          <reference field="7" count="1" selected="0">
            <x v="2"/>
          </reference>
          <reference field="8" count="1" selected="0">
            <x v="14"/>
          </reference>
          <reference field="9" count="1" selected="0">
            <x v="84"/>
          </reference>
          <reference field="10" count="1" selected="0">
            <x v="516"/>
          </reference>
          <reference field="12" count="1">
            <x v="0"/>
          </reference>
        </references>
      </pivotArea>
    </format>
    <format dxfId="11513">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2"/>
          </reference>
          <reference field="12" count="1">
            <x v="0"/>
          </reference>
        </references>
      </pivotArea>
    </format>
    <format dxfId="11514">
      <pivotArea dataOnly="0" labelOnly="1" fieldPosition="0">
        <references count="6">
          <reference field="4" count="1" selected="0">
            <x v="21"/>
          </reference>
          <reference field="7" count="1" selected="0">
            <x v="2"/>
          </reference>
          <reference field="8" count="1" selected="0">
            <x v="14"/>
          </reference>
          <reference field="9" count="1" selected="0">
            <x v="85"/>
          </reference>
          <reference field="10" count="1" selected="0">
            <x v="523"/>
          </reference>
          <reference field="12" count="1">
            <x v="0"/>
          </reference>
        </references>
      </pivotArea>
    </format>
    <format dxfId="11515">
      <pivotArea dataOnly="0" labelOnly="1" fieldPosition="0">
        <references count="6">
          <reference field="4" count="1" selected="0">
            <x v="21"/>
          </reference>
          <reference field="7" count="1" selected="0">
            <x v="2"/>
          </reference>
          <reference field="8" count="1" selected="0">
            <x v="14"/>
          </reference>
          <reference field="9" count="1" selected="0">
            <x v="86"/>
          </reference>
          <reference field="10" count="1" selected="0">
            <x v="520"/>
          </reference>
          <reference field="12" count="1">
            <x v="0"/>
          </reference>
        </references>
      </pivotArea>
    </format>
    <format dxfId="11516">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292"/>
          </reference>
          <reference field="12" count="1">
            <x v="0"/>
          </reference>
        </references>
      </pivotArea>
    </format>
    <format dxfId="11517">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5"/>
          </reference>
          <reference field="12" count="2">
            <x v="0"/>
            <x v="66"/>
          </reference>
        </references>
      </pivotArea>
    </format>
    <format dxfId="11518">
      <pivotArea dataOnly="0" labelOnly="1" fieldPosition="0">
        <references count="6">
          <reference field="4" count="1" selected="0">
            <x v="21"/>
          </reference>
          <reference field="7" count="1" selected="0">
            <x v="2"/>
          </reference>
          <reference field="8" count="1" selected="0">
            <x v="14"/>
          </reference>
          <reference field="9" count="1" selected="0">
            <x v="87"/>
          </reference>
          <reference field="10" count="1" selected="0">
            <x v="519"/>
          </reference>
          <reference field="12" count="1">
            <x v="0"/>
          </reference>
        </references>
      </pivotArea>
    </format>
    <format dxfId="11519">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88"/>
          </reference>
          <reference field="12" count="1">
            <x v="0"/>
          </reference>
        </references>
      </pivotArea>
    </format>
    <format dxfId="11520">
      <pivotArea dataOnly="0" labelOnly="1" fieldPosition="0">
        <references count="6">
          <reference field="4" count="1" selected="0">
            <x v="21"/>
          </reference>
          <reference field="7" count="1" selected="0">
            <x v="2"/>
          </reference>
          <reference field="8" count="1" selected="0">
            <x v="14"/>
          </reference>
          <reference field="9" count="1" selected="0">
            <x v="88"/>
          </reference>
          <reference field="10" count="1" selected="0">
            <x v="394"/>
          </reference>
          <reference field="12" count="1">
            <x v="0"/>
          </reference>
        </references>
      </pivotArea>
    </format>
    <format dxfId="11521">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5"/>
          </reference>
          <reference field="12" count="3">
            <x v="0"/>
            <x v="26"/>
            <x v="79"/>
          </reference>
        </references>
      </pivotArea>
    </format>
    <format dxfId="11522">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6"/>
          </reference>
          <reference field="12" count="1">
            <x v="0"/>
          </reference>
        </references>
      </pivotArea>
    </format>
    <format dxfId="11523">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307"/>
          </reference>
          <reference field="12" count="1">
            <x v="0"/>
          </reference>
        </references>
      </pivotArea>
    </format>
    <format dxfId="11524">
      <pivotArea dataOnly="0" labelOnly="1" fieldPosition="0">
        <references count="6">
          <reference field="4" count="1" selected="0">
            <x v="22"/>
          </reference>
          <reference field="7" count="1" selected="0">
            <x v="4"/>
          </reference>
          <reference field="8" count="1" selected="0">
            <x v="29"/>
          </reference>
          <reference field="9" count="1" selected="0">
            <x v="141"/>
          </reference>
          <reference field="10" count="1" selected="0">
            <x v="636"/>
          </reference>
          <reference field="12" count="2">
            <x v="0"/>
            <x v="26"/>
          </reference>
        </references>
      </pivotArea>
    </format>
    <format dxfId="11525">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35"/>
          </reference>
          <reference field="12" count="2">
            <x v="26"/>
            <x v="79"/>
          </reference>
        </references>
      </pivotArea>
    </format>
    <format dxfId="11526">
      <pivotArea dataOnly="0" labelOnly="1" fieldPosition="0">
        <references count="6">
          <reference field="4" count="1" selected="0">
            <x v="22"/>
          </reference>
          <reference field="7" count="1" selected="0">
            <x v="4"/>
          </reference>
          <reference field="8" count="1" selected="0">
            <x v="29"/>
          </reference>
          <reference field="9" count="1" selected="0">
            <x v="142"/>
          </reference>
          <reference field="10" count="1" selected="0">
            <x v="651"/>
          </reference>
          <reference field="12" count="1">
            <x v="26"/>
          </reference>
        </references>
      </pivotArea>
    </format>
    <format dxfId="11527">
      <pivotArea dataOnly="0" labelOnly="1" fieldPosition="0">
        <references count="6">
          <reference field="4" count="1" selected="0">
            <x v="22"/>
          </reference>
          <reference field="7" count="1" selected="0">
            <x v="4"/>
          </reference>
          <reference field="8" count="1" selected="0">
            <x v="29"/>
          </reference>
          <reference field="9" count="1" selected="0">
            <x v="143"/>
          </reference>
          <reference field="10" count="1" selected="0">
            <x v="643"/>
          </reference>
          <reference field="12" count="1">
            <x v="26"/>
          </reference>
        </references>
      </pivotArea>
    </format>
    <format dxfId="11528">
      <pivotArea dataOnly="0" labelOnly="1" fieldPosition="0">
        <references count="6">
          <reference field="4" count="1" selected="0">
            <x v="22"/>
          </reference>
          <reference field="7" count="1" selected="0">
            <x v="4"/>
          </reference>
          <reference field="8" count="1" selected="0">
            <x v="29"/>
          </reference>
          <reference field="9" count="1" selected="0">
            <x v="144"/>
          </reference>
          <reference field="10" count="1" selected="0">
            <x v="640"/>
          </reference>
          <reference field="12" count="3">
            <x v="0"/>
            <x v="26"/>
            <x v="79"/>
          </reference>
        </references>
      </pivotArea>
    </format>
    <format dxfId="11529">
      <pivotArea outline="0" collapsedLevelsAreSubtotals="1" fieldPosition="0"/>
    </format>
    <format dxfId="11530">
      <pivotArea dataOnly="0" labelOnly="1" outline="0" fieldPosition="0">
        <references count="1">
          <reference field="2" count="0"/>
        </references>
      </pivotArea>
    </format>
    <format dxfId="11531">
      <pivotArea dataOnly="0" labelOnly="1" outline="0" fieldPosition="0">
        <references count="1">
          <reference field="4294967294" count="8">
            <x v="0"/>
            <x v="1"/>
            <x v="2"/>
            <x v="3"/>
            <x v="4"/>
            <x v="5"/>
            <x v="6"/>
            <x v="7"/>
          </reference>
        </references>
      </pivotArea>
    </format>
    <format dxfId="11532">
      <pivotArea outline="0" collapsedLevelsAreSubtotals="1" fieldPosition="0"/>
    </format>
    <format dxfId="11533">
      <pivotArea dataOnly="0" labelOnly="1" outline="0" fieldPosition="0">
        <references count="1">
          <reference field="2" count="0"/>
        </references>
      </pivotArea>
    </format>
    <format dxfId="11534">
      <pivotArea dataOnly="0" labelOnly="1" outline="0" fieldPosition="0">
        <references count="1">
          <reference field="4294967294" count="8">
            <x v="0"/>
            <x v="1"/>
            <x v="2"/>
            <x v="3"/>
            <x v="4"/>
            <x v="5"/>
            <x v="6"/>
            <x v="7"/>
          </reference>
        </references>
      </pivotArea>
    </format>
    <format dxfId="11535">
      <pivotArea outline="0" collapsedLevelsAreSubtotals="1" fieldPosition="0">
        <references count="1">
          <reference field="4294967294" count="2" selected="0">
            <x v="6"/>
            <x v="7"/>
          </reference>
        </references>
      </pivotArea>
    </format>
    <format dxfId="11536">
      <pivotArea dataOnly="0" labelOnly="1" outline="0" fieldPosition="0">
        <references count="1">
          <reference field="4294967294" count="2">
            <x v="6"/>
            <x v="7"/>
          </reference>
        </references>
      </pivotArea>
    </format>
    <format dxfId="11537">
      <pivotArea dataOnly="0" labelOnly="1" outline="0" fieldPosition="0">
        <references count="1">
          <reference field="4294967294" count="8">
            <x v="0"/>
            <x v="1"/>
            <x v="2"/>
            <x v="3"/>
            <x v="4"/>
            <x v="5"/>
            <x v="6"/>
            <x v="7"/>
          </reference>
        </references>
      </pivotArea>
    </format>
    <format dxfId="11538">
      <pivotArea outline="0" collapsedLevelsAreSubtotals="1" fieldPosition="0">
        <references count="1">
          <reference field="4294967294" count="2" selected="0">
            <x v="6"/>
            <x v="7"/>
          </reference>
        </references>
      </pivotArea>
    </format>
    <format dxfId="11539">
      <pivotArea dataOnly="0" labelOnly="1" outline="0" fieldPosition="0">
        <references count="1">
          <reference field="4294967294" count="2">
            <x v="6"/>
            <x v="7"/>
          </reference>
        </references>
      </pivotArea>
    </format>
    <format dxfId="993">
      <pivotArea field="2" type="button" dataOnly="0" labelOnly="1" outline="0" axis="axisPage" fieldPosition="0"/>
    </format>
    <format dxfId="991">
      <pivotArea field="4" type="button" dataOnly="0" labelOnly="1" outline="0" axis="axisRow" fieldPosition="0"/>
    </format>
    <format dxfId="989">
      <pivotArea dataOnly="0" labelOnly="1" fieldPosition="0">
        <references count="1">
          <reference field="4" count="1">
            <x v="8"/>
          </reference>
        </references>
      </pivotArea>
    </format>
    <format dxfId="987">
      <pivotArea dataOnly="0" labelOnly="1" grandRow="1" outline="0" fieldPosition="0"/>
    </format>
    <format dxfId="985">
      <pivotArea dataOnly="0" labelOnly="1" fieldPosition="0">
        <references count="2">
          <reference field="4" count="1" selected="0">
            <x v="8"/>
          </reference>
          <reference field="7" count="3">
            <x v="2"/>
            <x v="3"/>
            <x v="4"/>
          </reference>
        </references>
      </pivotArea>
    </format>
    <format dxfId="983">
      <pivotArea dataOnly="0" labelOnly="1" fieldPosition="0">
        <references count="3">
          <reference field="4" count="1" selected="0">
            <x v="8"/>
          </reference>
          <reference field="7" count="1" selected="0">
            <x v="2"/>
          </reference>
          <reference field="8" count="1">
            <x v="10"/>
          </reference>
        </references>
      </pivotArea>
    </format>
    <format dxfId="981">
      <pivotArea dataOnly="0" labelOnly="1" fieldPosition="0">
        <references count="3">
          <reference field="4" count="1" selected="0">
            <x v="8"/>
          </reference>
          <reference field="7" count="1" selected="0">
            <x v="3"/>
          </reference>
          <reference field="8" count="4">
            <x v="19"/>
            <x v="22"/>
            <x v="23"/>
            <x v="24"/>
          </reference>
        </references>
      </pivotArea>
    </format>
    <format dxfId="979">
      <pivotArea dataOnly="0" labelOnly="1" fieldPosition="0">
        <references count="3">
          <reference field="4" count="1" selected="0">
            <x v="8"/>
          </reference>
          <reference field="7" count="1" selected="0">
            <x v="4"/>
          </reference>
          <reference field="8" count="1">
            <x v="28"/>
          </reference>
        </references>
      </pivotArea>
    </format>
    <format dxfId="977">
      <pivotArea dataOnly="0" labelOnly="1" fieldPosition="0">
        <references count="4">
          <reference field="4" count="1" selected="0">
            <x v="8"/>
          </reference>
          <reference field="7" count="1" selected="0">
            <x v="2"/>
          </reference>
          <reference field="8" count="1" selected="0">
            <x v="10"/>
          </reference>
          <reference field="9" count="1">
            <x v="74"/>
          </reference>
        </references>
      </pivotArea>
    </format>
    <format dxfId="975">
      <pivotArea dataOnly="0" labelOnly="1" fieldPosition="0">
        <references count="4">
          <reference field="4" count="1" selected="0">
            <x v="8"/>
          </reference>
          <reference field="7" count="1" selected="0">
            <x v="3"/>
          </reference>
          <reference field="8" count="1" selected="0">
            <x v="19"/>
          </reference>
          <reference field="9" count="2">
            <x v="105"/>
            <x v="106"/>
          </reference>
        </references>
      </pivotArea>
    </format>
    <format dxfId="973">
      <pivotArea dataOnly="0" labelOnly="1" fieldPosition="0">
        <references count="4">
          <reference field="4" count="1" selected="0">
            <x v="8"/>
          </reference>
          <reference field="7" count="1" selected="0">
            <x v="3"/>
          </reference>
          <reference field="8" count="1" selected="0">
            <x v="22"/>
          </reference>
          <reference field="9" count="1">
            <x v="116"/>
          </reference>
        </references>
      </pivotArea>
    </format>
    <format dxfId="971">
      <pivotArea dataOnly="0" labelOnly="1" fieldPosition="0">
        <references count="4">
          <reference field="4" count="1" selected="0">
            <x v="8"/>
          </reference>
          <reference field="7" count="1" selected="0">
            <x v="3"/>
          </reference>
          <reference field="8" count="1" selected="0">
            <x v="23"/>
          </reference>
          <reference field="9" count="1">
            <x v="118"/>
          </reference>
        </references>
      </pivotArea>
    </format>
    <format dxfId="969">
      <pivotArea dataOnly="0" labelOnly="1" fieldPosition="0">
        <references count="4">
          <reference field="4" count="1" selected="0">
            <x v="8"/>
          </reference>
          <reference field="7" count="1" selected="0">
            <x v="3"/>
          </reference>
          <reference field="8" count="1" selected="0">
            <x v="24"/>
          </reference>
          <reference field="9" count="1">
            <x v="119"/>
          </reference>
        </references>
      </pivotArea>
    </format>
    <format dxfId="967">
      <pivotArea dataOnly="0" labelOnly="1" fieldPosition="0">
        <references count="4">
          <reference field="4" count="1" selected="0">
            <x v="8"/>
          </reference>
          <reference field="7" count="1" selected="0">
            <x v="4"/>
          </reference>
          <reference field="8" count="1" selected="0">
            <x v="28"/>
          </reference>
          <reference field="9" count="5">
            <x v="134"/>
            <x v="135"/>
            <x v="136"/>
            <x v="137"/>
            <x v="138"/>
          </reference>
        </references>
      </pivotArea>
    </format>
    <format dxfId="965">
      <pivotArea dataOnly="0" labelOnly="1" fieldPosition="0">
        <references count="5">
          <reference field="4" count="1" selected="0">
            <x v="8"/>
          </reference>
          <reference field="7" count="1" selected="0">
            <x v="2"/>
          </reference>
          <reference field="8" count="1" selected="0">
            <x v="10"/>
          </reference>
          <reference field="9" count="1" selected="0">
            <x v="74"/>
          </reference>
          <reference field="10" count="1">
            <x v="652"/>
          </reference>
        </references>
      </pivotArea>
    </format>
    <format dxfId="963">
      <pivotArea dataOnly="0" labelOnly="1" fieldPosition="0">
        <references count="5">
          <reference field="4" count="1" selected="0">
            <x v="8"/>
          </reference>
          <reference field="7" count="1" selected="0">
            <x v="3"/>
          </reference>
          <reference field="8" count="1" selected="0">
            <x v="19"/>
          </reference>
          <reference field="9" count="1" selected="0">
            <x v="105"/>
          </reference>
          <reference field="10" count="2">
            <x v="265"/>
            <x v="615"/>
          </reference>
        </references>
      </pivotArea>
    </format>
    <format dxfId="961">
      <pivotArea dataOnly="0" labelOnly="1" fieldPosition="0">
        <references count="5">
          <reference field="4" count="1" selected="0">
            <x v="8"/>
          </reference>
          <reference field="7" count="1" selected="0">
            <x v="3"/>
          </reference>
          <reference field="8" count="1" selected="0">
            <x v="19"/>
          </reference>
          <reference field="9" count="1" selected="0">
            <x v="106"/>
          </reference>
          <reference field="10" count="2">
            <x v="280"/>
            <x v="618"/>
          </reference>
        </references>
      </pivotArea>
    </format>
    <format dxfId="959">
      <pivotArea dataOnly="0" labelOnly="1" fieldPosition="0">
        <references count="5">
          <reference field="4" count="1" selected="0">
            <x v="8"/>
          </reference>
          <reference field="7" count="1" selected="0">
            <x v="3"/>
          </reference>
          <reference field="8" count="1" selected="0">
            <x v="22"/>
          </reference>
          <reference field="9" count="1" selected="0">
            <x v="116"/>
          </reference>
          <reference field="10" count="2">
            <x v="351"/>
            <x v="556"/>
          </reference>
        </references>
      </pivotArea>
    </format>
    <format dxfId="957">
      <pivotArea dataOnly="0" labelOnly="1" fieldPosition="0">
        <references count="5">
          <reference field="4" count="1" selected="0">
            <x v="8"/>
          </reference>
          <reference field="7" count="1" selected="0">
            <x v="3"/>
          </reference>
          <reference field="8" count="1" selected="0">
            <x v="23"/>
          </reference>
          <reference field="9" count="1" selected="0">
            <x v="118"/>
          </reference>
          <reference field="10" count="6">
            <x v="130"/>
            <x v="343"/>
            <x v="344"/>
            <x v="593"/>
            <x v="599"/>
            <x v="608"/>
          </reference>
        </references>
      </pivotArea>
    </format>
    <format dxfId="955">
      <pivotArea dataOnly="0" labelOnly="1" fieldPosition="0">
        <references count="5">
          <reference field="4" count="1" selected="0">
            <x v="8"/>
          </reference>
          <reference field="7" count="1" selected="0">
            <x v="3"/>
          </reference>
          <reference field="8" count="1" selected="0">
            <x v="24"/>
          </reference>
          <reference field="9" count="1" selected="0">
            <x v="119"/>
          </reference>
          <reference field="10" count="3">
            <x v="330"/>
            <x v="331"/>
            <x v="598"/>
          </reference>
        </references>
      </pivotArea>
    </format>
    <format dxfId="953">
      <pivotArea dataOnly="0" labelOnly="1" fieldPosition="0">
        <references count="5">
          <reference field="4" count="1" selected="0">
            <x v="8"/>
          </reference>
          <reference field="7" count="1" selected="0">
            <x v="4"/>
          </reference>
          <reference field="8" count="1" selected="0">
            <x v="28"/>
          </reference>
          <reference field="9" count="1" selected="0">
            <x v="134"/>
          </reference>
          <reference field="10" count="2">
            <x v="124"/>
            <x v="580"/>
          </reference>
        </references>
      </pivotArea>
    </format>
    <format dxfId="951">
      <pivotArea dataOnly="0" labelOnly="1" fieldPosition="0">
        <references count="5">
          <reference field="4" count="1" selected="0">
            <x v="8"/>
          </reference>
          <reference field="7" count="1" selected="0">
            <x v="4"/>
          </reference>
          <reference field="8" count="1" selected="0">
            <x v="28"/>
          </reference>
          <reference field="9" count="1" selected="0">
            <x v="135"/>
          </reference>
          <reference field="10" count="6">
            <x v="262"/>
            <x v="329"/>
            <x v="339"/>
            <x v="555"/>
            <x v="594"/>
            <x v="597"/>
          </reference>
        </references>
      </pivotArea>
    </format>
    <format dxfId="949">
      <pivotArea dataOnly="0" labelOnly="1" fieldPosition="0">
        <references count="5">
          <reference field="4" count="1" selected="0">
            <x v="8"/>
          </reference>
          <reference field="7" count="1" selected="0">
            <x v="4"/>
          </reference>
          <reference field="8" count="1" selected="0">
            <x v="28"/>
          </reference>
          <reference field="9" count="1" selected="0">
            <x v="136"/>
          </reference>
          <reference field="10" count="4">
            <x v="139"/>
            <x v="340"/>
            <x v="395"/>
            <x v="619"/>
          </reference>
        </references>
      </pivotArea>
    </format>
    <format dxfId="947">
      <pivotArea dataOnly="0" labelOnly="1" fieldPosition="0">
        <references count="5">
          <reference field="4" count="1" selected="0">
            <x v="8"/>
          </reference>
          <reference field="7" count="1" selected="0">
            <x v="4"/>
          </reference>
          <reference field="8" count="1" selected="0">
            <x v="28"/>
          </reference>
          <reference field="9" count="1" selected="0">
            <x v="137"/>
          </reference>
          <reference field="10" count="2">
            <x v="138"/>
            <x v="649"/>
          </reference>
        </references>
      </pivotArea>
    </format>
    <format dxfId="945">
      <pivotArea dataOnly="0" labelOnly="1" fieldPosition="0">
        <references count="5">
          <reference field="4" count="1" selected="0">
            <x v="8"/>
          </reference>
          <reference field="7" count="1" selected="0">
            <x v="4"/>
          </reference>
          <reference field="8" count="1" selected="0">
            <x v="28"/>
          </reference>
          <reference field="9" count="1" selected="0">
            <x v="138"/>
          </reference>
          <reference field="10" count="3">
            <x v="140"/>
            <x v="260"/>
            <x v="650"/>
          </reference>
        </references>
      </pivotArea>
    </format>
    <format dxfId="943">
      <pivotArea dataOnly="0" labelOnly="1" fieldPosition="0">
        <references count="6">
          <reference field="4" count="1" selected="0">
            <x v="8"/>
          </reference>
          <reference field="7" count="1" selected="0">
            <x v="2"/>
          </reference>
          <reference field="8" count="1" selected="0">
            <x v="10"/>
          </reference>
          <reference field="9" count="1" selected="0">
            <x v="74"/>
          </reference>
          <reference field="10" count="1" selected="0">
            <x v="652"/>
          </reference>
          <reference field="12" count="1">
            <x v="0"/>
          </reference>
        </references>
      </pivotArea>
    </format>
    <format dxfId="941">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265"/>
          </reference>
          <reference field="12" count="2">
            <x v="0"/>
            <x v="57"/>
          </reference>
        </references>
      </pivotArea>
    </format>
    <format dxfId="939">
      <pivotArea dataOnly="0" labelOnly="1" fieldPosition="0">
        <references count="6">
          <reference field="4" count="1" selected="0">
            <x v="8"/>
          </reference>
          <reference field="7" count="1" selected="0">
            <x v="3"/>
          </reference>
          <reference field="8" count="1" selected="0">
            <x v="19"/>
          </reference>
          <reference field="9" count="1" selected="0">
            <x v="105"/>
          </reference>
          <reference field="10" count="1" selected="0">
            <x v="615"/>
          </reference>
          <reference field="12" count="2">
            <x v="0"/>
            <x v="57"/>
          </reference>
        </references>
      </pivotArea>
    </format>
    <format dxfId="937">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280"/>
          </reference>
          <reference field="12" count="3">
            <x v="0"/>
            <x v="57"/>
            <x v="250"/>
          </reference>
        </references>
      </pivotArea>
    </format>
    <format dxfId="935">
      <pivotArea dataOnly="0" labelOnly="1" fieldPosition="0">
        <references count="6">
          <reference field="4" count="1" selected="0">
            <x v="8"/>
          </reference>
          <reference field="7" count="1" selected="0">
            <x v="3"/>
          </reference>
          <reference field="8" count="1" selected="0">
            <x v="19"/>
          </reference>
          <reference field="9" count="1" selected="0">
            <x v="106"/>
          </reference>
          <reference field="10" count="1" selected="0">
            <x v="618"/>
          </reference>
          <reference field="12" count="3">
            <x v="0"/>
            <x v="57"/>
            <x v="250"/>
          </reference>
        </references>
      </pivotArea>
    </format>
    <format dxfId="933">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351"/>
          </reference>
          <reference field="12" count="2">
            <x v="0"/>
            <x v="250"/>
          </reference>
        </references>
      </pivotArea>
    </format>
    <format dxfId="931">
      <pivotArea dataOnly="0" labelOnly="1" fieldPosition="0">
        <references count="6">
          <reference field="4" count="1" selected="0">
            <x v="8"/>
          </reference>
          <reference field="7" count="1" selected="0">
            <x v="3"/>
          </reference>
          <reference field="8" count="1" selected="0">
            <x v="22"/>
          </reference>
          <reference field="9" count="1" selected="0">
            <x v="116"/>
          </reference>
          <reference field="10" count="1" selected="0">
            <x v="556"/>
          </reference>
          <reference field="12" count="2">
            <x v="0"/>
            <x v="250"/>
          </reference>
        </references>
      </pivotArea>
    </format>
    <format dxfId="929">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130"/>
          </reference>
          <reference field="12" count="3">
            <x v="0"/>
            <x v="57"/>
            <x v="250"/>
          </reference>
        </references>
      </pivotArea>
    </format>
    <format dxfId="927">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3"/>
          </reference>
          <reference field="12" count="3">
            <x v="0"/>
            <x v="57"/>
            <x v="250"/>
          </reference>
        </references>
      </pivotArea>
    </format>
    <format dxfId="925">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344"/>
          </reference>
          <reference field="12" count="3">
            <x v="0"/>
            <x v="57"/>
            <x v="250"/>
          </reference>
        </references>
      </pivotArea>
    </format>
    <format dxfId="923">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3"/>
          </reference>
          <reference field="12" count="1">
            <x v="57"/>
          </reference>
        </references>
      </pivotArea>
    </format>
    <format dxfId="921">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599"/>
          </reference>
          <reference field="12" count="3">
            <x v="0"/>
            <x v="57"/>
            <x v="250"/>
          </reference>
        </references>
      </pivotArea>
    </format>
    <format dxfId="919">
      <pivotArea dataOnly="0" labelOnly="1" fieldPosition="0">
        <references count="6">
          <reference field="4" count="1" selected="0">
            <x v="8"/>
          </reference>
          <reference field="7" count="1" selected="0">
            <x v="3"/>
          </reference>
          <reference field="8" count="1" selected="0">
            <x v="23"/>
          </reference>
          <reference field="9" count="1" selected="0">
            <x v="118"/>
          </reference>
          <reference field="10" count="1" selected="0">
            <x v="608"/>
          </reference>
          <reference field="12" count="3">
            <x v="0"/>
            <x v="57"/>
            <x v="250"/>
          </reference>
        </references>
      </pivotArea>
    </format>
    <format dxfId="917">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0"/>
          </reference>
          <reference field="12" count="1">
            <x v="250"/>
          </reference>
        </references>
      </pivotArea>
    </format>
    <format dxfId="915">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331"/>
          </reference>
          <reference field="12" count="1">
            <x v="0"/>
          </reference>
        </references>
      </pivotArea>
    </format>
    <format dxfId="913">
      <pivotArea dataOnly="0" labelOnly="1" fieldPosition="0">
        <references count="6">
          <reference field="4" count="1" selected="0">
            <x v="8"/>
          </reference>
          <reference field="7" count="1" selected="0">
            <x v="3"/>
          </reference>
          <reference field="8" count="1" selected="0">
            <x v="24"/>
          </reference>
          <reference field="9" count="1" selected="0">
            <x v="119"/>
          </reference>
          <reference field="10" count="1" selected="0">
            <x v="598"/>
          </reference>
          <reference field="12" count="2">
            <x v="0"/>
            <x v="250"/>
          </reference>
        </references>
      </pivotArea>
    </format>
    <format dxfId="911">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124"/>
          </reference>
          <reference field="12" count="1">
            <x v="0"/>
          </reference>
        </references>
      </pivotArea>
    </format>
    <format dxfId="909">
      <pivotArea dataOnly="0" labelOnly="1" fieldPosition="0">
        <references count="6">
          <reference field="4" count="1" selected="0">
            <x v="8"/>
          </reference>
          <reference field="7" count="1" selected="0">
            <x v="4"/>
          </reference>
          <reference field="8" count="1" selected="0">
            <x v="28"/>
          </reference>
          <reference field="9" count="1" selected="0">
            <x v="134"/>
          </reference>
          <reference field="10" count="1" selected="0">
            <x v="580"/>
          </reference>
          <reference field="12" count="1">
            <x v="0"/>
          </reference>
        </references>
      </pivotArea>
    </format>
    <format dxfId="907">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262"/>
          </reference>
          <reference field="12" count="6">
            <x v="0"/>
            <x v="19"/>
            <x v="74"/>
            <x v="182"/>
            <x v="183"/>
            <x v="184"/>
          </reference>
        </references>
      </pivotArea>
    </format>
    <format dxfId="905">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29"/>
          </reference>
          <reference field="12" count="2">
            <x v="0"/>
            <x v="250"/>
          </reference>
        </references>
      </pivotArea>
    </format>
    <format dxfId="903">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339"/>
          </reference>
          <reference field="12" count="3">
            <x v="0"/>
            <x v="57"/>
            <x v="250"/>
          </reference>
        </references>
      </pivotArea>
    </format>
    <format dxfId="901">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55"/>
          </reference>
          <reference field="12" count="2">
            <x v="0"/>
            <x v="250"/>
          </reference>
        </references>
      </pivotArea>
    </format>
    <format dxfId="899">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4"/>
          </reference>
          <reference field="12" count="3">
            <x v="0"/>
            <x v="57"/>
            <x v="250"/>
          </reference>
        </references>
      </pivotArea>
    </format>
    <format dxfId="897">
      <pivotArea dataOnly="0" labelOnly="1" fieldPosition="0">
        <references count="6">
          <reference field="4" count="1" selected="0">
            <x v="8"/>
          </reference>
          <reference field="7" count="1" selected="0">
            <x v="4"/>
          </reference>
          <reference field="8" count="1" selected="0">
            <x v="28"/>
          </reference>
          <reference field="9" count="1" selected="0">
            <x v="135"/>
          </reference>
          <reference field="10" count="1" selected="0">
            <x v="597"/>
          </reference>
          <reference field="12" count="6">
            <x v="0"/>
            <x v="19"/>
            <x v="74"/>
            <x v="182"/>
            <x v="183"/>
            <x v="184"/>
          </reference>
        </references>
      </pivotArea>
    </format>
    <format dxfId="895">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139"/>
          </reference>
          <reference field="12" count="3">
            <x v="0"/>
            <x v="57"/>
            <x v="250"/>
          </reference>
        </references>
      </pivotArea>
    </format>
    <format dxfId="893">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40"/>
          </reference>
          <reference field="12" count="3">
            <x v="0"/>
            <x v="57"/>
            <x v="250"/>
          </reference>
        </references>
      </pivotArea>
    </format>
    <format dxfId="891">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395"/>
          </reference>
          <reference field="12" count="3">
            <x v="0"/>
            <x v="57"/>
            <x v="250"/>
          </reference>
        </references>
      </pivotArea>
    </format>
    <format dxfId="889">
      <pivotArea dataOnly="0" labelOnly="1" fieldPosition="0">
        <references count="6">
          <reference field="4" count="1" selected="0">
            <x v="8"/>
          </reference>
          <reference field="7" count="1" selected="0">
            <x v="4"/>
          </reference>
          <reference field="8" count="1" selected="0">
            <x v="28"/>
          </reference>
          <reference field="9" count="1" selected="0">
            <x v="136"/>
          </reference>
          <reference field="10" count="1" selected="0">
            <x v="619"/>
          </reference>
          <reference field="12" count="3">
            <x v="0"/>
            <x v="57"/>
            <x v="250"/>
          </reference>
        </references>
      </pivotArea>
    </format>
    <format dxfId="887">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138"/>
          </reference>
          <reference field="12" count="1">
            <x v="0"/>
          </reference>
        </references>
      </pivotArea>
    </format>
    <format dxfId="885">
      <pivotArea dataOnly="0" labelOnly="1" fieldPosition="0">
        <references count="6">
          <reference field="4" count="1" selected="0">
            <x v="8"/>
          </reference>
          <reference field="7" count="1" selected="0">
            <x v="4"/>
          </reference>
          <reference field="8" count="1" selected="0">
            <x v="28"/>
          </reference>
          <reference field="9" count="1" selected="0">
            <x v="137"/>
          </reference>
          <reference field="10" count="1" selected="0">
            <x v="649"/>
          </reference>
          <reference field="12" count="1">
            <x v="0"/>
          </reference>
        </references>
      </pivotArea>
    </format>
    <format dxfId="883">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140"/>
          </reference>
          <reference field="12" count="1">
            <x v="0"/>
          </reference>
        </references>
      </pivotArea>
    </format>
    <format dxfId="881">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260"/>
          </reference>
          <reference field="12" count="1">
            <x v="0"/>
          </reference>
        </references>
      </pivotArea>
    </format>
    <format dxfId="879">
      <pivotArea dataOnly="0" labelOnly="1" fieldPosition="0">
        <references count="6">
          <reference field="4" count="1" selected="0">
            <x v="8"/>
          </reference>
          <reference field="7" count="1" selected="0">
            <x v="4"/>
          </reference>
          <reference field="8" count="1" selected="0">
            <x v="28"/>
          </reference>
          <reference field="9" count="1" selected="0">
            <x v="138"/>
          </reference>
          <reference field="10" count="1" selected="0">
            <x v="650"/>
          </reference>
          <reference field="12"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Azul cálido">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7.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8.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21.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22.xml"/></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23.xml"/></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24.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A3123-A775-4DCF-BFE7-6CE6F485C960}">
  <dimension ref="A1:I242"/>
  <sheetViews>
    <sheetView topLeftCell="A172" workbookViewId="0">
      <selection activeCell="M7" sqref="M7"/>
    </sheetView>
  </sheetViews>
  <sheetFormatPr baseColWidth="10" defaultRowHeight="15" x14ac:dyDescent="0.25"/>
  <cols>
    <col min="1" max="1" width="77.42578125" style="4" customWidth="1"/>
    <col min="2" max="7" width="19.7109375" bestFit="1" customWidth="1"/>
    <col min="8" max="8" width="8.140625" bestFit="1" customWidth="1"/>
    <col min="9" max="9" width="11.140625" bestFit="1" customWidth="1"/>
  </cols>
  <sheetData>
    <row r="1" spans="1:9" x14ac:dyDescent="0.25">
      <c r="A1" s="2" t="s">
        <v>2</v>
      </c>
      <c r="B1" s="20" t="s">
        <v>28</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2685</v>
      </c>
      <c r="B4" s="18">
        <v>103073827390</v>
      </c>
      <c r="C4" s="18">
        <v>241008102567.07001</v>
      </c>
      <c r="D4" s="18">
        <v>212188770722.98999</v>
      </c>
      <c r="E4" s="18">
        <v>205958183422.44998</v>
      </c>
      <c r="F4" s="18">
        <v>145516747796.30002</v>
      </c>
      <c r="G4" s="18">
        <v>139755109367.33002</v>
      </c>
      <c r="H4" s="19">
        <v>0.85456954031300258</v>
      </c>
      <c r="I4" s="19">
        <v>0.60378363319052419</v>
      </c>
    </row>
    <row r="5" spans="1:9" x14ac:dyDescent="0.25">
      <c r="A5" s="5" t="s">
        <v>85</v>
      </c>
      <c r="B5" s="18">
        <v>13779726654</v>
      </c>
      <c r="C5" s="18">
        <v>11430884990.07</v>
      </c>
      <c r="D5" s="18">
        <v>10172468119.889999</v>
      </c>
      <c r="E5" s="18">
        <v>9108352337.5599995</v>
      </c>
      <c r="F5" s="18">
        <v>8246442348</v>
      </c>
      <c r="G5" s="18">
        <v>6265414704</v>
      </c>
      <c r="H5" s="19">
        <v>0.79681952407643131</v>
      </c>
      <c r="I5" s="19">
        <v>0.72141766408844787</v>
      </c>
    </row>
    <row r="6" spans="1:9" x14ac:dyDescent="0.25">
      <c r="A6" s="6" t="s">
        <v>304</v>
      </c>
      <c r="B6" s="18">
        <v>13779726654</v>
      </c>
      <c r="C6" s="18">
        <v>11430884990.07</v>
      </c>
      <c r="D6" s="18">
        <v>10172468119.889999</v>
      </c>
      <c r="E6" s="18">
        <v>9108352337.5599995</v>
      </c>
      <c r="F6" s="18">
        <v>8246442348</v>
      </c>
      <c r="G6" s="18">
        <v>6265414704</v>
      </c>
      <c r="H6" s="19">
        <v>0.79681952407643131</v>
      </c>
      <c r="I6" s="19">
        <v>0.72141766408844787</v>
      </c>
    </row>
    <row r="7" spans="1:9" ht="30" x14ac:dyDescent="0.25">
      <c r="A7" s="7" t="s">
        <v>1650</v>
      </c>
      <c r="B7" s="18">
        <v>2037200000</v>
      </c>
      <c r="C7" s="18">
        <v>2037200000</v>
      </c>
      <c r="D7" s="18">
        <v>2037199970</v>
      </c>
      <c r="E7" s="18">
        <v>2034540774</v>
      </c>
      <c r="F7" s="18">
        <v>2028824108</v>
      </c>
      <c r="G7" s="18">
        <v>1682316733</v>
      </c>
      <c r="H7" s="19">
        <v>0.99869466620852154</v>
      </c>
      <c r="I7" s="19">
        <v>0.99588852739053602</v>
      </c>
    </row>
    <row r="8" spans="1:9" ht="30" x14ac:dyDescent="0.25">
      <c r="A8" s="3" t="s">
        <v>1651</v>
      </c>
      <c r="B8" s="18">
        <v>2037200000</v>
      </c>
      <c r="C8" s="18">
        <v>928924000</v>
      </c>
      <c r="D8" s="18">
        <v>928924000</v>
      </c>
      <c r="E8" s="18">
        <v>928924000</v>
      </c>
      <c r="F8" s="18">
        <v>925424000</v>
      </c>
      <c r="G8" s="18">
        <v>925424000</v>
      </c>
      <c r="H8" s="19">
        <v>1</v>
      </c>
      <c r="I8" s="19">
        <v>0.99623219983550859</v>
      </c>
    </row>
    <row r="9" spans="1:9" x14ac:dyDescent="0.25">
      <c r="A9" s="3" t="s">
        <v>52</v>
      </c>
      <c r="B9" s="18">
        <v>1537200000</v>
      </c>
      <c r="C9" s="18">
        <v>928924000</v>
      </c>
      <c r="D9" s="18">
        <v>928924000</v>
      </c>
      <c r="E9" s="18">
        <v>928924000</v>
      </c>
      <c r="F9" s="18">
        <v>925424000</v>
      </c>
      <c r="G9" s="18">
        <v>925424000</v>
      </c>
      <c r="H9" s="19">
        <v>1</v>
      </c>
      <c r="I9" s="19">
        <v>0.99623219983550859</v>
      </c>
    </row>
    <row r="10" spans="1:9" x14ac:dyDescent="0.25">
      <c r="A10" s="3" t="s">
        <v>91</v>
      </c>
      <c r="B10" s="18">
        <v>500000000</v>
      </c>
      <c r="C10" s="18">
        <v>0</v>
      </c>
      <c r="D10" s="18">
        <v>0</v>
      </c>
      <c r="E10" s="18">
        <v>0</v>
      </c>
      <c r="F10" s="18">
        <v>0</v>
      </c>
      <c r="G10" s="18">
        <v>0</v>
      </c>
      <c r="H10" s="19" t="e">
        <v>#DIV/0!</v>
      </c>
      <c r="I10" s="19" t="e">
        <v>#DIV/0!</v>
      </c>
    </row>
    <row r="11" spans="1:9" ht="45" x14ac:dyDescent="0.25">
      <c r="A11" s="3" t="s">
        <v>2573</v>
      </c>
      <c r="B11" s="18">
        <v>0</v>
      </c>
      <c r="C11" s="18">
        <v>1108276000</v>
      </c>
      <c r="D11" s="18">
        <v>1108275970</v>
      </c>
      <c r="E11" s="18">
        <v>1105616774</v>
      </c>
      <c r="F11" s="18">
        <v>1103400108</v>
      </c>
      <c r="G11" s="18">
        <v>756892733</v>
      </c>
      <c r="H11" s="19">
        <v>0.99760057422519299</v>
      </c>
      <c r="I11" s="19">
        <v>0.99560047136272911</v>
      </c>
    </row>
    <row r="12" spans="1:9" x14ac:dyDescent="0.25">
      <c r="A12" s="3" t="s">
        <v>52</v>
      </c>
      <c r="B12" s="18">
        <v>0</v>
      </c>
      <c r="C12" s="18">
        <v>608276000</v>
      </c>
      <c r="D12" s="18">
        <v>608275970</v>
      </c>
      <c r="E12" s="18">
        <v>605616774</v>
      </c>
      <c r="F12" s="18">
        <v>604050108</v>
      </c>
      <c r="G12" s="18">
        <v>434103333</v>
      </c>
      <c r="H12" s="19">
        <v>0.99562825756728857</v>
      </c>
      <c r="I12" s="19">
        <v>0.99305267345744364</v>
      </c>
    </row>
    <row r="13" spans="1:9" x14ac:dyDescent="0.25">
      <c r="A13" s="3" t="s">
        <v>91</v>
      </c>
      <c r="B13" s="18">
        <v>0</v>
      </c>
      <c r="C13" s="18">
        <v>500000000</v>
      </c>
      <c r="D13" s="18">
        <v>500000000</v>
      </c>
      <c r="E13" s="18">
        <v>500000000</v>
      </c>
      <c r="F13" s="18">
        <v>499350000</v>
      </c>
      <c r="G13" s="18">
        <v>322789400</v>
      </c>
      <c r="H13" s="19">
        <v>1</v>
      </c>
      <c r="I13" s="19">
        <v>0.99870000000000003</v>
      </c>
    </row>
    <row r="14" spans="1:9" x14ac:dyDescent="0.25">
      <c r="A14" s="7" t="s">
        <v>1222</v>
      </c>
      <c r="B14" s="18">
        <v>330000000</v>
      </c>
      <c r="C14" s="18">
        <v>247404666</v>
      </c>
      <c r="D14" s="18">
        <v>76900000</v>
      </c>
      <c r="E14" s="18">
        <v>74040000</v>
      </c>
      <c r="F14" s="18">
        <v>74040000</v>
      </c>
      <c r="G14" s="18">
        <v>74040000</v>
      </c>
      <c r="H14" s="19">
        <v>0.29926678909119686</v>
      </c>
      <c r="I14" s="19">
        <v>0.29926678909119686</v>
      </c>
    </row>
    <row r="15" spans="1:9" ht="30" x14ac:dyDescent="0.25">
      <c r="A15" s="3" t="s">
        <v>1223</v>
      </c>
      <c r="B15" s="18">
        <v>330000000</v>
      </c>
      <c r="C15" s="18">
        <v>51000000</v>
      </c>
      <c r="D15" s="18">
        <v>51000000</v>
      </c>
      <c r="E15" s="18">
        <v>51000000</v>
      </c>
      <c r="F15" s="18">
        <v>51000000</v>
      </c>
      <c r="G15" s="18">
        <v>51000000</v>
      </c>
      <c r="H15" s="19">
        <v>1</v>
      </c>
      <c r="I15" s="19">
        <v>1</v>
      </c>
    </row>
    <row r="16" spans="1:9" x14ac:dyDescent="0.25">
      <c r="A16" s="3" t="s">
        <v>91</v>
      </c>
      <c r="B16" s="18">
        <v>330000000</v>
      </c>
      <c r="C16" s="18">
        <v>51000000</v>
      </c>
      <c r="D16" s="18">
        <v>51000000</v>
      </c>
      <c r="E16" s="18">
        <v>51000000</v>
      </c>
      <c r="F16" s="18">
        <v>51000000</v>
      </c>
      <c r="G16" s="18">
        <v>51000000</v>
      </c>
      <c r="H16" s="19">
        <v>1</v>
      </c>
      <c r="I16" s="19">
        <v>1</v>
      </c>
    </row>
    <row r="17" spans="1:9" ht="30" x14ac:dyDescent="0.25">
      <c r="A17" s="3" t="s">
        <v>2454</v>
      </c>
      <c r="B17" s="18">
        <v>0</v>
      </c>
      <c r="C17" s="18">
        <v>196404666</v>
      </c>
      <c r="D17" s="18">
        <v>25900000</v>
      </c>
      <c r="E17" s="18">
        <v>23040000</v>
      </c>
      <c r="F17" s="18">
        <v>23040000</v>
      </c>
      <c r="G17" s="18">
        <v>23040000</v>
      </c>
      <c r="H17" s="19">
        <v>0.11730882198083828</v>
      </c>
      <c r="I17" s="19">
        <v>0.11730882198083828</v>
      </c>
    </row>
    <row r="18" spans="1:9" x14ac:dyDescent="0.25">
      <c r="A18" s="3" t="s">
        <v>91</v>
      </c>
      <c r="B18" s="18">
        <v>0</v>
      </c>
      <c r="C18" s="18">
        <v>196404666</v>
      </c>
      <c r="D18" s="18">
        <v>25900000</v>
      </c>
      <c r="E18" s="18">
        <v>23040000</v>
      </c>
      <c r="F18" s="18">
        <v>23040000</v>
      </c>
      <c r="G18" s="18">
        <v>23040000</v>
      </c>
      <c r="H18" s="19">
        <v>0.11730882198083828</v>
      </c>
      <c r="I18" s="19">
        <v>0.11730882198083828</v>
      </c>
    </row>
    <row r="19" spans="1:9" x14ac:dyDescent="0.25">
      <c r="A19" s="7" t="s">
        <v>1249</v>
      </c>
      <c r="B19" s="18">
        <v>242000000</v>
      </c>
      <c r="C19" s="18">
        <v>262000000</v>
      </c>
      <c r="D19" s="18">
        <v>241895000</v>
      </c>
      <c r="E19" s="18">
        <v>210156000</v>
      </c>
      <c r="F19" s="18">
        <v>106480000</v>
      </c>
      <c r="G19" s="18">
        <v>103780000</v>
      </c>
      <c r="H19" s="19">
        <v>0.80212213740458016</v>
      </c>
      <c r="I19" s="19">
        <v>0.40641221374045799</v>
      </c>
    </row>
    <row r="20" spans="1:9" x14ac:dyDescent="0.25">
      <c r="A20" s="3" t="s">
        <v>1250</v>
      </c>
      <c r="B20" s="18">
        <v>242000000</v>
      </c>
      <c r="C20" s="18">
        <v>55700000</v>
      </c>
      <c r="D20" s="18">
        <v>55700000</v>
      </c>
      <c r="E20" s="18">
        <v>55700000</v>
      </c>
      <c r="F20" s="18">
        <v>55700000</v>
      </c>
      <c r="G20" s="18">
        <v>55700000</v>
      </c>
      <c r="H20" s="19">
        <v>1</v>
      </c>
      <c r="I20" s="19">
        <v>1</v>
      </c>
    </row>
    <row r="21" spans="1:9" x14ac:dyDescent="0.25">
      <c r="A21" s="3" t="s">
        <v>52</v>
      </c>
      <c r="B21" s="18">
        <v>242000000</v>
      </c>
      <c r="C21" s="18">
        <v>55700000</v>
      </c>
      <c r="D21" s="18">
        <v>55700000</v>
      </c>
      <c r="E21" s="18">
        <v>55700000</v>
      </c>
      <c r="F21" s="18">
        <v>55700000</v>
      </c>
      <c r="G21" s="18">
        <v>55700000</v>
      </c>
      <c r="H21" s="19">
        <v>1</v>
      </c>
      <c r="I21" s="19">
        <v>1</v>
      </c>
    </row>
    <row r="22" spans="1:9" ht="30" x14ac:dyDescent="0.25">
      <c r="A22" s="3" t="s">
        <v>2424</v>
      </c>
      <c r="B22" s="18">
        <v>0</v>
      </c>
      <c r="C22" s="18">
        <v>206300000</v>
      </c>
      <c r="D22" s="18">
        <v>186195000</v>
      </c>
      <c r="E22" s="18">
        <v>154456000</v>
      </c>
      <c r="F22" s="18">
        <v>50780000</v>
      </c>
      <c r="G22" s="18">
        <v>48080000</v>
      </c>
      <c r="H22" s="19">
        <v>0.74869607367910807</v>
      </c>
      <c r="I22" s="19">
        <v>0.24614638875424139</v>
      </c>
    </row>
    <row r="23" spans="1:9" x14ac:dyDescent="0.25">
      <c r="A23" s="3" t="s">
        <v>52</v>
      </c>
      <c r="B23" s="18">
        <v>0</v>
      </c>
      <c r="C23" s="18">
        <v>186300000</v>
      </c>
      <c r="D23" s="18">
        <v>186195000</v>
      </c>
      <c r="E23" s="18">
        <v>154456000</v>
      </c>
      <c r="F23" s="18">
        <v>50780000</v>
      </c>
      <c r="G23" s="18">
        <v>48080000</v>
      </c>
      <c r="H23" s="19">
        <v>0.82907139023081056</v>
      </c>
      <c r="I23" s="19">
        <v>0.27257112184648419</v>
      </c>
    </row>
    <row r="24" spans="1:9" x14ac:dyDescent="0.25">
      <c r="A24" s="3" t="s">
        <v>91</v>
      </c>
      <c r="B24" s="18">
        <v>0</v>
      </c>
      <c r="C24" s="18">
        <v>20000000</v>
      </c>
      <c r="D24" s="18">
        <v>0</v>
      </c>
      <c r="E24" s="18">
        <v>0</v>
      </c>
      <c r="F24" s="18">
        <v>0</v>
      </c>
      <c r="G24" s="18">
        <v>0</v>
      </c>
      <c r="H24" s="19">
        <v>0</v>
      </c>
      <c r="I24" s="19">
        <v>0</v>
      </c>
    </row>
    <row r="25" spans="1:9" x14ac:dyDescent="0.25">
      <c r="A25" s="7" t="s">
        <v>333</v>
      </c>
      <c r="B25" s="18">
        <v>2713526654</v>
      </c>
      <c r="C25" s="18">
        <v>1046574840</v>
      </c>
      <c r="D25" s="18">
        <v>1046574840</v>
      </c>
      <c r="E25" s="18">
        <v>1036774840</v>
      </c>
      <c r="F25" s="18">
        <v>917728840</v>
      </c>
      <c r="G25" s="18">
        <v>910728840</v>
      </c>
      <c r="H25" s="19">
        <v>0.99063612115880795</v>
      </c>
      <c r="I25" s="19">
        <v>0.87688792518650649</v>
      </c>
    </row>
    <row r="26" spans="1:9" ht="60" x14ac:dyDescent="0.25">
      <c r="A26" s="3" t="s">
        <v>334</v>
      </c>
      <c r="B26" s="18">
        <v>225684800</v>
      </c>
      <c r="C26" s="18">
        <v>91900000</v>
      </c>
      <c r="D26" s="18">
        <v>91900000</v>
      </c>
      <c r="E26" s="18">
        <v>91900000</v>
      </c>
      <c r="F26" s="18">
        <v>91900000</v>
      </c>
      <c r="G26" s="18">
        <v>91900000</v>
      </c>
      <c r="H26" s="19">
        <v>1</v>
      </c>
      <c r="I26" s="19">
        <v>1</v>
      </c>
    </row>
    <row r="27" spans="1:9" x14ac:dyDescent="0.25">
      <c r="A27" s="3" t="s">
        <v>52</v>
      </c>
      <c r="B27" s="18">
        <v>225684800</v>
      </c>
      <c r="C27" s="18">
        <v>91900000</v>
      </c>
      <c r="D27" s="18">
        <v>91900000</v>
      </c>
      <c r="E27" s="18">
        <v>91900000</v>
      </c>
      <c r="F27" s="18">
        <v>91900000</v>
      </c>
      <c r="G27" s="18">
        <v>91900000</v>
      </c>
      <c r="H27" s="19">
        <v>1</v>
      </c>
      <c r="I27" s="19">
        <v>1</v>
      </c>
    </row>
    <row r="28" spans="1:9" ht="30" x14ac:dyDescent="0.25">
      <c r="A28" s="3" t="s">
        <v>1226</v>
      </c>
      <c r="B28" s="18">
        <v>2487841854</v>
      </c>
      <c r="C28" s="18">
        <v>890274840</v>
      </c>
      <c r="D28" s="18">
        <v>890274840</v>
      </c>
      <c r="E28" s="18">
        <v>890274840</v>
      </c>
      <c r="F28" s="18">
        <v>771228840</v>
      </c>
      <c r="G28" s="18">
        <v>767228840</v>
      </c>
      <c r="H28" s="19">
        <v>1</v>
      </c>
      <c r="I28" s="19">
        <v>0.86628174283797577</v>
      </c>
    </row>
    <row r="29" spans="1:9" x14ac:dyDescent="0.25">
      <c r="A29" s="3" t="s">
        <v>52</v>
      </c>
      <c r="B29" s="18">
        <v>2487841854</v>
      </c>
      <c r="C29" s="18">
        <v>890274840</v>
      </c>
      <c r="D29" s="18">
        <v>890274840</v>
      </c>
      <c r="E29" s="18">
        <v>890274840</v>
      </c>
      <c r="F29" s="18">
        <v>771228840</v>
      </c>
      <c r="G29" s="18">
        <v>767228840</v>
      </c>
      <c r="H29" s="19">
        <v>1</v>
      </c>
      <c r="I29" s="19">
        <v>0.86628174283797577</v>
      </c>
    </row>
    <row r="30" spans="1:9" ht="30" x14ac:dyDescent="0.25">
      <c r="A30" s="3" t="s">
        <v>2457</v>
      </c>
      <c r="B30" s="18">
        <v>0</v>
      </c>
      <c r="C30" s="18">
        <v>64400000</v>
      </c>
      <c r="D30" s="18">
        <v>64400000</v>
      </c>
      <c r="E30" s="18">
        <v>54600000</v>
      </c>
      <c r="F30" s="18">
        <v>54600000</v>
      </c>
      <c r="G30" s="18">
        <v>51600000</v>
      </c>
      <c r="H30" s="19">
        <v>0.84782608695652173</v>
      </c>
      <c r="I30" s="19">
        <v>0.84782608695652173</v>
      </c>
    </row>
    <row r="31" spans="1:9" x14ac:dyDescent="0.25">
      <c r="A31" s="3" t="s">
        <v>52</v>
      </c>
      <c r="B31" s="18">
        <v>0</v>
      </c>
      <c r="C31" s="18">
        <v>64400000</v>
      </c>
      <c r="D31" s="18">
        <v>64400000</v>
      </c>
      <c r="E31" s="18">
        <v>54600000</v>
      </c>
      <c r="F31" s="18">
        <v>54600000</v>
      </c>
      <c r="G31" s="18">
        <v>51600000</v>
      </c>
      <c r="H31" s="19">
        <v>0.84782608695652173</v>
      </c>
      <c r="I31" s="19">
        <v>0.84782608695652173</v>
      </c>
    </row>
    <row r="32" spans="1:9" x14ac:dyDescent="0.25">
      <c r="A32" s="7" t="s">
        <v>1237</v>
      </c>
      <c r="B32" s="18">
        <v>3000000000</v>
      </c>
      <c r="C32" s="18">
        <v>726344557</v>
      </c>
      <c r="D32" s="18">
        <v>167080000</v>
      </c>
      <c r="E32" s="18">
        <v>153008666</v>
      </c>
      <c r="F32" s="18">
        <v>143008666</v>
      </c>
      <c r="G32" s="18">
        <v>134122000</v>
      </c>
      <c r="H32" s="19">
        <v>0.21065576182186493</v>
      </c>
      <c r="I32" s="19">
        <v>0.19688819117839138</v>
      </c>
    </row>
    <row r="33" spans="1:9" ht="30" x14ac:dyDescent="0.25">
      <c r="A33" s="3" t="s">
        <v>1238</v>
      </c>
      <c r="B33" s="18">
        <v>3000000000</v>
      </c>
      <c r="C33" s="18">
        <v>109220000</v>
      </c>
      <c r="D33" s="18">
        <v>109220000</v>
      </c>
      <c r="E33" s="18">
        <v>109220000</v>
      </c>
      <c r="F33" s="18">
        <v>99220000</v>
      </c>
      <c r="G33" s="18">
        <v>99220000</v>
      </c>
      <c r="H33" s="19">
        <v>1</v>
      </c>
      <c r="I33" s="19">
        <v>0.90844167734847092</v>
      </c>
    </row>
    <row r="34" spans="1:9" x14ac:dyDescent="0.25">
      <c r="A34" s="3" t="s">
        <v>52</v>
      </c>
      <c r="B34" s="18">
        <v>2187198777</v>
      </c>
      <c r="C34" s="18">
        <v>109220000</v>
      </c>
      <c r="D34" s="18">
        <v>109220000</v>
      </c>
      <c r="E34" s="18">
        <v>109220000</v>
      </c>
      <c r="F34" s="18">
        <v>99220000</v>
      </c>
      <c r="G34" s="18">
        <v>99220000</v>
      </c>
      <c r="H34" s="19">
        <v>1</v>
      </c>
      <c r="I34" s="19">
        <v>0.90844167734847092</v>
      </c>
    </row>
    <row r="35" spans="1:9" x14ac:dyDescent="0.25">
      <c r="A35" s="3" t="s">
        <v>91</v>
      </c>
      <c r="B35" s="18">
        <v>812801223</v>
      </c>
      <c r="C35" s="18">
        <v>0</v>
      </c>
      <c r="D35" s="18">
        <v>0</v>
      </c>
      <c r="E35" s="18">
        <v>0</v>
      </c>
      <c r="F35" s="18">
        <v>0</v>
      </c>
      <c r="G35" s="18">
        <v>0</v>
      </c>
      <c r="H35" s="19" t="e">
        <v>#DIV/0!</v>
      </c>
      <c r="I35" s="19" t="e">
        <v>#DIV/0!</v>
      </c>
    </row>
    <row r="36" spans="1:9" ht="45" x14ac:dyDescent="0.25">
      <c r="A36" s="3" t="s">
        <v>2448</v>
      </c>
      <c r="B36" s="18">
        <v>0</v>
      </c>
      <c r="C36" s="18">
        <v>617124557</v>
      </c>
      <c r="D36" s="18">
        <v>57860000</v>
      </c>
      <c r="E36" s="18">
        <v>43788666</v>
      </c>
      <c r="F36" s="18">
        <v>43788666</v>
      </c>
      <c r="G36" s="18">
        <v>34902000</v>
      </c>
      <c r="H36" s="19">
        <v>7.0955961002213047E-2</v>
      </c>
      <c r="I36" s="19">
        <v>7.0955961002213047E-2</v>
      </c>
    </row>
    <row r="37" spans="1:9" x14ac:dyDescent="0.25">
      <c r="A37" s="3" t="s">
        <v>52</v>
      </c>
      <c r="B37" s="18">
        <v>0</v>
      </c>
      <c r="C37" s="18">
        <v>57860000</v>
      </c>
      <c r="D37" s="18">
        <v>57860000</v>
      </c>
      <c r="E37" s="18">
        <v>43788666</v>
      </c>
      <c r="F37" s="18">
        <v>43788666</v>
      </c>
      <c r="G37" s="18">
        <v>34902000</v>
      </c>
      <c r="H37" s="19">
        <v>0.75680376771517455</v>
      </c>
      <c r="I37" s="19">
        <v>0.75680376771517455</v>
      </c>
    </row>
    <row r="38" spans="1:9" x14ac:dyDescent="0.25">
      <c r="A38" s="3" t="s">
        <v>91</v>
      </c>
      <c r="B38" s="18">
        <v>0</v>
      </c>
      <c r="C38" s="18">
        <v>559264557</v>
      </c>
      <c r="D38" s="18">
        <v>0</v>
      </c>
      <c r="E38" s="18">
        <v>0</v>
      </c>
      <c r="F38" s="18">
        <v>0</v>
      </c>
      <c r="G38" s="18">
        <v>0</v>
      </c>
      <c r="H38" s="19">
        <v>0</v>
      </c>
      <c r="I38" s="19">
        <v>0</v>
      </c>
    </row>
    <row r="39" spans="1:9" x14ac:dyDescent="0.25">
      <c r="A39" s="7" t="s">
        <v>1233</v>
      </c>
      <c r="B39" s="18">
        <v>2900000000</v>
      </c>
      <c r="C39" s="18">
        <v>2435450000</v>
      </c>
      <c r="D39" s="18">
        <v>2402964000</v>
      </c>
      <c r="E39" s="18">
        <v>1678364000</v>
      </c>
      <c r="F39" s="18">
        <v>1261562600</v>
      </c>
      <c r="G39" s="18">
        <v>422602800</v>
      </c>
      <c r="H39" s="19">
        <v>0.68913917345870368</v>
      </c>
      <c r="I39" s="19">
        <v>0.5179997946991316</v>
      </c>
    </row>
    <row r="40" spans="1:9" ht="30" x14ac:dyDescent="0.25">
      <c r="A40" s="3" t="s">
        <v>1234</v>
      </c>
      <c r="B40" s="18">
        <v>2900000000</v>
      </c>
      <c r="C40" s="18">
        <v>95000000</v>
      </c>
      <c r="D40" s="18">
        <v>95000000</v>
      </c>
      <c r="E40" s="18">
        <v>95000000</v>
      </c>
      <c r="F40" s="18">
        <v>95000000</v>
      </c>
      <c r="G40" s="18">
        <v>95000000</v>
      </c>
      <c r="H40" s="19">
        <v>1</v>
      </c>
      <c r="I40" s="19">
        <v>1</v>
      </c>
    </row>
    <row r="41" spans="1:9" x14ac:dyDescent="0.25">
      <c r="A41" s="3" t="s">
        <v>52</v>
      </c>
      <c r="B41" s="18">
        <v>960591287</v>
      </c>
      <c r="C41" s="18">
        <v>95000000</v>
      </c>
      <c r="D41" s="18">
        <v>95000000</v>
      </c>
      <c r="E41" s="18">
        <v>95000000</v>
      </c>
      <c r="F41" s="18">
        <v>95000000</v>
      </c>
      <c r="G41" s="18">
        <v>95000000</v>
      </c>
      <c r="H41" s="19">
        <v>1</v>
      </c>
      <c r="I41" s="19">
        <v>1</v>
      </c>
    </row>
    <row r="42" spans="1:9" x14ac:dyDescent="0.25">
      <c r="A42" s="3" t="s">
        <v>91</v>
      </c>
      <c r="B42" s="18">
        <v>1939408713</v>
      </c>
      <c r="C42" s="18">
        <v>0</v>
      </c>
      <c r="D42" s="18">
        <v>0</v>
      </c>
      <c r="E42" s="18">
        <v>0</v>
      </c>
      <c r="F42" s="18">
        <v>0</v>
      </c>
      <c r="G42" s="18">
        <v>0</v>
      </c>
      <c r="H42" s="19" t="e">
        <v>#DIV/0!</v>
      </c>
      <c r="I42" s="19" t="e">
        <v>#DIV/0!</v>
      </c>
    </row>
    <row r="43" spans="1:9" ht="45" x14ac:dyDescent="0.25">
      <c r="A43" s="3" t="s">
        <v>2489</v>
      </c>
      <c r="B43" s="18">
        <v>0</v>
      </c>
      <c r="C43" s="18">
        <v>2340450000</v>
      </c>
      <c r="D43" s="18">
        <v>2307964000</v>
      </c>
      <c r="E43" s="18">
        <v>1583364000</v>
      </c>
      <c r="F43" s="18">
        <v>1166562600</v>
      </c>
      <c r="G43" s="18">
        <v>327602800</v>
      </c>
      <c r="H43" s="19">
        <v>0.67652118182400822</v>
      </c>
      <c r="I43" s="19">
        <v>0.49843517272319426</v>
      </c>
    </row>
    <row r="44" spans="1:9" x14ac:dyDescent="0.25">
      <c r="A44" s="3" t="s">
        <v>52</v>
      </c>
      <c r="B44" s="18">
        <v>0</v>
      </c>
      <c r="C44" s="18">
        <v>401041287</v>
      </c>
      <c r="D44" s="18">
        <v>401041287</v>
      </c>
      <c r="E44" s="18">
        <v>376441287</v>
      </c>
      <c r="F44" s="18">
        <v>87900000</v>
      </c>
      <c r="G44" s="18">
        <v>87900000</v>
      </c>
      <c r="H44" s="19">
        <v>0.93865968218878171</v>
      </c>
      <c r="I44" s="19">
        <v>0.21917942827667017</v>
      </c>
    </row>
    <row r="45" spans="1:9" x14ac:dyDescent="0.25">
      <c r="A45" s="3" t="s">
        <v>91</v>
      </c>
      <c r="B45" s="18">
        <v>0</v>
      </c>
      <c r="C45" s="18">
        <v>1939408713</v>
      </c>
      <c r="D45" s="18">
        <v>1906922713</v>
      </c>
      <c r="E45" s="18">
        <v>1206922713</v>
      </c>
      <c r="F45" s="18">
        <v>1078662600</v>
      </c>
      <c r="G45" s="18">
        <v>239702800</v>
      </c>
      <c r="H45" s="19">
        <v>0.62231478332025003</v>
      </c>
      <c r="I45" s="19">
        <v>0.55618116633675241</v>
      </c>
    </row>
    <row r="46" spans="1:9" x14ac:dyDescent="0.25">
      <c r="A46" s="7" t="s">
        <v>1241</v>
      </c>
      <c r="B46" s="18">
        <v>407000000</v>
      </c>
      <c r="C46" s="18">
        <v>48400000</v>
      </c>
      <c r="D46" s="18">
        <v>48400000</v>
      </c>
      <c r="E46" s="18">
        <v>45000000</v>
      </c>
      <c r="F46" s="18">
        <v>45000000</v>
      </c>
      <c r="G46" s="18">
        <v>45000000</v>
      </c>
      <c r="H46" s="19">
        <v>0.92975206611570249</v>
      </c>
      <c r="I46" s="19">
        <v>0.92975206611570249</v>
      </c>
    </row>
    <row r="47" spans="1:9" ht="45" x14ac:dyDescent="0.25">
      <c r="A47" s="3" t="s">
        <v>1242</v>
      </c>
      <c r="B47" s="18">
        <v>407000000</v>
      </c>
      <c r="C47" s="18">
        <v>34500000</v>
      </c>
      <c r="D47" s="18">
        <v>34500000</v>
      </c>
      <c r="E47" s="18">
        <v>34500000</v>
      </c>
      <c r="F47" s="18">
        <v>34500000</v>
      </c>
      <c r="G47" s="18">
        <v>34500000</v>
      </c>
      <c r="H47" s="19">
        <v>1</v>
      </c>
      <c r="I47" s="19">
        <v>1</v>
      </c>
    </row>
    <row r="48" spans="1:9" x14ac:dyDescent="0.25">
      <c r="A48" s="3" t="s">
        <v>52</v>
      </c>
      <c r="B48" s="18">
        <v>407000000</v>
      </c>
      <c r="C48" s="18">
        <v>34500000</v>
      </c>
      <c r="D48" s="18">
        <v>34500000</v>
      </c>
      <c r="E48" s="18">
        <v>34500000</v>
      </c>
      <c r="F48" s="18">
        <v>34500000</v>
      </c>
      <c r="G48" s="18">
        <v>34500000</v>
      </c>
      <c r="H48" s="19">
        <v>1</v>
      </c>
      <c r="I48" s="19">
        <v>1</v>
      </c>
    </row>
    <row r="49" spans="1:9" ht="30" x14ac:dyDescent="0.25">
      <c r="A49" s="3" t="s">
        <v>2445</v>
      </c>
      <c r="B49" s="18">
        <v>0</v>
      </c>
      <c r="C49" s="18">
        <v>13900000</v>
      </c>
      <c r="D49" s="18">
        <v>13900000</v>
      </c>
      <c r="E49" s="18">
        <v>10500000</v>
      </c>
      <c r="F49" s="18">
        <v>10500000</v>
      </c>
      <c r="G49" s="18">
        <v>10500000</v>
      </c>
      <c r="H49" s="19">
        <v>0.75539568345323738</v>
      </c>
      <c r="I49" s="19">
        <v>0.75539568345323738</v>
      </c>
    </row>
    <row r="50" spans="1:9" x14ac:dyDescent="0.25">
      <c r="A50" s="3" t="s">
        <v>52</v>
      </c>
      <c r="B50" s="18">
        <v>0</v>
      </c>
      <c r="C50" s="18">
        <v>13900000</v>
      </c>
      <c r="D50" s="18">
        <v>13900000</v>
      </c>
      <c r="E50" s="18">
        <v>10500000</v>
      </c>
      <c r="F50" s="18">
        <v>10500000</v>
      </c>
      <c r="G50" s="18">
        <v>10500000</v>
      </c>
      <c r="H50" s="19">
        <v>0.75539568345323738</v>
      </c>
      <c r="I50" s="19">
        <v>0.75539568345323738</v>
      </c>
    </row>
    <row r="51" spans="1:9" x14ac:dyDescent="0.25">
      <c r="A51" s="7" t="s">
        <v>305</v>
      </c>
      <c r="B51" s="18">
        <v>275000000</v>
      </c>
      <c r="C51" s="18">
        <v>325305247</v>
      </c>
      <c r="D51" s="18">
        <v>237909000</v>
      </c>
      <c r="E51" s="18">
        <v>109767000</v>
      </c>
      <c r="F51" s="18">
        <v>109767000</v>
      </c>
      <c r="G51" s="18">
        <v>109767000</v>
      </c>
      <c r="H51" s="19">
        <v>0.33742769602483541</v>
      </c>
      <c r="I51" s="19">
        <v>0.33742769602483541</v>
      </c>
    </row>
    <row r="52" spans="1:9" ht="30" x14ac:dyDescent="0.25">
      <c r="A52" s="3" t="s">
        <v>306</v>
      </c>
      <c r="B52" s="18">
        <v>275000000</v>
      </c>
      <c r="C52" s="18">
        <v>55000000</v>
      </c>
      <c r="D52" s="18">
        <v>55000000</v>
      </c>
      <c r="E52" s="18">
        <v>55000000</v>
      </c>
      <c r="F52" s="18">
        <v>55000000</v>
      </c>
      <c r="G52" s="18">
        <v>55000000</v>
      </c>
      <c r="H52" s="19">
        <v>1</v>
      </c>
      <c r="I52" s="19">
        <v>1</v>
      </c>
    </row>
    <row r="53" spans="1:9" x14ac:dyDescent="0.25">
      <c r="A53" s="3" t="s">
        <v>52</v>
      </c>
      <c r="B53" s="18">
        <v>275000000</v>
      </c>
      <c r="C53" s="18">
        <v>55000000</v>
      </c>
      <c r="D53" s="18">
        <v>55000000</v>
      </c>
      <c r="E53" s="18">
        <v>55000000</v>
      </c>
      <c r="F53" s="18">
        <v>55000000</v>
      </c>
      <c r="G53" s="18">
        <v>55000000</v>
      </c>
      <c r="H53" s="19">
        <v>1</v>
      </c>
      <c r="I53" s="19">
        <v>1</v>
      </c>
    </row>
    <row r="54" spans="1:9" x14ac:dyDescent="0.25">
      <c r="A54" s="3" t="s">
        <v>311</v>
      </c>
      <c r="B54" s="18">
        <v>0</v>
      </c>
      <c r="C54" s="18">
        <v>0</v>
      </c>
      <c r="D54" s="18">
        <v>0</v>
      </c>
      <c r="E54" s="18">
        <v>0</v>
      </c>
      <c r="F54" s="18">
        <v>0</v>
      </c>
      <c r="G54" s="18">
        <v>0</v>
      </c>
      <c r="H54" s="19" t="e">
        <v>#DIV/0!</v>
      </c>
      <c r="I54" s="19" t="e">
        <v>#DIV/0!</v>
      </c>
    </row>
    <row r="55" spans="1:9" x14ac:dyDescent="0.25">
      <c r="A55" s="3" t="s">
        <v>309</v>
      </c>
      <c r="B55" s="18">
        <v>0</v>
      </c>
      <c r="C55" s="18">
        <v>0</v>
      </c>
      <c r="D55" s="18">
        <v>0</v>
      </c>
      <c r="E55" s="18">
        <v>0</v>
      </c>
      <c r="F55" s="18">
        <v>0</v>
      </c>
      <c r="G55" s="18">
        <v>0</v>
      </c>
      <c r="H55" s="19" t="e">
        <v>#DIV/0!</v>
      </c>
      <c r="I55" s="19" t="e">
        <v>#DIV/0!</v>
      </c>
    </row>
    <row r="56" spans="1:9" ht="45" x14ac:dyDescent="0.25">
      <c r="A56" s="3" t="s">
        <v>2439</v>
      </c>
      <c r="B56" s="18">
        <v>0</v>
      </c>
      <c r="C56" s="18">
        <v>270305247</v>
      </c>
      <c r="D56" s="18">
        <v>182909000</v>
      </c>
      <c r="E56" s="18">
        <v>54767000</v>
      </c>
      <c r="F56" s="18">
        <v>54767000</v>
      </c>
      <c r="G56" s="18">
        <v>54767000</v>
      </c>
      <c r="H56" s="19">
        <v>0.20261167923240497</v>
      </c>
      <c r="I56" s="19">
        <v>0.20261167923240497</v>
      </c>
    </row>
    <row r="57" spans="1:9" x14ac:dyDescent="0.25">
      <c r="A57" s="3" t="s">
        <v>52</v>
      </c>
      <c r="B57" s="18">
        <v>0</v>
      </c>
      <c r="C57" s="18">
        <v>220000000</v>
      </c>
      <c r="D57" s="18">
        <v>182909000</v>
      </c>
      <c r="E57" s="18">
        <v>54767000</v>
      </c>
      <c r="F57" s="18">
        <v>54767000</v>
      </c>
      <c r="G57" s="18">
        <v>54767000</v>
      </c>
      <c r="H57" s="19">
        <v>0.2489409090909091</v>
      </c>
      <c r="I57" s="19">
        <v>0.2489409090909091</v>
      </c>
    </row>
    <row r="58" spans="1:9" x14ac:dyDescent="0.25">
      <c r="A58" s="3" t="s">
        <v>91</v>
      </c>
      <c r="B58" s="18">
        <v>0</v>
      </c>
      <c r="C58" s="18">
        <v>35596666.93</v>
      </c>
      <c r="D58" s="18">
        <v>0</v>
      </c>
      <c r="E58" s="18">
        <v>0</v>
      </c>
      <c r="F58" s="18">
        <v>0</v>
      </c>
      <c r="G58" s="18">
        <v>0</v>
      </c>
      <c r="H58" s="19">
        <v>0</v>
      </c>
      <c r="I58" s="19">
        <v>0</v>
      </c>
    </row>
    <row r="59" spans="1:9" x14ac:dyDescent="0.25">
      <c r="A59" s="3" t="s">
        <v>311</v>
      </c>
      <c r="B59" s="18">
        <v>0</v>
      </c>
      <c r="C59" s="18">
        <v>3201375.67</v>
      </c>
      <c r="D59" s="18">
        <v>0</v>
      </c>
      <c r="E59" s="18">
        <v>0</v>
      </c>
      <c r="F59" s="18">
        <v>0</v>
      </c>
      <c r="G59" s="18">
        <v>0</v>
      </c>
      <c r="H59" s="19">
        <v>0</v>
      </c>
      <c r="I59" s="19">
        <v>0</v>
      </c>
    </row>
    <row r="60" spans="1:9" x14ac:dyDescent="0.25">
      <c r="A60" s="3" t="s">
        <v>309</v>
      </c>
      <c r="B60" s="18">
        <v>0</v>
      </c>
      <c r="C60" s="18">
        <v>11507204.4</v>
      </c>
      <c r="D60" s="18">
        <v>0</v>
      </c>
      <c r="E60" s="18">
        <v>0</v>
      </c>
      <c r="F60" s="18">
        <v>0</v>
      </c>
      <c r="G60" s="18">
        <v>0</v>
      </c>
      <c r="H60" s="19">
        <v>0</v>
      </c>
      <c r="I60" s="19">
        <v>0</v>
      </c>
    </row>
    <row r="61" spans="1:9" ht="30" x14ac:dyDescent="0.25">
      <c r="A61" s="7" t="s">
        <v>1229</v>
      </c>
      <c r="B61" s="18">
        <v>1600000000</v>
      </c>
      <c r="C61" s="18">
        <v>2305972666.0700002</v>
      </c>
      <c r="D61" s="18">
        <v>2178760000</v>
      </c>
      <c r="E61" s="18">
        <v>2157650000</v>
      </c>
      <c r="F61" s="18">
        <v>2157650000</v>
      </c>
      <c r="G61" s="18">
        <v>2153650000</v>
      </c>
      <c r="H61" s="19">
        <v>0.93567891404247128</v>
      </c>
      <c r="I61" s="19">
        <v>0.93567891404247128</v>
      </c>
    </row>
    <row r="62" spans="1:9" ht="30" x14ac:dyDescent="0.25">
      <c r="A62" s="3" t="s">
        <v>1230</v>
      </c>
      <c r="B62" s="18">
        <v>1600000000</v>
      </c>
      <c r="C62" s="18">
        <v>125850000</v>
      </c>
      <c r="D62" s="18">
        <v>125850000</v>
      </c>
      <c r="E62" s="18">
        <v>125850000</v>
      </c>
      <c r="F62" s="18">
        <v>125850000</v>
      </c>
      <c r="G62" s="18">
        <v>125850000</v>
      </c>
      <c r="H62" s="19">
        <v>1</v>
      </c>
      <c r="I62" s="19">
        <v>1</v>
      </c>
    </row>
    <row r="63" spans="1:9" x14ac:dyDescent="0.25">
      <c r="A63" s="3" t="s">
        <v>52</v>
      </c>
      <c r="B63" s="18">
        <v>1160000000</v>
      </c>
      <c r="C63" s="18">
        <v>125850000</v>
      </c>
      <c r="D63" s="18">
        <v>125850000</v>
      </c>
      <c r="E63" s="18">
        <v>125850000</v>
      </c>
      <c r="F63" s="18">
        <v>125850000</v>
      </c>
      <c r="G63" s="18">
        <v>125850000</v>
      </c>
      <c r="H63" s="19">
        <v>1</v>
      </c>
      <c r="I63" s="19">
        <v>1</v>
      </c>
    </row>
    <row r="64" spans="1:9" x14ac:dyDescent="0.25">
      <c r="A64" s="3" t="s">
        <v>91</v>
      </c>
      <c r="B64" s="18">
        <v>440000000</v>
      </c>
      <c r="C64" s="18">
        <v>0</v>
      </c>
      <c r="D64" s="18">
        <v>0</v>
      </c>
      <c r="E64" s="18">
        <v>0</v>
      </c>
      <c r="F64" s="18">
        <v>0</v>
      </c>
      <c r="G64" s="18">
        <v>0</v>
      </c>
      <c r="H64" s="19" t="e">
        <v>#DIV/0!</v>
      </c>
      <c r="I64" s="19" t="e">
        <v>#DIV/0!</v>
      </c>
    </row>
    <row r="65" spans="1:9" ht="30" x14ac:dyDescent="0.25">
      <c r="A65" s="3" t="s">
        <v>2482</v>
      </c>
      <c r="B65" s="18">
        <v>0</v>
      </c>
      <c r="C65" s="18">
        <v>2160122666.0700002</v>
      </c>
      <c r="D65" s="18">
        <v>2052910000</v>
      </c>
      <c r="E65" s="18">
        <v>2031800000</v>
      </c>
      <c r="F65" s="18">
        <v>2031800000</v>
      </c>
      <c r="G65" s="18">
        <v>2027800000</v>
      </c>
      <c r="H65" s="19">
        <v>0.94059473191702447</v>
      </c>
      <c r="I65" s="19">
        <v>0.94059473191702447</v>
      </c>
    </row>
    <row r="66" spans="1:9" x14ac:dyDescent="0.25">
      <c r="A66" s="3" t="s">
        <v>52</v>
      </c>
      <c r="B66" s="18">
        <v>0</v>
      </c>
      <c r="C66" s="18">
        <v>1655630667</v>
      </c>
      <c r="D66" s="18">
        <v>1655630667</v>
      </c>
      <c r="E66" s="18">
        <v>1655630667</v>
      </c>
      <c r="F66" s="18">
        <v>1655630667</v>
      </c>
      <c r="G66" s="18">
        <v>1655630667</v>
      </c>
      <c r="H66" s="19">
        <v>1</v>
      </c>
      <c r="I66" s="19">
        <v>1</v>
      </c>
    </row>
    <row r="67" spans="1:9" x14ac:dyDescent="0.25">
      <c r="A67" s="3" t="s">
        <v>91</v>
      </c>
      <c r="B67" s="18">
        <v>0</v>
      </c>
      <c r="C67" s="18">
        <v>504491999.06999999</v>
      </c>
      <c r="D67" s="18">
        <v>397279333</v>
      </c>
      <c r="E67" s="18">
        <v>376169333</v>
      </c>
      <c r="F67" s="18">
        <v>376169333</v>
      </c>
      <c r="G67" s="18">
        <v>372169333</v>
      </c>
      <c r="H67" s="19">
        <v>0.74563983907266129</v>
      </c>
      <c r="I67" s="19">
        <v>0.74563983907266129</v>
      </c>
    </row>
    <row r="68" spans="1:9" ht="30" x14ac:dyDescent="0.25">
      <c r="A68" s="3" t="s">
        <v>2534</v>
      </c>
      <c r="B68" s="18">
        <v>0</v>
      </c>
      <c r="C68" s="18">
        <v>20000000</v>
      </c>
      <c r="D68" s="18">
        <v>0</v>
      </c>
      <c r="E68" s="18">
        <v>0</v>
      </c>
      <c r="F68" s="18">
        <v>0</v>
      </c>
      <c r="G68" s="18">
        <v>0</v>
      </c>
      <c r="H68" s="19">
        <v>0</v>
      </c>
      <c r="I68" s="19">
        <v>0</v>
      </c>
    </row>
    <row r="69" spans="1:9" x14ac:dyDescent="0.25">
      <c r="A69" s="3" t="s">
        <v>91</v>
      </c>
      <c r="B69" s="18">
        <v>0</v>
      </c>
      <c r="C69" s="18">
        <v>20000000</v>
      </c>
      <c r="D69" s="18">
        <v>0</v>
      </c>
      <c r="E69" s="18">
        <v>0</v>
      </c>
      <c r="F69" s="18">
        <v>0</v>
      </c>
      <c r="G69" s="18">
        <v>0</v>
      </c>
      <c r="H69" s="19">
        <v>0</v>
      </c>
      <c r="I69" s="19">
        <v>0</v>
      </c>
    </row>
    <row r="70" spans="1:9" x14ac:dyDescent="0.25">
      <c r="A70" s="7" t="s">
        <v>1245</v>
      </c>
      <c r="B70" s="18">
        <v>275000000</v>
      </c>
      <c r="C70" s="18">
        <v>253666000</v>
      </c>
      <c r="D70" s="18">
        <v>69700000</v>
      </c>
      <c r="E70" s="18">
        <v>67800000</v>
      </c>
      <c r="F70" s="18">
        <v>67800000</v>
      </c>
      <c r="G70" s="18">
        <v>67800000</v>
      </c>
      <c r="H70" s="19">
        <v>0.26728059732088649</v>
      </c>
      <c r="I70" s="19">
        <v>0.26728059732088649</v>
      </c>
    </row>
    <row r="71" spans="1:9" ht="30" x14ac:dyDescent="0.25">
      <c r="A71" s="3" t="s">
        <v>1246</v>
      </c>
      <c r="B71" s="18">
        <v>275000000</v>
      </c>
      <c r="C71" s="18">
        <v>44800000</v>
      </c>
      <c r="D71" s="18">
        <v>44800000</v>
      </c>
      <c r="E71" s="18">
        <v>44800000</v>
      </c>
      <c r="F71" s="18">
        <v>44800000</v>
      </c>
      <c r="G71" s="18">
        <v>44800000</v>
      </c>
      <c r="H71" s="19">
        <v>1</v>
      </c>
      <c r="I71" s="19">
        <v>1</v>
      </c>
    </row>
    <row r="72" spans="1:9" x14ac:dyDescent="0.25">
      <c r="A72" s="3" t="s">
        <v>52</v>
      </c>
      <c r="B72" s="18">
        <v>275000000</v>
      </c>
      <c r="C72" s="18">
        <v>44800000</v>
      </c>
      <c r="D72" s="18">
        <v>44800000</v>
      </c>
      <c r="E72" s="18">
        <v>44800000</v>
      </c>
      <c r="F72" s="18">
        <v>44800000</v>
      </c>
      <c r="G72" s="18">
        <v>44800000</v>
      </c>
      <c r="H72" s="19">
        <v>1</v>
      </c>
      <c r="I72" s="19">
        <v>1</v>
      </c>
    </row>
    <row r="73" spans="1:9" ht="45" x14ac:dyDescent="0.25">
      <c r="A73" s="3" t="s">
        <v>2442</v>
      </c>
      <c r="B73" s="18">
        <v>0</v>
      </c>
      <c r="C73" s="18">
        <v>208866000</v>
      </c>
      <c r="D73" s="18">
        <v>24900000</v>
      </c>
      <c r="E73" s="18">
        <v>23000000</v>
      </c>
      <c r="F73" s="18">
        <v>23000000</v>
      </c>
      <c r="G73" s="18">
        <v>23000000</v>
      </c>
      <c r="H73" s="19">
        <v>0.11011844914921529</v>
      </c>
      <c r="I73" s="19">
        <v>0.11011844914921529</v>
      </c>
    </row>
    <row r="74" spans="1:9" x14ac:dyDescent="0.25">
      <c r="A74" s="3" t="s">
        <v>52</v>
      </c>
      <c r="B74" s="18">
        <v>0</v>
      </c>
      <c r="C74" s="18">
        <v>208866000</v>
      </c>
      <c r="D74" s="18">
        <v>24900000</v>
      </c>
      <c r="E74" s="18">
        <v>23000000</v>
      </c>
      <c r="F74" s="18">
        <v>23000000</v>
      </c>
      <c r="G74" s="18">
        <v>23000000</v>
      </c>
      <c r="H74" s="19">
        <v>0.11011844914921529</v>
      </c>
      <c r="I74" s="19">
        <v>0.11011844914921529</v>
      </c>
    </row>
    <row r="75" spans="1:9" x14ac:dyDescent="0.25">
      <c r="A75" s="7" t="s">
        <v>2469</v>
      </c>
      <c r="B75" s="18">
        <v>0</v>
      </c>
      <c r="C75" s="18">
        <v>1742567014</v>
      </c>
      <c r="D75" s="18">
        <v>1665085309.8899999</v>
      </c>
      <c r="E75" s="18">
        <v>1541251057.5599999</v>
      </c>
      <c r="F75" s="18">
        <v>1334581134</v>
      </c>
      <c r="G75" s="18">
        <v>561607331</v>
      </c>
      <c r="H75" s="19">
        <v>0.88447161295800814</v>
      </c>
      <c r="I75" s="19">
        <v>0.76587076610414939</v>
      </c>
    </row>
    <row r="76" spans="1:9" ht="45" x14ac:dyDescent="0.25">
      <c r="A76" s="3" t="s">
        <v>2470</v>
      </c>
      <c r="B76" s="18">
        <v>0</v>
      </c>
      <c r="C76" s="18">
        <v>1742567014</v>
      </c>
      <c r="D76" s="18">
        <v>1665085309.8899999</v>
      </c>
      <c r="E76" s="18">
        <v>1541251057.5599999</v>
      </c>
      <c r="F76" s="18">
        <v>1334581134</v>
      </c>
      <c r="G76" s="18">
        <v>561607331</v>
      </c>
      <c r="H76" s="19">
        <v>0.88447161295800814</v>
      </c>
      <c r="I76" s="19">
        <v>0.76587076610414939</v>
      </c>
    </row>
    <row r="77" spans="1:9" x14ac:dyDescent="0.25">
      <c r="A77" s="3" t="s">
        <v>52</v>
      </c>
      <c r="B77" s="18">
        <v>0</v>
      </c>
      <c r="C77" s="18">
        <v>1546523680</v>
      </c>
      <c r="D77" s="18">
        <v>1489202983.3299999</v>
      </c>
      <c r="E77" s="18">
        <v>1365368731</v>
      </c>
      <c r="F77" s="18">
        <v>1334581134</v>
      </c>
      <c r="G77" s="18">
        <v>561607331</v>
      </c>
      <c r="H77" s="19">
        <v>0.88286312628591634</v>
      </c>
      <c r="I77" s="19">
        <v>0.86295551193887954</v>
      </c>
    </row>
    <row r="78" spans="1:9" x14ac:dyDescent="0.25">
      <c r="A78" s="3" t="s">
        <v>91</v>
      </c>
      <c r="B78" s="18">
        <v>0</v>
      </c>
      <c r="C78" s="18">
        <v>196043334</v>
      </c>
      <c r="D78" s="18">
        <v>175882326.56</v>
      </c>
      <c r="E78" s="18">
        <v>175882326.56</v>
      </c>
      <c r="F78" s="18">
        <v>0</v>
      </c>
      <c r="G78" s="18">
        <v>0</v>
      </c>
      <c r="H78" s="19">
        <v>0.89716045412694323</v>
      </c>
      <c r="I78" s="19">
        <v>0</v>
      </c>
    </row>
    <row r="79" spans="1:9" x14ac:dyDescent="0.25">
      <c r="A79" s="5" t="s">
        <v>136</v>
      </c>
      <c r="B79" s="18">
        <v>0</v>
      </c>
      <c r="C79" s="18">
        <v>52363550244</v>
      </c>
      <c r="D79" s="18">
        <v>52363550244</v>
      </c>
      <c r="E79" s="18">
        <v>49988897589.25</v>
      </c>
      <c r="F79" s="18">
        <v>0</v>
      </c>
      <c r="G79" s="18">
        <v>0</v>
      </c>
      <c r="H79" s="19">
        <v>0.95465065596803955</v>
      </c>
      <c r="I79" s="19">
        <v>0</v>
      </c>
    </row>
    <row r="80" spans="1:9" x14ac:dyDescent="0.25">
      <c r="A80" s="6" t="s">
        <v>1388</v>
      </c>
      <c r="B80" s="18">
        <v>0</v>
      </c>
      <c r="C80" s="18">
        <v>2363550244</v>
      </c>
      <c r="D80" s="18">
        <v>2363550244</v>
      </c>
      <c r="E80" s="18">
        <v>2363550244</v>
      </c>
      <c r="F80" s="18">
        <v>0</v>
      </c>
      <c r="G80" s="18">
        <v>0</v>
      </c>
      <c r="H80" s="19">
        <v>1</v>
      </c>
      <c r="I80" s="19">
        <v>0</v>
      </c>
    </row>
    <row r="81" spans="1:9" x14ac:dyDescent="0.25">
      <c r="A81" s="7" t="s">
        <v>1389</v>
      </c>
      <c r="B81" s="18">
        <v>0</v>
      </c>
      <c r="C81" s="18">
        <v>2363550244</v>
      </c>
      <c r="D81" s="18">
        <v>2363550244</v>
      </c>
      <c r="E81" s="18">
        <v>2363550244</v>
      </c>
      <c r="F81" s="18">
        <v>0</v>
      </c>
      <c r="G81" s="18">
        <v>0</v>
      </c>
      <c r="H81" s="19">
        <v>1</v>
      </c>
      <c r="I81" s="19">
        <v>0</v>
      </c>
    </row>
    <row r="82" spans="1:9" ht="45" x14ac:dyDescent="0.25">
      <c r="A82" s="3" t="s">
        <v>1390</v>
      </c>
      <c r="B82" s="18">
        <v>0</v>
      </c>
      <c r="C82" s="18">
        <v>2363550244</v>
      </c>
      <c r="D82" s="18">
        <v>2363550244</v>
      </c>
      <c r="E82" s="18">
        <v>2363550244</v>
      </c>
      <c r="F82" s="18">
        <v>0</v>
      </c>
      <c r="G82" s="18">
        <v>0</v>
      </c>
      <c r="H82" s="19">
        <v>1</v>
      </c>
      <c r="I82" s="19">
        <v>0</v>
      </c>
    </row>
    <row r="83" spans="1:9" x14ac:dyDescent="0.25">
      <c r="A83" s="3" t="s">
        <v>52</v>
      </c>
      <c r="B83" s="18">
        <v>0</v>
      </c>
      <c r="C83" s="18">
        <v>2363550244</v>
      </c>
      <c r="D83" s="18">
        <v>2363550244</v>
      </c>
      <c r="E83" s="18">
        <v>2363550244</v>
      </c>
      <c r="F83" s="18">
        <v>0</v>
      </c>
      <c r="G83" s="18">
        <v>0</v>
      </c>
      <c r="H83" s="19">
        <v>1</v>
      </c>
      <c r="I83" s="19">
        <v>0</v>
      </c>
    </row>
    <row r="84" spans="1:9" x14ac:dyDescent="0.25">
      <c r="A84" s="6" t="s">
        <v>137</v>
      </c>
      <c r="B84" s="18">
        <v>0</v>
      </c>
      <c r="C84" s="18">
        <v>50000000000</v>
      </c>
      <c r="D84" s="18">
        <v>50000000000</v>
      </c>
      <c r="E84" s="18">
        <v>47625347345.25</v>
      </c>
      <c r="F84" s="18">
        <v>0</v>
      </c>
      <c r="G84" s="18">
        <v>0</v>
      </c>
      <c r="H84" s="19">
        <v>0.95250694690500004</v>
      </c>
      <c r="I84" s="19">
        <v>0</v>
      </c>
    </row>
    <row r="85" spans="1:9" ht="30" x14ac:dyDescent="0.25">
      <c r="A85" s="7" t="s">
        <v>138</v>
      </c>
      <c r="B85" s="18">
        <v>0</v>
      </c>
      <c r="C85" s="18">
        <v>50000000000</v>
      </c>
      <c r="D85" s="18">
        <v>50000000000</v>
      </c>
      <c r="E85" s="18">
        <v>47625347345.25</v>
      </c>
      <c r="F85" s="18">
        <v>0</v>
      </c>
      <c r="G85" s="18">
        <v>0</v>
      </c>
      <c r="H85" s="19">
        <v>0.95250694690500004</v>
      </c>
      <c r="I85" s="19">
        <v>0</v>
      </c>
    </row>
    <row r="86" spans="1:9" ht="45" x14ac:dyDescent="0.25">
      <c r="A86" s="3" t="s">
        <v>139</v>
      </c>
      <c r="B86" s="18">
        <v>0</v>
      </c>
      <c r="C86" s="18">
        <v>0</v>
      </c>
      <c r="D86" s="18">
        <v>0</v>
      </c>
      <c r="E86" s="18">
        <v>0</v>
      </c>
      <c r="F86" s="18">
        <v>0</v>
      </c>
      <c r="G86" s="18">
        <v>0</v>
      </c>
      <c r="H86" s="19" t="e">
        <v>#DIV/0!</v>
      </c>
      <c r="I86" s="19" t="e">
        <v>#DIV/0!</v>
      </c>
    </row>
    <row r="87" spans="1:9" x14ac:dyDescent="0.25">
      <c r="A87" s="3" t="s">
        <v>124</v>
      </c>
      <c r="B87" s="18">
        <v>0</v>
      </c>
      <c r="C87" s="18">
        <v>0</v>
      </c>
      <c r="D87" s="18">
        <v>0</v>
      </c>
      <c r="E87" s="18">
        <v>0</v>
      </c>
      <c r="F87" s="18">
        <v>0</v>
      </c>
      <c r="G87" s="18">
        <v>0</v>
      </c>
      <c r="H87" s="19" t="e">
        <v>#DIV/0!</v>
      </c>
      <c r="I87" s="19" t="e">
        <v>#DIV/0!</v>
      </c>
    </row>
    <row r="88" spans="1:9" ht="30" x14ac:dyDescent="0.25">
      <c r="A88" s="3" t="s">
        <v>2218</v>
      </c>
      <c r="B88" s="18">
        <v>0</v>
      </c>
      <c r="C88" s="18">
        <v>50000000000</v>
      </c>
      <c r="D88" s="18">
        <v>50000000000</v>
      </c>
      <c r="E88" s="18">
        <v>47625347345.25</v>
      </c>
      <c r="F88" s="18">
        <v>0</v>
      </c>
      <c r="G88" s="18">
        <v>0</v>
      </c>
      <c r="H88" s="19">
        <v>0.95250694690500004</v>
      </c>
      <c r="I88" s="19">
        <v>0</v>
      </c>
    </row>
    <row r="89" spans="1:9" x14ac:dyDescent="0.25">
      <c r="A89" s="3" t="s">
        <v>124</v>
      </c>
      <c r="B89" s="18">
        <v>0</v>
      </c>
      <c r="C89" s="18">
        <v>50000000000</v>
      </c>
      <c r="D89" s="18">
        <v>50000000000</v>
      </c>
      <c r="E89" s="18">
        <v>47625347345.25</v>
      </c>
      <c r="F89" s="18">
        <v>0</v>
      </c>
      <c r="G89" s="18">
        <v>0</v>
      </c>
      <c r="H89" s="19">
        <v>0.95250694690500004</v>
      </c>
      <c r="I89" s="19">
        <v>0</v>
      </c>
    </row>
    <row r="90" spans="1:9" x14ac:dyDescent="0.25">
      <c r="A90" s="5" t="s">
        <v>356</v>
      </c>
      <c r="B90" s="18">
        <v>0</v>
      </c>
      <c r="C90" s="18">
        <v>5500000000</v>
      </c>
      <c r="D90" s="18">
        <v>5500000000</v>
      </c>
      <c r="E90" s="18">
        <v>5500000000</v>
      </c>
      <c r="F90" s="18">
        <v>4670932089.5100002</v>
      </c>
      <c r="G90" s="18">
        <v>4670932089.5100002</v>
      </c>
      <c r="H90" s="19">
        <v>1</v>
      </c>
      <c r="I90" s="19">
        <v>0.84926037991090908</v>
      </c>
    </row>
    <row r="91" spans="1:9" x14ac:dyDescent="0.25">
      <c r="A91" s="6" t="s">
        <v>1105</v>
      </c>
      <c r="B91" s="18">
        <v>0</v>
      </c>
      <c r="C91" s="18">
        <v>5500000000</v>
      </c>
      <c r="D91" s="18">
        <v>5500000000</v>
      </c>
      <c r="E91" s="18">
        <v>5500000000</v>
      </c>
      <c r="F91" s="18">
        <v>4670932089.5100002</v>
      </c>
      <c r="G91" s="18">
        <v>4670932089.5100002</v>
      </c>
      <c r="H91" s="19">
        <v>1</v>
      </c>
      <c r="I91" s="19">
        <v>0.84926037991090908</v>
      </c>
    </row>
    <row r="92" spans="1:9" x14ac:dyDescent="0.25">
      <c r="A92" s="7" t="s">
        <v>1106</v>
      </c>
      <c r="B92" s="18">
        <v>0</v>
      </c>
      <c r="C92" s="18">
        <v>5500000000</v>
      </c>
      <c r="D92" s="18">
        <v>5500000000</v>
      </c>
      <c r="E92" s="18">
        <v>5500000000</v>
      </c>
      <c r="F92" s="18">
        <v>4670932089.5100002</v>
      </c>
      <c r="G92" s="18">
        <v>4670932089.5100002</v>
      </c>
      <c r="H92" s="19">
        <v>1</v>
      </c>
      <c r="I92" s="19">
        <v>0.84926037991090908</v>
      </c>
    </row>
    <row r="93" spans="1:9" ht="30" x14ac:dyDescent="0.25">
      <c r="A93" s="3" t="s">
        <v>1831</v>
      </c>
      <c r="B93" s="18">
        <v>0</v>
      </c>
      <c r="C93" s="18">
        <v>5500000000</v>
      </c>
      <c r="D93" s="18">
        <v>5500000000</v>
      </c>
      <c r="E93" s="18">
        <v>5500000000</v>
      </c>
      <c r="F93" s="18">
        <v>4670932089.5100002</v>
      </c>
      <c r="G93" s="18">
        <v>4670932089.5100002</v>
      </c>
      <c r="H93" s="19">
        <v>1</v>
      </c>
      <c r="I93" s="19">
        <v>0.84926037991090908</v>
      </c>
    </row>
    <row r="94" spans="1:9" x14ac:dyDescent="0.25">
      <c r="A94" s="3" t="s">
        <v>52</v>
      </c>
      <c r="B94" s="18">
        <v>0</v>
      </c>
      <c r="C94" s="18">
        <v>5500000000</v>
      </c>
      <c r="D94" s="18">
        <v>5500000000</v>
      </c>
      <c r="E94" s="18">
        <v>5500000000</v>
      </c>
      <c r="F94" s="18">
        <v>4670932089.5100002</v>
      </c>
      <c r="G94" s="18">
        <v>4670932089.5100002</v>
      </c>
      <c r="H94" s="19">
        <v>1</v>
      </c>
      <c r="I94" s="19">
        <v>0.84926037991090908</v>
      </c>
    </row>
    <row r="95" spans="1:9" x14ac:dyDescent="0.25">
      <c r="A95" s="5" t="s">
        <v>31</v>
      </c>
      <c r="B95" s="18">
        <v>89294100736</v>
      </c>
      <c r="C95" s="18">
        <v>171713667332.99997</v>
      </c>
      <c r="D95" s="18">
        <v>144152752359.10001</v>
      </c>
      <c r="E95" s="18">
        <v>141360933495.64001</v>
      </c>
      <c r="F95" s="18">
        <v>132599373358.79001</v>
      </c>
      <c r="G95" s="18">
        <v>128818762573.82002</v>
      </c>
      <c r="H95" s="19">
        <v>0.82323635439864162</v>
      </c>
      <c r="I95" s="19">
        <v>0.7722121099518735</v>
      </c>
    </row>
    <row r="96" spans="1:9" x14ac:dyDescent="0.25">
      <c r="A96" s="6" t="s">
        <v>316</v>
      </c>
      <c r="B96" s="18">
        <v>72101875203</v>
      </c>
      <c r="C96" s="18">
        <v>100792805838.25999</v>
      </c>
      <c r="D96" s="18">
        <v>100515954730.25999</v>
      </c>
      <c r="E96" s="18">
        <v>100515954730.25999</v>
      </c>
      <c r="F96" s="18">
        <v>100515954730.25999</v>
      </c>
      <c r="G96" s="18">
        <v>100515954730.25999</v>
      </c>
      <c r="H96" s="19">
        <v>0.99725326519390423</v>
      </c>
      <c r="I96" s="19">
        <v>0.99725326519390423</v>
      </c>
    </row>
    <row r="97" spans="1:9" x14ac:dyDescent="0.25">
      <c r="A97" s="7" t="s">
        <v>779</v>
      </c>
      <c r="B97" s="18">
        <v>15000000000</v>
      </c>
      <c r="C97" s="18">
        <v>0</v>
      </c>
      <c r="D97" s="18">
        <v>0</v>
      </c>
      <c r="E97" s="18">
        <v>0</v>
      </c>
      <c r="F97" s="18">
        <v>0</v>
      </c>
      <c r="G97" s="18">
        <v>0</v>
      </c>
      <c r="H97" s="19" t="e">
        <v>#DIV/0!</v>
      </c>
      <c r="I97" s="19" t="e">
        <v>#DIV/0!</v>
      </c>
    </row>
    <row r="98" spans="1:9" ht="45" x14ac:dyDescent="0.25">
      <c r="A98" s="3" t="s">
        <v>780</v>
      </c>
      <c r="B98" s="18">
        <v>0</v>
      </c>
      <c r="C98" s="18">
        <v>0</v>
      </c>
      <c r="D98" s="18">
        <v>0</v>
      </c>
      <c r="E98" s="18">
        <v>0</v>
      </c>
      <c r="F98" s="18">
        <v>0</v>
      </c>
      <c r="G98" s="18">
        <v>0</v>
      </c>
      <c r="H98" s="19" t="e">
        <v>#DIV/0!</v>
      </c>
      <c r="I98" s="19" t="e">
        <v>#DIV/0!</v>
      </c>
    </row>
    <row r="99" spans="1:9" x14ac:dyDescent="0.25">
      <c r="A99" s="3" t="s">
        <v>124</v>
      </c>
      <c r="B99" s="18">
        <v>0</v>
      </c>
      <c r="C99" s="18">
        <v>0</v>
      </c>
      <c r="D99" s="18">
        <v>0</v>
      </c>
      <c r="E99" s="18">
        <v>0</v>
      </c>
      <c r="F99" s="18">
        <v>0</v>
      </c>
      <c r="G99" s="18">
        <v>0</v>
      </c>
      <c r="H99" s="19" t="e">
        <v>#DIV/0!</v>
      </c>
      <c r="I99" s="19" t="e">
        <v>#DIV/0!</v>
      </c>
    </row>
    <row r="100" spans="1:9" ht="30" x14ac:dyDescent="0.25">
      <c r="A100" s="3" t="s">
        <v>1712</v>
      </c>
      <c r="B100" s="18">
        <v>15000000000</v>
      </c>
      <c r="C100" s="18">
        <v>0</v>
      </c>
      <c r="D100" s="18">
        <v>0</v>
      </c>
      <c r="E100" s="18">
        <v>0</v>
      </c>
      <c r="F100" s="18">
        <v>0</v>
      </c>
      <c r="G100" s="18">
        <v>0</v>
      </c>
      <c r="H100" s="19" t="e">
        <v>#DIV/0!</v>
      </c>
      <c r="I100" s="19" t="e">
        <v>#DIV/0!</v>
      </c>
    </row>
    <row r="101" spans="1:9" x14ac:dyDescent="0.25">
      <c r="A101" s="3" t="s">
        <v>52</v>
      </c>
      <c r="B101" s="18">
        <v>15000000000</v>
      </c>
      <c r="C101" s="18">
        <v>0</v>
      </c>
      <c r="D101" s="18">
        <v>0</v>
      </c>
      <c r="E101" s="18">
        <v>0</v>
      </c>
      <c r="F101" s="18">
        <v>0</v>
      </c>
      <c r="G101" s="18">
        <v>0</v>
      </c>
      <c r="H101" s="19" t="e">
        <v>#DIV/0!</v>
      </c>
      <c r="I101" s="19" t="e">
        <v>#DIV/0!</v>
      </c>
    </row>
    <row r="102" spans="1:9" ht="45" x14ac:dyDescent="0.25">
      <c r="A102" s="3" t="s">
        <v>2006</v>
      </c>
      <c r="B102" s="18">
        <v>0</v>
      </c>
      <c r="C102" s="18">
        <v>0</v>
      </c>
      <c r="D102" s="18">
        <v>0</v>
      </c>
      <c r="E102" s="18">
        <v>0</v>
      </c>
      <c r="F102" s="18">
        <v>0</v>
      </c>
      <c r="G102" s="18">
        <v>0</v>
      </c>
      <c r="H102" s="19" t="e">
        <v>#DIV/0!</v>
      </c>
      <c r="I102" s="19" t="e">
        <v>#DIV/0!</v>
      </c>
    </row>
    <row r="103" spans="1:9" x14ac:dyDescent="0.25">
      <c r="A103" s="3" t="s">
        <v>124</v>
      </c>
      <c r="B103" s="18">
        <v>0</v>
      </c>
      <c r="C103" s="18">
        <v>0</v>
      </c>
      <c r="D103" s="18">
        <v>0</v>
      </c>
      <c r="E103" s="18">
        <v>0</v>
      </c>
      <c r="F103" s="18">
        <v>0</v>
      </c>
      <c r="G103" s="18">
        <v>0</v>
      </c>
      <c r="H103" s="19" t="e">
        <v>#DIV/0!</v>
      </c>
      <c r="I103" s="19" t="e">
        <v>#DIV/0!</v>
      </c>
    </row>
    <row r="104" spans="1:9" ht="45" x14ac:dyDescent="0.25">
      <c r="A104" s="3" t="s">
        <v>2501</v>
      </c>
      <c r="B104" s="18">
        <v>0</v>
      </c>
      <c r="C104" s="18">
        <v>0</v>
      </c>
      <c r="D104" s="18">
        <v>0</v>
      </c>
      <c r="E104" s="18">
        <v>0</v>
      </c>
      <c r="F104" s="18">
        <v>0</v>
      </c>
      <c r="G104" s="18">
        <v>0</v>
      </c>
      <c r="H104" s="19" t="e">
        <v>#DIV/0!</v>
      </c>
      <c r="I104" s="19" t="e">
        <v>#DIV/0!</v>
      </c>
    </row>
    <row r="105" spans="1:9" x14ac:dyDescent="0.25">
      <c r="A105" s="3" t="s">
        <v>52</v>
      </c>
      <c r="B105" s="18">
        <v>0</v>
      </c>
      <c r="C105" s="18">
        <v>0</v>
      </c>
      <c r="D105" s="18">
        <v>0</v>
      </c>
      <c r="E105" s="18">
        <v>0</v>
      </c>
      <c r="F105" s="18">
        <v>0</v>
      </c>
      <c r="G105" s="18">
        <v>0</v>
      </c>
      <c r="H105" s="19" t="e">
        <v>#DIV/0!</v>
      </c>
      <c r="I105" s="19" t="e">
        <v>#DIV/0!</v>
      </c>
    </row>
    <row r="106" spans="1:9" x14ac:dyDescent="0.25">
      <c r="A106" s="7" t="s">
        <v>317</v>
      </c>
      <c r="B106" s="18">
        <v>57101875203</v>
      </c>
      <c r="C106" s="18">
        <v>100792805838.25999</v>
      </c>
      <c r="D106" s="18">
        <v>100515954730.25999</v>
      </c>
      <c r="E106" s="18">
        <v>100515954730.25999</v>
      </c>
      <c r="F106" s="18">
        <v>100515954730.25999</v>
      </c>
      <c r="G106" s="18">
        <v>100515954730.25999</v>
      </c>
      <c r="H106" s="19">
        <v>0.99725326519390423</v>
      </c>
      <c r="I106" s="19">
        <v>0.99725326519390423</v>
      </c>
    </row>
    <row r="107" spans="1:9" ht="45" x14ac:dyDescent="0.25">
      <c r="A107" s="3" t="s">
        <v>318</v>
      </c>
      <c r="B107" s="18">
        <v>57101875203</v>
      </c>
      <c r="C107" s="18">
        <v>7288611000</v>
      </c>
      <c r="D107" s="18">
        <v>7288611000</v>
      </c>
      <c r="E107" s="18">
        <v>7288611000</v>
      </c>
      <c r="F107" s="18">
        <v>7288611000</v>
      </c>
      <c r="G107" s="18">
        <v>7288611000</v>
      </c>
      <c r="H107" s="19">
        <v>1</v>
      </c>
      <c r="I107" s="19">
        <v>1</v>
      </c>
    </row>
    <row r="108" spans="1:9" x14ac:dyDescent="0.25">
      <c r="A108" s="3" t="s">
        <v>52</v>
      </c>
      <c r="B108" s="18">
        <v>30227992896</v>
      </c>
      <c r="C108" s="18">
        <v>0</v>
      </c>
      <c r="D108" s="18">
        <v>0</v>
      </c>
      <c r="E108" s="18">
        <v>0</v>
      </c>
      <c r="F108" s="18">
        <v>0</v>
      </c>
      <c r="G108" s="18">
        <v>0</v>
      </c>
      <c r="H108" s="19" t="e">
        <v>#DIV/0!</v>
      </c>
      <c r="I108" s="19" t="e">
        <v>#DIV/0!</v>
      </c>
    </row>
    <row r="109" spans="1:9" x14ac:dyDescent="0.25">
      <c r="A109" s="3" t="s">
        <v>331</v>
      </c>
      <c r="B109" s="18">
        <v>26776382306</v>
      </c>
      <c r="C109" s="18">
        <v>7288611000</v>
      </c>
      <c r="D109" s="18">
        <v>7288611000</v>
      </c>
      <c r="E109" s="18">
        <v>7288611000</v>
      </c>
      <c r="F109" s="18">
        <v>7288611000</v>
      </c>
      <c r="G109" s="18">
        <v>7288611000</v>
      </c>
      <c r="H109" s="19">
        <v>1</v>
      </c>
      <c r="I109" s="19">
        <v>1</v>
      </c>
    </row>
    <row r="110" spans="1:9" ht="30" x14ac:dyDescent="0.25">
      <c r="A110" s="3" t="s">
        <v>327</v>
      </c>
      <c r="B110" s="18">
        <v>97500000</v>
      </c>
      <c r="C110" s="18">
        <v>0</v>
      </c>
      <c r="D110" s="18">
        <v>0</v>
      </c>
      <c r="E110" s="18">
        <v>0</v>
      </c>
      <c r="F110" s="18">
        <v>0</v>
      </c>
      <c r="G110" s="18">
        <v>0</v>
      </c>
      <c r="H110" s="19" t="e">
        <v>#DIV/0!</v>
      </c>
      <c r="I110" s="19" t="e">
        <v>#DIV/0!</v>
      </c>
    </row>
    <row r="111" spans="1:9" x14ac:dyDescent="0.25">
      <c r="A111" s="3" t="s">
        <v>329</v>
      </c>
      <c r="B111" s="18">
        <v>1</v>
      </c>
      <c r="C111" s="18">
        <v>0</v>
      </c>
      <c r="D111" s="18">
        <v>0</v>
      </c>
      <c r="E111" s="18">
        <v>0</v>
      </c>
      <c r="F111" s="18">
        <v>0</v>
      </c>
      <c r="G111" s="18">
        <v>0</v>
      </c>
      <c r="H111" s="19" t="e">
        <v>#DIV/0!</v>
      </c>
      <c r="I111" s="19" t="e">
        <v>#DIV/0!</v>
      </c>
    </row>
    <row r="112" spans="1:9" ht="45" x14ac:dyDescent="0.25">
      <c r="A112" s="3" t="s">
        <v>320</v>
      </c>
      <c r="B112" s="18">
        <v>0</v>
      </c>
      <c r="C112" s="18">
        <v>35999960345</v>
      </c>
      <c r="D112" s="18">
        <v>35999960345</v>
      </c>
      <c r="E112" s="18">
        <v>35999960345</v>
      </c>
      <c r="F112" s="18">
        <v>35999960345</v>
      </c>
      <c r="G112" s="18">
        <v>35999960345</v>
      </c>
      <c r="H112" s="19">
        <v>1</v>
      </c>
      <c r="I112" s="19">
        <v>1</v>
      </c>
    </row>
    <row r="113" spans="1:9" x14ac:dyDescent="0.25">
      <c r="A113" s="3" t="s">
        <v>124</v>
      </c>
      <c r="B113" s="18">
        <v>0</v>
      </c>
      <c r="C113" s="18">
        <v>35999960345</v>
      </c>
      <c r="D113" s="18">
        <v>35999960345</v>
      </c>
      <c r="E113" s="18">
        <v>35999960345</v>
      </c>
      <c r="F113" s="18">
        <v>35999960345</v>
      </c>
      <c r="G113" s="18">
        <v>35999960345</v>
      </c>
      <c r="H113" s="19">
        <v>1</v>
      </c>
      <c r="I113" s="19">
        <v>1</v>
      </c>
    </row>
    <row r="114" spans="1:9" x14ac:dyDescent="0.25">
      <c r="A114" s="3" t="s">
        <v>325</v>
      </c>
      <c r="B114" s="18">
        <v>0</v>
      </c>
      <c r="C114" s="18">
        <v>0</v>
      </c>
      <c r="D114" s="18">
        <v>0</v>
      </c>
      <c r="E114" s="18">
        <v>0</v>
      </c>
      <c r="F114" s="18">
        <v>0</v>
      </c>
      <c r="G114" s="18">
        <v>0</v>
      </c>
      <c r="H114" s="19" t="e">
        <v>#DIV/0!</v>
      </c>
      <c r="I114" s="19" t="e">
        <v>#DIV/0!</v>
      </c>
    </row>
    <row r="115" spans="1:9" ht="30" x14ac:dyDescent="0.25">
      <c r="A115" s="3" t="s">
        <v>322</v>
      </c>
      <c r="B115" s="18">
        <v>0</v>
      </c>
      <c r="C115" s="18">
        <v>0</v>
      </c>
      <c r="D115" s="18">
        <v>0</v>
      </c>
      <c r="E115" s="18">
        <v>0</v>
      </c>
      <c r="F115" s="18">
        <v>0</v>
      </c>
      <c r="G115" s="18">
        <v>0</v>
      </c>
      <c r="H115" s="19" t="e">
        <v>#DIV/0!</v>
      </c>
      <c r="I115" s="19" t="e">
        <v>#DIV/0!</v>
      </c>
    </row>
    <row r="116" spans="1:9" ht="30" x14ac:dyDescent="0.25">
      <c r="A116" s="3" t="s">
        <v>2418</v>
      </c>
      <c r="B116" s="18">
        <v>0</v>
      </c>
      <c r="C116" s="18">
        <v>4000000000</v>
      </c>
      <c r="D116" s="18">
        <v>4000000000</v>
      </c>
      <c r="E116" s="18">
        <v>4000000000</v>
      </c>
      <c r="F116" s="18">
        <v>4000000000</v>
      </c>
      <c r="G116" s="18">
        <v>4000000000</v>
      </c>
      <c r="H116" s="19">
        <v>1</v>
      </c>
      <c r="I116" s="19">
        <v>1</v>
      </c>
    </row>
    <row r="117" spans="1:9" x14ac:dyDescent="0.25">
      <c r="A117" s="3" t="s">
        <v>124</v>
      </c>
      <c r="B117" s="18">
        <v>0</v>
      </c>
      <c r="C117" s="18">
        <v>4000000000</v>
      </c>
      <c r="D117" s="18">
        <v>4000000000</v>
      </c>
      <c r="E117" s="18">
        <v>4000000000</v>
      </c>
      <c r="F117" s="18">
        <v>4000000000</v>
      </c>
      <c r="G117" s="18">
        <v>4000000000</v>
      </c>
      <c r="H117" s="19">
        <v>1</v>
      </c>
      <c r="I117" s="19">
        <v>1</v>
      </c>
    </row>
    <row r="118" spans="1:9" ht="30" x14ac:dyDescent="0.25">
      <c r="A118" s="3" t="s">
        <v>2421</v>
      </c>
      <c r="B118" s="18">
        <v>0</v>
      </c>
      <c r="C118" s="18">
        <v>53504234492.260002</v>
      </c>
      <c r="D118" s="18">
        <v>53227383385.260002</v>
      </c>
      <c r="E118" s="18">
        <v>53227383385.260002</v>
      </c>
      <c r="F118" s="18">
        <v>53227383385.260002</v>
      </c>
      <c r="G118" s="18">
        <v>53227383385.260002</v>
      </c>
      <c r="H118" s="19">
        <v>0.99482562250208351</v>
      </c>
      <c r="I118" s="19">
        <v>0.99482562250208351</v>
      </c>
    </row>
    <row r="119" spans="1:9" x14ac:dyDescent="0.25">
      <c r="A119" s="3" t="s">
        <v>52</v>
      </c>
      <c r="B119" s="18">
        <v>0</v>
      </c>
      <c r="C119" s="18">
        <v>30227992895</v>
      </c>
      <c r="D119" s="18">
        <v>30227992895</v>
      </c>
      <c r="E119" s="18">
        <v>30227992895</v>
      </c>
      <c r="F119" s="18">
        <v>30227992895</v>
      </c>
      <c r="G119" s="18">
        <v>30227992895</v>
      </c>
      <c r="H119" s="19">
        <v>1</v>
      </c>
      <c r="I119" s="19">
        <v>1</v>
      </c>
    </row>
    <row r="120" spans="1:9" x14ac:dyDescent="0.25">
      <c r="A120" s="3" t="s">
        <v>331</v>
      </c>
      <c r="B120" s="18">
        <v>0</v>
      </c>
      <c r="C120" s="18">
        <v>19487771306</v>
      </c>
      <c r="D120" s="18">
        <v>19315057500</v>
      </c>
      <c r="E120" s="18">
        <v>19315057500</v>
      </c>
      <c r="F120" s="18">
        <v>19315057500</v>
      </c>
      <c r="G120" s="18">
        <v>19315057500</v>
      </c>
      <c r="H120" s="19">
        <v>0.99113732384847808</v>
      </c>
      <c r="I120" s="19">
        <v>0.99113732384847808</v>
      </c>
    </row>
    <row r="121" spans="1:9" ht="30" x14ac:dyDescent="0.25">
      <c r="A121" s="3" t="s">
        <v>327</v>
      </c>
      <c r="B121" s="18">
        <v>0</v>
      </c>
      <c r="C121" s="18">
        <v>97500000</v>
      </c>
      <c r="D121" s="18">
        <v>0</v>
      </c>
      <c r="E121" s="18">
        <v>0</v>
      </c>
      <c r="F121" s="18">
        <v>0</v>
      </c>
      <c r="G121" s="18">
        <v>0</v>
      </c>
      <c r="H121" s="19">
        <v>0</v>
      </c>
      <c r="I121" s="19">
        <v>0</v>
      </c>
    </row>
    <row r="122" spans="1:9" x14ac:dyDescent="0.25">
      <c r="A122" s="3" t="s">
        <v>329</v>
      </c>
      <c r="B122" s="18">
        <v>0</v>
      </c>
      <c r="C122" s="18">
        <v>1</v>
      </c>
      <c r="D122" s="18">
        <v>0</v>
      </c>
      <c r="E122" s="18">
        <v>0</v>
      </c>
      <c r="F122" s="18">
        <v>0</v>
      </c>
      <c r="G122" s="18">
        <v>0</v>
      </c>
      <c r="H122" s="19">
        <v>0</v>
      </c>
      <c r="I122" s="19">
        <v>0</v>
      </c>
    </row>
    <row r="123" spans="1:9" x14ac:dyDescent="0.25">
      <c r="A123" s="3" t="s">
        <v>124</v>
      </c>
      <c r="B123" s="18">
        <v>0</v>
      </c>
      <c r="C123" s="18">
        <v>39655</v>
      </c>
      <c r="D123" s="18">
        <v>0</v>
      </c>
      <c r="E123" s="18">
        <v>0</v>
      </c>
      <c r="F123" s="18">
        <v>0</v>
      </c>
      <c r="G123" s="18">
        <v>0</v>
      </c>
      <c r="H123" s="19">
        <v>0</v>
      </c>
      <c r="I123" s="19">
        <v>0</v>
      </c>
    </row>
    <row r="124" spans="1:9" x14ac:dyDescent="0.25">
      <c r="A124" s="3" t="s">
        <v>325</v>
      </c>
      <c r="B124" s="18">
        <v>0</v>
      </c>
      <c r="C124" s="18">
        <v>3684332990.2600002</v>
      </c>
      <c r="D124" s="18">
        <v>3684332990.2600002</v>
      </c>
      <c r="E124" s="18">
        <v>3684332990.2600002</v>
      </c>
      <c r="F124" s="18">
        <v>3684332990.2600002</v>
      </c>
      <c r="G124" s="18">
        <v>3684332990.2600002</v>
      </c>
      <c r="H124" s="19">
        <v>1</v>
      </c>
      <c r="I124" s="19">
        <v>1</v>
      </c>
    </row>
    <row r="125" spans="1:9" ht="30" x14ac:dyDescent="0.25">
      <c r="A125" s="3" t="s">
        <v>322</v>
      </c>
      <c r="B125" s="18">
        <v>0</v>
      </c>
      <c r="C125" s="18">
        <v>6597645</v>
      </c>
      <c r="D125" s="18">
        <v>0</v>
      </c>
      <c r="E125" s="18">
        <v>0</v>
      </c>
      <c r="F125" s="18">
        <v>0</v>
      </c>
      <c r="G125" s="18">
        <v>0</v>
      </c>
      <c r="H125" s="19">
        <v>0</v>
      </c>
      <c r="I125" s="19">
        <v>0</v>
      </c>
    </row>
    <row r="126" spans="1:9" ht="30" x14ac:dyDescent="0.25">
      <c r="A126" s="3" t="s">
        <v>2662</v>
      </c>
      <c r="B126" s="18">
        <v>0</v>
      </c>
      <c r="C126" s="18">
        <v>1</v>
      </c>
      <c r="D126" s="18">
        <v>0</v>
      </c>
      <c r="E126" s="18">
        <v>0</v>
      </c>
      <c r="F126" s="18">
        <v>0</v>
      </c>
      <c r="G126" s="18">
        <v>0</v>
      </c>
      <c r="H126" s="19">
        <v>0</v>
      </c>
      <c r="I126" s="19">
        <v>0</v>
      </c>
    </row>
    <row r="127" spans="1:9" x14ac:dyDescent="0.25">
      <c r="A127" s="3" t="s">
        <v>52</v>
      </c>
      <c r="B127" s="18">
        <v>0</v>
      </c>
      <c r="C127" s="18">
        <v>1</v>
      </c>
      <c r="D127" s="18">
        <v>0</v>
      </c>
      <c r="E127" s="18">
        <v>0</v>
      </c>
      <c r="F127" s="18">
        <v>0</v>
      </c>
      <c r="G127" s="18">
        <v>0</v>
      </c>
      <c r="H127" s="19">
        <v>0</v>
      </c>
      <c r="I127" s="19">
        <v>0</v>
      </c>
    </row>
    <row r="128" spans="1:9" x14ac:dyDescent="0.25">
      <c r="A128" s="6" t="s">
        <v>32</v>
      </c>
      <c r="B128" s="18">
        <v>11843385387</v>
      </c>
      <c r="C128" s="18">
        <v>57988922211.929977</v>
      </c>
      <c r="D128" s="18">
        <v>32644592657.34</v>
      </c>
      <c r="E128" s="18">
        <v>31432870837.880001</v>
      </c>
      <c r="F128" s="18">
        <v>25720893722.07</v>
      </c>
      <c r="G128" s="18">
        <v>22542955939.809998</v>
      </c>
      <c r="H128" s="19">
        <v>0.54204957841781309</v>
      </c>
      <c r="I128" s="19">
        <v>0.44354840098715403</v>
      </c>
    </row>
    <row r="129" spans="1:9" x14ac:dyDescent="0.25">
      <c r="A129" s="7" t="s">
        <v>33</v>
      </c>
      <c r="B129" s="18">
        <v>0</v>
      </c>
      <c r="C129" s="18">
        <v>23197346098.09</v>
      </c>
      <c r="D129" s="18">
        <v>0</v>
      </c>
      <c r="E129" s="18">
        <v>0</v>
      </c>
      <c r="F129" s="18">
        <v>0</v>
      </c>
      <c r="G129" s="18">
        <v>0</v>
      </c>
      <c r="H129" s="19">
        <v>0</v>
      </c>
      <c r="I129" s="19">
        <v>0</v>
      </c>
    </row>
    <row r="130" spans="1:9" ht="30" x14ac:dyDescent="0.25">
      <c r="A130" s="3" t="s">
        <v>34</v>
      </c>
      <c r="B130" s="18">
        <v>0</v>
      </c>
      <c r="C130" s="18">
        <v>3540976972.4700003</v>
      </c>
      <c r="D130" s="18">
        <v>0</v>
      </c>
      <c r="E130" s="18">
        <v>0</v>
      </c>
      <c r="F130" s="18">
        <v>0</v>
      </c>
      <c r="G130" s="18">
        <v>0</v>
      </c>
      <c r="H130" s="19">
        <v>0</v>
      </c>
      <c r="I130" s="19">
        <v>0</v>
      </c>
    </row>
    <row r="131" spans="1:9" x14ac:dyDescent="0.25">
      <c r="A131" s="3" t="s">
        <v>43</v>
      </c>
      <c r="B131" s="18">
        <v>0</v>
      </c>
      <c r="C131" s="18">
        <v>1529337254.3399999</v>
      </c>
      <c r="D131" s="18">
        <v>0</v>
      </c>
      <c r="E131" s="18">
        <v>0</v>
      </c>
      <c r="F131" s="18">
        <v>0</v>
      </c>
      <c r="G131" s="18">
        <v>0</v>
      </c>
      <c r="H131" s="19">
        <v>0</v>
      </c>
      <c r="I131" s="19">
        <v>0</v>
      </c>
    </row>
    <row r="132" spans="1:9" x14ac:dyDescent="0.25">
      <c r="A132" s="3" t="s">
        <v>36</v>
      </c>
      <c r="B132" s="18">
        <v>0</v>
      </c>
      <c r="C132" s="18">
        <v>2011639718.1300001</v>
      </c>
      <c r="D132" s="18">
        <v>0</v>
      </c>
      <c r="E132" s="18">
        <v>0</v>
      </c>
      <c r="F132" s="18">
        <v>0</v>
      </c>
      <c r="G132" s="18">
        <v>0</v>
      </c>
      <c r="H132" s="19">
        <v>0</v>
      </c>
      <c r="I132" s="19">
        <v>0</v>
      </c>
    </row>
    <row r="133" spans="1:9" ht="30" x14ac:dyDescent="0.25">
      <c r="A133" s="3" t="s">
        <v>2676</v>
      </c>
      <c r="B133" s="18">
        <v>0</v>
      </c>
      <c r="C133" s="18">
        <v>19656369125.619999</v>
      </c>
      <c r="D133" s="18">
        <v>0</v>
      </c>
      <c r="E133" s="18">
        <v>0</v>
      </c>
      <c r="F133" s="18">
        <v>0</v>
      </c>
      <c r="G133" s="18">
        <v>0</v>
      </c>
      <c r="H133" s="19">
        <v>0</v>
      </c>
      <c r="I133" s="19">
        <v>0</v>
      </c>
    </row>
    <row r="134" spans="1:9" x14ac:dyDescent="0.25">
      <c r="A134" s="3" t="s">
        <v>1427</v>
      </c>
      <c r="B134" s="18">
        <v>0</v>
      </c>
      <c r="C134" s="18">
        <v>19656369125.619999</v>
      </c>
      <c r="D134" s="18">
        <v>0</v>
      </c>
      <c r="E134" s="18">
        <v>0</v>
      </c>
      <c r="F134" s="18">
        <v>0</v>
      </c>
      <c r="G134" s="18">
        <v>0</v>
      </c>
      <c r="H134" s="19">
        <v>0</v>
      </c>
      <c r="I134" s="19">
        <v>0</v>
      </c>
    </row>
    <row r="135" spans="1:9" x14ac:dyDescent="0.25">
      <c r="A135" s="7" t="s">
        <v>132</v>
      </c>
      <c r="B135" s="18">
        <v>3719182615</v>
      </c>
      <c r="C135" s="18">
        <v>17479112139.939999</v>
      </c>
      <c r="D135" s="18">
        <v>17227073411.080002</v>
      </c>
      <c r="E135" s="18">
        <v>17163682544.08</v>
      </c>
      <c r="F135" s="18">
        <v>11991682741.860001</v>
      </c>
      <c r="G135" s="18">
        <v>11554445503.66</v>
      </c>
      <c r="H135" s="19">
        <v>0.98195391199881155</v>
      </c>
      <c r="I135" s="19">
        <v>0.68605788702841775</v>
      </c>
    </row>
    <row r="136" spans="1:9" ht="30" x14ac:dyDescent="0.25">
      <c r="A136" s="3" t="s">
        <v>133</v>
      </c>
      <c r="B136" s="18">
        <v>3719182615</v>
      </c>
      <c r="C136" s="18">
        <v>3335977608</v>
      </c>
      <c r="D136" s="18">
        <v>3335977608</v>
      </c>
      <c r="E136" s="18">
        <v>3335977608</v>
      </c>
      <c r="F136" s="18">
        <v>3335977608</v>
      </c>
      <c r="G136" s="18">
        <v>3335977608</v>
      </c>
      <c r="H136" s="19">
        <v>1</v>
      </c>
      <c r="I136" s="19">
        <v>1</v>
      </c>
    </row>
    <row r="137" spans="1:9" x14ac:dyDescent="0.25">
      <c r="A137" s="3" t="s">
        <v>52</v>
      </c>
      <c r="B137" s="18">
        <v>2696830233</v>
      </c>
      <c r="C137" s="18">
        <v>2313625226</v>
      </c>
      <c r="D137" s="18">
        <v>2313625226</v>
      </c>
      <c r="E137" s="18">
        <v>2313625226</v>
      </c>
      <c r="F137" s="18">
        <v>2313625226</v>
      </c>
      <c r="G137" s="18">
        <v>2313625226</v>
      </c>
      <c r="H137" s="19">
        <v>1</v>
      </c>
      <c r="I137" s="19">
        <v>1</v>
      </c>
    </row>
    <row r="138" spans="1:9" x14ac:dyDescent="0.25">
      <c r="A138" s="3" t="s">
        <v>115</v>
      </c>
      <c r="B138" s="18">
        <v>1022352382</v>
      </c>
      <c r="C138" s="18">
        <v>1022352382</v>
      </c>
      <c r="D138" s="18">
        <v>1022352382</v>
      </c>
      <c r="E138" s="18">
        <v>1022352382</v>
      </c>
      <c r="F138" s="18">
        <v>1022352382</v>
      </c>
      <c r="G138" s="18">
        <v>1022352382</v>
      </c>
      <c r="H138" s="19">
        <v>1</v>
      </c>
      <c r="I138" s="19">
        <v>1</v>
      </c>
    </row>
    <row r="139" spans="1:9" x14ac:dyDescent="0.25">
      <c r="A139" s="3" t="s">
        <v>118</v>
      </c>
      <c r="B139" s="18">
        <v>0</v>
      </c>
      <c r="C139" s="18">
        <v>0</v>
      </c>
      <c r="D139" s="18">
        <v>0</v>
      </c>
      <c r="E139" s="18">
        <v>0</v>
      </c>
      <c r="F139" s="18">
        <v>0</v>
      </c>
      <c r="G139" s="18">
        <v>0</v>
      </c>
      <c r="H139" s="19" t="e">
        <v>#DIV/0!</v>
      </c>
      <c r="I139" s="19" t="e">
        <v>#DIV/0!</v>
      </c>
    </row>
    <row r="140" spans="1:9" x14ac:dyDescent="0.25">
      <c r="A140" s="3" t="s">
        <v>128</v>
      </c>
      <c r="B140" s="18">
        <v>0</v>
      </c>
      <c r="C140" s="18">
        <v>0</v>
      </c>
      <c r="D140" s="18">
        <v>0</v>
      </c>
      <c r="E140" s="18">
        <v>0</v>
      </c>
      <c r="F140" s="18">
        <v>0</v>
      </c>
      <c r="G140" s="18">
        <v>0</v>
      </c>
      <c r="H140" s="19" t="e">
        <v>#DIV/0!</v>
      </c>
      <c r="I140" s="19" t="e">
        <v>#DIV/0!</v>
      </c>
    </row>
    <row r="141" spans="1:9" ht="30" x14ac:dyDescent="0.25">
      <c r="A141" s="3" t="s">
        <v>2357</v>
      </c>
      <c r="B141" s="18">
        <v>0</v>
      </c>
      <c r="C141" s="18">
        <v>14143134531.940001</v>
      </c>
      <c r="D141" s="18">
        <v>13891095803.08</v>
      </c>
      <c r="E141" s="18">
        <v>13827704936.08</v>
      </c>
      <c r="F141" s="18">
        <v>8655705133.8600006</v>
      </c>
      <c r="G141" s="18">
        <v>8218467895.6599998</v>
      </c>
      <c r="H141" s="19">
        <v>0.97769733469283959</v>
      </c>
      <c r="I141" s="19">
        <v>0.61200755138915486</v>
      </c>
    </row>
    <row r="142" spans="1:9" x14ac:dyDescent="0.25">
      <c r="A142" s="3" t="s">
        <v>52</v>
      </c>
      <c r="B142" s="18">
        <v>0</v>
      </c>
      <c r="C142" s="18">
        <v>10383205007</v>
      </c>
      <c r="D142" s="18">
        <v>10325741777.08</v>
      </c>
      <c r="E142" s="18">
        <v>10313055358.08</v>
      </c>
      <c r="F142" s="18">
        <v>7188763555.8599997</v>
      </c>
      <c r="G142" s="18">
        <v>6763926317.6599998</v>
      </c>
      <c r="H142" s="19">
        <v>0.99324393105281972</v>
      </c>
      <c r="I142" s="19">
        <v>0.69234533566597045</v>
      </c>
    </row>
    <row r="143" spans="1:9" x14ac:dyDescent="0.25">
      <c r="A143" s="3" t="s">
        <v>124</v>
      </c>
      <c r="B143" s="18">
        <v>0</v>
      </c>
      <c r="C143" s="18">
        <v>2355558933.4899998</v>
      </c>
      <c r="D143" s="18">
        <v>2268359378</v>
      </c>
      <c r="E143" s="18">
        <v>2217654930</v>
      </c>
      <c r="F143" s="18">
        <v>669946930</v>
      </c>
      <c r="G143" s="18">
        <v>657546930</v>
      </c>
      <c r="H143" s="19">
        <v>0.94145593152887885</v>
      </c>
      <c r="I143" s="19">
        <v>0.28441102469357693</v>
      </c>
    </row>
    <row r="144" spans="1:9" x14ac:dyDescent="0.25">
      <c r="A144" s="3" t="s">
        <v>118</v>
      </c>
      <c r="B144" s="18">
        <v>0</v>
      </c>
      <c r="C144" s="18">
        <v>1077215943.3499999</v>
      </c>
      <c r="D144" s="18">
        <v>969840000</v>
      </c>
      <c r="E144" s="18">
        <v>969840000</v>
      </c>
      <c r="F144" s="18">
        <v>469840000</v>
      </c>
      <c r="G144" s="18">
        <v>469840000</v>
      </c>
      <c r="H144" s="19">
        <v>0.9003208743679797</v>
      </c>
      <c r="I144" s="19">
        <v>0.43616138704637009</v>
      </c>
    </row>
    <row r="145" spans="1:9" x14ac:dyDescent="0.25">
      <c r="A145" s="3" t="s">
        <v>128</v>
      </c>
      <c r="B145" s="18">
        <v>0</v>
      </c>
      <c r="C145" s="18">
        <v>327154648.10000002</v>
      </c>
      <c r="D145" s="18">
        <v>327154648</v>
      </c>
      <c r="E145" s="18">
        <v>327154648</v>
      </c>
      <c r="F145" s="18">
        <v>327154648</v>
      </c>
      <c r="G145" s="18">
        <v>327154648</v>
      </c>
      <c r="H145" s="19">
        <v>0.99999999969433406</v>
      </c>
      <c r="I145" s="19">
        <v>0.99999999969433406</v>
      </c>
    </row>
    <row r="146" spans="1:9" x14ac:dyDescent="0.25">
      <c r="A146" s="7" t="s">
        <v>1110</v>
      </c>
      <c r="B146" s="18">
        <v>2930231744</v>
      </c>
      <c r="C146" s="18">
        <v>3517735407.5</v>
      </c>
      <c r="D146" s="18">
        <v>3509831040.71</v>
      </c>
      <c r="E146" s="18">
        <v>3475638430.21</v>
      </c>
      <c r="F146" s="18">
        <v>3071297685</v>
      </c>
      <c r="G146" s="18">
        <v>2137346825.52</v>
      </c>
      <c r="H146" s="19">
        <v>0.98803293243708812</v>
      </c>
      <c r="I146" s="19">
        <v>0.8730894536444751</v>
      </c>
    </row>
    <row r="147" spans="1:9" ht="30" x14ac:dyDescent="0.25">
      <c r="A147" s="3" t="s">
        <v>1111</v>
      </c>
      <c r="B147" s="18">
        <v>2930231744</v>
      </c>
      <c r="C147" s="18">
        <v>765220000</v>
      </c>
      <c r="D147" s="18">
        <v>765220000</v>
      </c>
      <c r="E147" s="18">
        <v>765220000</v>
      </c>
      <c r="F147" s="18">
        <v>765220000</v>
      </c>
      <c r="G147" s="18">
        <v>765220000</v>
      </c>
      <c r="H147" s="19">
        <v>1</v>
      </c>
      <c r="I147" s="19">
        <v>1</v>
      </c>
    </row>
    <row r="148" spans="1:9" x14ac:dyDescent="0.25">
      <c r="A148" s="3" t="s">
        <v>52</v>
      </c>
      <c r="B148" s="18">
        <v>2336143536</v>
      </c>
      <c r="C148" s="18">
        <v>765220000</v>
      </c>
      <c r="D148" s="18">
        <v>765220000</v>
      </c>
      <c r="E148" s="18">
        <v>765220000</v>
      </c>
      <c r="F148" s="18">
        <v>765220000</v>
      </c>
      <c r="G148" s="18">
        <v>765220000</v>
      </c>
      <c r="H148" s="19">
        <v>1</v>
      </c>
      <c r="I148" s="19">
        <v>1</v>
      </c>
    </row>
    <row r="149" spans="1:9" x14ac:dyDescent="0.25">
      <c r="A149" s="3" t="s">
        <v>115</v>
      </c>
      <c r="B149" s="18">
        <v>594088208</v>
      </c>
      <c r="C149" s="18">
        <v>0</v>
      </c>
      <c r="D149" s="18">
        <v>0</v>
      </c>
      <c r="E149" s="18">
        <v>0</v>
      </c>
      <c r="F149" s="18">
        <v>0</v>
      </c>
      <c r="G149" s="18">
        <v>0</v>
      </c>
      <c r="H149" s="19" t="e">
        <v>#DIV/0!</v>
      </c>
      <c r="I149" s="19" t="e">
        <v>#DIV/0!</v>
      </c>
    </row>
    <row r="150" spans="1:9" x14ac:dyDescent="0.25">
      <c r="A150" s="3" t="s">
        <v>118</v>
      </c>
      <c r="B150" s="18">
        <v>0</v>
      </c>
      <c r="C150" s="18">
        <v>0</v>
      </c>
      <c r="D150" s="18">
        <v>0</v>
      </c>
      <c r="E150" s="18">
        <v>0</v>
      </c>
      <c r="F150" s="18">
        <v>0</v>
      </c>
      <c r="G150" s="18">
        <v>0</v>
      </c>
      <c r="H150" s="19" t="e">
        <v>#DIV/0!</v>
      </c>
      <c r="I150" s="19" t="e">
        <v>#DIV/0!</v>
      </c>
    </row>
    <row r="151" spans="1:9" ht="30" x14ac:dyDescent="0.25">
      <c r="A151" s="3" t="s">
        <v>2354</v>
      </c>
      <c r="B151" s="18">
        <v>0</v>
      </c>
      <c r="C151" s="18">
        <v>2752515407.5</v>
      </c>
      <c r="D151" s="18">
        <v>2744611040.71</v>
      </c>
      <c r="E151" s="18">
        <v>2710418430.21</v>
      </c>
      <c r="F151" s="18">
        <v>2306077685</v>
      </c>
      <c r="G151" s="18">
        <v>1372126825.52</v>
      </c>
      <c r="H151" s="19">
        <v>0.98470599758486543</v>
      </c>
      <c r="I151" s="19">
        <v>0.83780736656966381</v>
      </c>
    </row>
    <row r="152" spans="1:9" x14ac:dyDescent="0.25">
      <c r="A152" s="3" t="s">
        <v>52</v>
      </c>
      <c r="B152" s="18">
        <v>0</v>
      </c>
      <c r="C152" s="18">
        <v>1570923536</v>
      </c>
      <c r="D152" s="18">
        <v>1569232281.21</v>
      </c>
      <c r="E152" s="18">
        <v>1546954940.21</v>
      </c>
      <c r="F152" s="18">
        <v>1207551958</v>
      </c>
      <c r="G152" s="18">
        <v>552083328</v>
      </c>
      <c r="H152" s="19">
        <v>0.98474235362783435</v>
      </c>
      <c r="I152" s="19">
        <v>0.76868920117828066</v>
      </c>
    </row>
    <row r="153" spans="1:9" x14ac:dyDescent="0.25">
      <c r="A153" s="3" t="s">
        <v>115</v>
      </c>
      <c r="B153" s="18">
        <v>0</v>
      </c>
      <c r="C153" s="18">
        <v>694088208</v>
      </c>
      <c r="D153" s="18">
        <v>687937763</v>
      </c>
      <c r="E153" s="18">
        <v>684243161</v>
      </c>
      <c r="F153" s="18">
        <v>619305398</v>
      </c>
      <c r="G153" s="18">
        <v>500000000</v>
      </c>
      <c r="H153" s="19">
        <v>0.9858158561310697</v>
      </c>
      <c r="I153" s="19">
        <v>0.89225748379231939</v>
      </c>
    </row>
    <row r="154" spans="1:9" x14ac:dyDescent="0.25">
      <c r="A154" s="3" t="s">
        <v>118</v>
      </c>
      <c r="B154" s="18">
        <v>0</v>
      </c>
      <c r="C154" s="18">
        <v>487503663.5</v>
      </c>
      <c r="D154" s="18">
        <v>487440996.5</v>
      </c>
      <c r="E154" s="18">
        <v>479220329</v>
      </c>
      <c r="F154" s="18">
        <v>479220329</v>
      </c>
      <c r="G154" s="18">
        <v>320043497.51999998</v>
      </c>
      <c r="H154" s="19">
        <v>0.9830086723030339</v>
      </c>
      <c r="I154" s="19">
        <v>0.9830086723030339</v>
      </c>
    </row>
    <row r="155" spans="1:9" x14ac:dyDescent="0.25">
      <c r="A155" s="7" t="s">
        <v>112</v>
      </c>
      <c r="B155" s="18">
        <v>4943971028</v>
      </c>
      <c r="C155" s="18">
        <v>10044728566.4</v>
      </c>
      <c r="D155" s="18">
        <v>8212899466.5200005</v>
      </c>
      <c r="E155" s="18">
        <v>7365279285.5900011</v>
      </c>
      <c r="F155" s="18">
        <v>7361378449.5100002</v>
      </c>
      <c r="G155" s="18">
        <v>6776989196.7800007</v>
      </c>
      <c r="H155" s="19">
        <v>0.73324821441438859</v>
      </c>
      <c r="I155" s="19">
        <v>0.73285986782500945</v>
      </c>
    </row>
    <row r="156" spans="1:9" ht="30" x14ac:dyDescent="0.25">
      <c r="A156" s="3" t="s">
        <v>113</v>
      </c>
      <c r="B156" s="18">
        <v>4943971028</v>
      </c>
      <c r="C156" s="18">
        <v>3500900914.52</v>
      </c>
      <c r="D156" s="18">
        <v>3500900914.52</v>
      </c>
      <c r="E156" s="18">
        <v>3500900914.52</v>
      </c>
      <c r="F156" s="18">
        <v>3497450078.4899998</v>
      </c>
      <c r="G156" s="18">
        <v>3439735717.77</v>
      </c>
      <c r="H156" s="19">
        <v>1</v>
      </c>
      <c r="I156" s="19">
        <v>0.99901430057169349</v>
      </c>
    </row>
    <row r="157" spans="1:9" x14ac:dyDescent="0.25">
      <c r="A157" s="3" t="s">
        <v>52</v>
      </c>
      <c r="B157" s="18">
        <v>4711593371</v>
      </c>
      <c r="C157" s="18">
        <v>2334998810.6599998</v>
      </c>
      <c r="D157" s="18">
        <v>2334998810.6599998</v>
      </c>
      <c r="E157" s="18">
        <v>2334998810.6599998</v>
      </c>
      <c r="F157" s="18">
        <v>2332798437.6599998</v>
      </c>
      <c r="G157" s="18">
        <v>2332798437.6599998</v>
      </c>
      <c r="H157" s="19">
        <v>1</v>
      </c>
      <c r="I157" s="19">
        <v>0.99905765562279747</v>
      </c>
    </row>
    <row r="158" spans="1:9" x14ac:dyDescent="0.25">
      <c r="A158" s="3" t="s">
        <v>115</v>
      </c>
      <c r="B158" s="18">
        <v>232377656</v>
      </c>
      <c r="C158" s="18">
        <v>30000000</v>
      </c>
      <c r="D158" s="18">
        <v>30000000</v>
      </c>
      <c r="E158" s="18">
        <v>30000000</v>
      </c>
      <c r="F158" s="18">
        <v>30000000</v>
      </c>
      <c r="G158" s="18">
        <v>30000000</v>
      </c>
      <c r="H158" s="19">
        <v>1</v>
      </c>
      <c r="I158" s="19">
        <v>1</v>
      </c>
    </row>
    <row r="159" spans="1:9" x14ac:dyDescent="0.25">
      <c r="A159" s="3" t="s">
        <v>130</v>
      </c>
      <c r="B159" s="18">
        <v>1</v>
      </c>
      <c r="C159" s="18">
        <v>0</v>
      </c>
      <c r="D159" s="18">
        <v>0</v>
      </c>
      <c r="E159" s="18">
        <v>0</v>
      </c>
      <c r="F159" s="18">
        <v>0</v>
      </c>
      <c r="G159" s="18">
        <v>0</v>
      </c>
      <c r="H159" s="19" t="e">
        <v>#DIV/0!</v>
      </c>
      <c r="I159" s="19" t="e">
        <v>#DIV/0!</v>
      </c>
    </row>
    <row r="160" spans="1:9" x14ac:dyDescent="0.25">
      <c r="A160" s="3" t="s">
        <v>124</v>
      </c>
      <c r="B160" s="18">
        <v>0</v>
      </c>
      <c r="C160" s="18">
        <v>749895620.86000001</v>
      </c>
      <c r="D160" s="18">
        <v>749895620.86000001</v>
      </c>
      <c r="E160" s="18">
        <v>749895620.86000001</v>
      </c>
      <c r="F160" s="18">
        <v>749895620.86000001</v>
      </c>
      <c r="G160" s="18">
        <v>749895620.86000001</v>
      </c>
      <c r="H160" s="19">
        <v>1</v>
      </c>
      <c r="I160" s="19">
        <v>1</v>
      </c>
    </row>
    <row r="161" spans="1:9" x14ac:dyDescent="0.25">
      <c r="A161" s="3" t="s">
        <v>126</v>
      </c>
      <c r="B161" s="18">
        <v>0</v>
      </c>
      <c r="C161" s="18">
        <v>0</v>
      </c>
      <c r="D161" s="18">
        <v>0</v>
      </c>
      <c r="E161" s="18">
        <v>0</v>
      </c>
      <c r="F161" s="18">
        <v>0</v>
      </c>
      <c r="G161" s="18">
        <v>0</v>
      </c>
      <c r="H161" s="19" t="e">
        <v>#DIV/0!</v>
      </c>
      <c r="I161" s="19" t="e">
        <v>#DIV/0!</v>
      </c>
    </row>
    <row r="162" spans="1:9" x14ac:dyDescent="0.25">
      <c r="A162" s="3" t="s">
        <v>122</v>
      </c>
      <c r="B162" s="18">
        <v>0</v>
      </c>
      <c r="C162" s="18">
        <v>0</v>
      </c>
      <c r="D162" s="18">
        <v>0</v>
      </c>
      <c r="E162" s="18">
        <v>0</v>
      </c>
      <c r="F162" s="18">
        <v>0</v>
      </c>
      <c r="G162" s="18">
        <v>0</v>
      </c>
      <c r="H162" s="19" t="e">
        <v>#DIV/0!</v>
      </c>
      <c r="I162" s="19" t="e">
        <v>#DIV/0!</v>
      </c>
    </row>
    <row r="163" spans="1:9" x14ac:dyDescent="0.25">
      <c r="A163" s="3" t="s">
        <v>120</v>
      </c>
      <c r="B163" s="18">
        <v>0</v>
      </c>
      <c r="C163" s="18">
        <v>0</v>
      </c>
      <c r="D163" s="18">
        <v>0</v>
      </c>
      <c r="E163" s="18">
        <v>0</v>
      </c>
      <c r="F163" s="18">
        <v>0</v>
      </c>
      <c r="G163" s="18">
        <v>0</v>
      </c>
      <c r="H163" s="19" t="e">
        <v>#DIV/0!</v>
      </c>
      <c r="I163" s="19" t="e">
        <v>#DIV/0!</v>
      </c>
    </row>
    <row r="164" spans="1:9" x14ac:dyDescent="0.25">
      <c r="A164" s="3" t="s">
        <v>118</v>
      </c>
      <c r="B164" s="18">
        <v>0</v>
      </c>
      <c r="C164" s="18">
        <v>386006483</v>
      </c>
      <c r="D164" s="18">
        <v>386006483</v>
      </c>
      <c r="E164" s="18">
        <v>386006483</v>
      </c>
      <c r="F164" s="18">
        <v>384756019.97000003</v>
      </c>
      <c r="G164" s="18">
        <v>327041659.25</v>
      </c>
      <c r="H164" s="19">
        <v>1</v>
      </c>
      <c r="I164" s="19">
        <v>0.99676051287977985</v>
      </c>
    </row>
    <row r="165" spans="1:9" x14ac:dyDescent="0.25">
      <c r="A165" s="3" t="s">
        <v>128</v>
      </c>
      <c r="B165" s="18">
        <v>0</v>
      </c>
      <c r="C165" s="18">
        <v>0</v>
      </c>
      <c r="D165" s="18">
        <v>0</v>
      </c>
      <c r="E165" s="18">
        <v>0</v>
      </c>
      <c r="F165" s="18">
        <v>0</v>
      </c>
      <c r="G165" s="18">
        <v>0</v>
      </c>
      <c r="H165" s="19" t="e">
        <v>#DIV/0!</v>
      </c>
      <c r="I165" s="19" t="e">
        <v>#DIV/0!</v>
      </c>
    </row>
    <row r="166" spans="1:9" ht="30" x14ac:dyDescent="0.25">
      <c r="A166" s="3" t="s">
        <v>1498</v>
      </c>
      <c r="B166" s="18">
        <v>0</v>
      </c>
      <c r="C166" s="18">
        <v>0</v>
      </c>
      <c r="D166" s="18">
        <v>0</v>
      </c>
      <c r="E166" s="18">
        <v>0</v>
      </c>
      <c r="F166" s="18">
        <v>0</v>
      </c>
      <c r="G166" s="18">
        <v>0</v>
      </c>
      <c r="H166" s="19" t="e">
        <v>#DIV/0!</v>
      </c>
      <c r="I166" s="19" t="e">
        <v>#DIV/0!</v>
      </c>
    </row>
    <row r="167" spans="1:9" x14ac:dyDescent="0.25">
      <c r="A167" s="3" t="s">
        <v>1502</v>
      </c>
      <c r="B167" s="18">
        <v>0</v>
      </c>
      <c r="C167" s="18">
        <v>0</v>
      </c>
      <c r="D167" s="18">
        <v>0</v>
      </c>
      <c r="E167" s="18">
        <v>0</v>
      </c>
      <c r="F167" s="18">
        <v>0</v>
      </c>
      <c r="G167" s="18">
        <v>0</v>
      </c>
      <c r="H167" s="19" t="e">
        <v>#DIV/0!</v>
      </c>
      <c r="I167" s="19" t="e">
        <v>#DIV/0!</v>
      </c>
    </row>
    <row r="168" spans="1:9" x14ac:dyDescent="0.25">
      <c r="A168" s="3" t="s">
        <v>1500</v>
      </c>
      <c r="B168" s="18">
        <v>0</v>
      </c>
      <c r="C168" s="18">
        <v>0</v>
      </c>
      <c r="D168" s="18">
        <v>0</v>
      </c>
      <c r="E168" s="18">
        <v>0</v>
      </c>
      <c r="F168" s="18">
        <v>0</v>
      </c>
      <c r="G168" s="18">
        <v>0</v>
      </c>
      <c r="H168" s="19" t="e">
        <v>#DIV/0!</v>
      </c>
      <c r="I168" s="19" t="e">
        <v>#DIV/0!</v>
      </c>
    </row>
    <row r="169" spans="1:9" ht="30" x14ac:dyDescent="0.25">
      <c r="A169" s="3" t="s">
        <v>2360</v>
      </c>
      <c r="B169" s="18">
        <v>0</v>
      </c>
      <c r="C169" s="18">
        <v>6543827651.8800011</v>
      </c>
      <c r="D169" s="18">
        <v>4711998552</v>
      </c>
      <c r="E169" s="18">
        <v>3864378371.0699997</v>
      </c>
      <c r="F169" s="18">
        <v>3863928371.02</v>
      </c>
      <c r="G169" s="18">
        <v>3337253479.0099998</v>
      </c>
      <c r="H169" s="19">
        <v>0.59053792010548867</v>
      </c>
      <c r="I169" s="19">
        <v>0.59046915300556813</v>
      </c>
    </row>
    <row r="170" spans="1:9" x14ac:dyDescent="0.25">
      <c r="A170" s="3" t="s">
        <v>52</v>
      </c>
      <c r="B170" s="18">
        <v>0</v>
      </c>
      <c r="C170" s="18">
        <v>3976594560.3400002</v>
      </c>
      <c r="D170" s="18">
        <v>3099373611</v>
      </c>
      <c r="E170" s="18">
        <v>2722946363</v>
      </c>
      <c r="F170" s="18">
        <v>2722496363</v>
      </c>
      <c r="G170" s="18">
        <v>2719346363</v>
      </c>
      <c r="H170" s="19">
        <v>0.68474327007256863</v>
      </c>
      <c r="I170" s="19">
        <v>0.68463010792008572</v>
      </c>
    </row>
    <row r="171" spans="1:9" x14ac:dyDescent="0.25">
      <c r="A171" s="3" t="s">
        <v>115</v>
      </c>
      <c r="B171" s="18">
        <v>0</v>
      </c>
      <c r="C171" s="18">
        <v>391433507</v>
      </c>
      <c r="D171" s="18">
        <v>0</v>
      </c>
      <c r="E171" s="18">
        <v>0</v>
      </c>
      <c r="F171" s="18">
        <v>0</v>
      </c>
      <c r="G171" s="18">
        <v>0</v>
      </c>
      <c r="H171" s="19">
        <v>0</v>
      </c>
      <c r="I171" s="19">
        <v>0</v>
      </c>
    </row>
    <row r="172" spans="1:9" x14ac:dyDescent="0.25">
      <c r="A172" s="3" t="s">
        <v>130</v>
      </c>
      <c r="B172" s="18">
        <v>0</v>
      </c>
      <c r="C172" s="18">
        <v>1</v>
      </c>
      <c r="D172" s="18">
        <v>0</v>
      </c>
      <c r="E172" s="18">
        <v>0</v>
      </c>
      <c r="F172" s="18">
        <v>0</v>
      </c>
      <c r="G172" s="18">
        <v>0</v>
      </c>
      <c r="H172" s="19">
        <v>0</v>
      </c>
      <c r="I172" s="19">
        <v>0</v>
      </c>
    </row>
    <row r="173" spans="1:9" x14ac:dyDescent="0.25">
      <c r="A173" s="3" t="s">
        <v>124</v>
      </c>
      <c r="B173" s="18">
        <v>0</v>
      </c>
      <c r="C173" s="18">
        <v>406468153.11000001</v>
      </c>
      <c r="D173" s="18">
        <v>328000000</v>
      </c>
      <c r="E173" s="18">
        <v>322912864</v>
      </c>
      <c r="F173" s="18">
        <v>322912864</v>
      </c>
      <c r="G173" s="18">
        <v>277242865.91000003</v>
      </c>
      <c r="H173" s="19">
        <v>0.79443582856197847</v>
      </c>
      <c r="I173" s="19">
        <v>0.79443582856197847</v>
      </c>
    </row>
    <row r="174" spans="1:9" x14ac:dyDescent="0.25">
      <c r="A174" s="3" t="s">
        <v>126</v>
      </c>
      <c r="B174" s="18">
        <v>0</v>
      </c>
      <c r="C174" s="18">
        <v>47902420</v>
      </c>
      <c r="D174" s="18">
        <v>0</v>
      </c>
      <c r="E174" s="18">
        <v>0</v>
      </c>
      <c r="F174" s="18">
        <v>0</v>
      </c>
      <c r="G174" s="18">
        <v>0</v>
      </c>
      <c r="H174" s="19">
        <v>0</v>
      </c>
      <c r="I174" s="19">
        <v>0</v>
      </c>
    </row>
    <row r="175" spans="1:9" x14ac:dyDescent="0.25">
      <c r="A175" s="3" t="s">
        <v>122</v>
      </c>
      <c r="B175" s="18">
        <v>0</v>
      </c>
      <c r="C175" s="18">
        <v>772156.09</v>
      </c>
      <c r="D175" s="18">
        <v>0</v>
      </c>
      <c r="E175" s="18">
        <v>0</v>
      </c>
      <c r="F175" s="18">
        <v>0</v>
      </c>
      <c r="G175" s="18">
        <v>0</v>
      </c>
      <c r="H175" s="19">
        <v>0</v>
      </c>
      <c r="I175" s="19">
        <v>0</v>
      </c>
    </row>
    <row r="176" spans="1:9" x14ac:dyDescent="0.25">
      <c r="A176" s="3" t="s">
        <v>120</v>
      </c>
      <c r="B176" s="18">
        <v>0</v>
      </c>
      <c r="C176" s="18">
        <v>502483.51</v>
      </c>
      <c r="D176" s="18">
        <v>0</v>
      </c>
      <c r="E176" s="18">
        <v>0</v>
      </c>
      <c r="F176" s="18">
        <v>0</v>
      </c>
      <c r="G176" s="18">
        <v>0</v>
      </c>
      <c r="H176" s="19">
        <v>0</v>
      </c>
      <c r="I176" s="19">
        <v>0</v>
      </c>
    </row>
    <row r="177" spans="1:9" x14ac:dyDescent="0.25">
      <c r="A177" s="3" t="s">
        <v>1502</v>
      </c>
      <c r="B177" s="18">
        <v>0</v>
      </c>
      <c r="C177" s="18">
        <v>343203744.83999997</v>
      </c>
      <c r="D177" s="18">
        <v>0</v>
      </c>
      <c r="E177" s="18">
        <v>0</v>
      </c>
      <c r="F177" s="18">
        <v>0</v>
      </c>
      <c r="G177" s="18">
        <v>0</v>
      </c>
      <c r="H177" s="19">
        <v>0</v>
      </c>
      <c r="I177" s="19">
        <v>0</v>
      </c>
    </row>
    <row r="178" spans="1:9" x14ac:dyDescent="0.25">
      <c r="A178" s="3" t="s">
        <v>1500</v>
      </c>
      <c r="B178" s="18">
        <v>0</v>
      </c>
      <c r="C178" s="18">
        <v>22546112.850000001</v>
      </c>
      <c r="D178" s="18">
        <v>0</v>
      </c>
      <c r="E178" s="18">
        <v>0</v>
      </c>
      <c r="F178" s="18">
        <v>0</v>
      </c>
      <c r="G178" s="18">
        <v>0</v>
      </c>
      <c r="H178" s="19">
        <v>0</v>
      </c>
      <c r="I178" s="19">
        <v>0</v>
      </c>
    </row>
    <row r="179" spans="1:9" x14ac:dyDescent="0.25">
      <c r="A179" s="3" t="s">
        <v>118</v>
      </c>
      <c r="B179" s="18">
        <v>0</v>
      </c>
      <c r="C179" s="18">
        <v>283993517</v>
      </c>
      <c r="D179" s="18">
        <v>268742278</v>
      </c>
      <c r="E179" s="18">
        <v>186044250.09999999</v>
      </c>
      <c r="F179" s="18">
        <v>186044250.09999999</v>
      </c>
      <c r="G179" s="18">
        <v>186044250.09999999</v>
      </c>
      <c r="H179" s="19">
        <v>0.65510034195604538</v>
      </c>
      <c r="I179" s="19">
        <v>0.65510034195604538</v>
      </c>
    </row>
    <row r="180" spans="1:9" x14ac:dyDescent="0.25">
      <c r="A180" s="3" t="s">
        <v>128</v>
      </c>
      <c r="B180" s="18">
        <v>0</v>
      </c>
      <c r="C180" s="18">
        <v>1070410996.14</v>
      </c>
      <c r="D180" s="18">
        <v>1015882663</v>
      </c>
      <c r="E180" s="18">
        <v>632474893.97000003</v>
      </c>
      <c r="F180" s="18">
        <v>632474893.91999996</v>
      </c>
      <c r="G180" s="18">
        <v>154620000</v>
      </c>
      <c r="H180" s="19">
        <v>0.59087107312122389</v>
      </c>
      <c r="I180" s="19">
        <v>0.59087107307451281</v>
      </c>
    </row>
    <row r="181" spans="1:9" x14ac:dyDescent="0.25">
      <c r="A181" s="7" t="s">
        <v>1693</v>
      </c>
      <c r="B181" s="18">
        <v>250000000</v>
      </c>
      <c r="C181" s="18">
        <v>3750000000</v>
      </c>
      <c r="D181" s="18">
        <v>3694788739.0300002</v>
      </c>
      <c r="E181" s="18">
        <v>3428270578</v>
      </c>
      <c r="F181" s="18">
        <v>3296534845.6999998</v>
      </c>
      <c r="G181" s="18">
        <v>2074174413.8499999</v>
      </c>
      <c r="H181" s="19">
        <v>0.91420548746666663</v>
      </c>
      <c r="I181" s="19">
        <v>0.87907595885333323</v>
      </c>
    </row>
    <row r="182" spans="1:9" ht="30" x14ac:dyDescent="0.25">
      <c r="A182" s="3" t="s">
        <v>1694</v>
      </c>
      <c r="B182" s="18">
        <v>250000000</v>
      </c>
      <c r="C182" s="18">
        <v>66000000</v>
      </c>
      <c r="D182" s="18">
        <v>66000000</v>
      </c>
      <c r="E182" s="18">
        <v>66000000</v>
      </c>
      <c r="F182" s="18">
        <v>66000000</v>
      </c>
      <c r="G182" s="18">
        <v>66000000</v>
      </c>
      <c r="H182" s="19">
        <v>1</v>
      </c>
      <c r="I182" s="19">
        <v>1</v>
      </c>
    </row>
    <row r="183" spans="1:9" x14ac:dyDescent="0.25">
      <c r="A183" s="3" t="s">
        <v>52</v>
      </c>
      <c r="B183" s="18">
        <v>250000000</v>
      </c>
      <c r="C183" s="18">
        <v>66000000</v>
      </c>
      <c r="D183" s="18">
        <v>66000000</v>
      </c>
      <c r="E183" s="18">
        <v>66000000</v>
      </c>
      <c r="F183" s="18">
        <v>66000000</v>
      </c>
      <c r="G183" s="18">
        <v>66000000</v>
      </c>
      <c r="H183" s="19">
        <v>1</v>
      </c>
      <c r="I183" s="19">
        <v>1</v>
      </c>
    </row>
    <row r="184" spans="1:9" ht="30" x14ac:dyDescent="0.25">
      <c r="A184" s="3" t="s">
        <v>2498</v>
      </c>
      <c r="B184" s="18">
        <v>0</v>
      </c>
      <c r="C184" s="18">
        <v>3684000000</v>
      </c>
      <c r="D184" s="18">
        <v>3628788739.0300002</v>
      </c>
      <c r="E184" s="18">
        <v>3362270578</v>
      </c>
      <c r="F184" s="18">
        <v>3230534845.6999998</v>
      </c>
      <c r="G184" s="18">
        <v>2008174413.8499999</v>
      </c>
      <c r="H184" s="19">
        <v>0.91266845222584148</v>
      </c>
      <c r="I184" s="19">
        <v>0.87690956723669922</v>
      </c>
    </row>
    <row r="185" spans="1:9" x14ac:dyDescent="0.25">
      <c r="A185" s="3" t="s">
        <v>52</v>
      </c>
      <c r="B185" s="18">
        <v>0</v>
      </c>
      <c r="C185" s="18">
        <v>3684000000</v>
      </c>
      <c r="D185" s="18">
        <v>3628788739.0300002</v>
      </c>
      <c r="E185" s="18">
        <v>3362270578</v>
      </c>
      <c r="F185" s="18">
        <v>3230534845.6999998</v>
      </c>
      <c r="G185" s="18">
        <v>2008174413.8499999</v>
      </c>
      <c r="H185" s="19">
        <v>0.91266845222584148</v>
      </c>
      <c r="I185" s="19">
        <v>0.87690956723669922</v>
      </c>
    </row>
    <row r="186" spans="1:9" x14ac:dyDescent="0.25">
      <c r="A186" s="6" t="s">
        <v>575</v>
      </c>
      <c r="B186" s="18">
        <v>1710000000</v>
      </c>
      <c r="C186" s="18">
        <v>2910000000</v>
      </c>
      <c r="D186" s="18">
        <v>2515200000</v>
      </c>
      <c r="E186" s="18">
        <v>2499600000</v>
      </c>
      <c r="F186" s="18">
        <v>1121200000</v>
      </c>
      <c r="G186" s="18">
        <v>776600000</v>
      </c>
      <c r="H186" s="19">
        <v>0.85896907216494844</v>
      </c>
      <c r="I186" s="19">
        <v>0.38529209621993127</v>
      </c>
    </row>
    <row r="187" spans="1:9" x14ac:dyDescent="0.25">
      <c r="A187" s="7" t="s">
        <v>638</v>
      </c>
      <c r="B187" s="18">
        <v>0</v>
      </c>
      <c r="C187" s="18">
        <v>0</v>
      </c>
      <c r="D187" s="18">
        <v>0</v>
      </c>
      <c r="E187" s="18">
        <v>0</v>
      </c>
      <c r="F187" s="18">
        <v>0</v>
      </c>
      <c r="G187" s="18">
        <v>0</v>
      </c>
      <c r="H187" s="19" t="e">
        <v>#DIV/0!</v>
      </c>
      <c r="I187" s="19" t="e">
        <v>#DIV/0!</v>
      </c>
    </row>
    <row r="188" spans="1:9" ht="30" x14ac:dyDescent="0.25">
      <c r="A188" s="3" t="s">
        <v>1425</v>
      </c>
      <c r="B188" s="18">
        <v>0</v>
      </c>
      <c r="C188" s="18">
        <v>0</v>
      </c>
      <c r="D188" s="18">
        <v>0</v>
      </c>
      <c r="E188" s="18">
        <v>0</v>
      </c>
      <c r="F188" s="18">
        <v>0</v>
      </c>
      <c r="G188" s="18">
        <v>0</v>
      </c>
      <c r="H188" s="19" t="e">
        <v>#DIV/0!</v>
      </c>
      <c r="I188" s="19" t="e">
        <v>#DIV/0!</v>
      </c>
    </row>
    <row r="189" spans="1:9" x14ac:dyDescent="0.25">
      <c r="A189" s="3" t="s">
        <v>1427</v>
      </c>
      <c r="B189" s="18">
        <v>0</v>
      </c>
      <c r="C189" s="18">
        <v>0</v>
      </c>
      <c r="D189" s="18">
        <v>0</v>
      </c>
      <c r="E189" s="18">
        <v>0</v>
      </c>
      <c r="F189" s="18">
        <v>0</v>
      </c>
      <c r="G189" s="18">
        <v>0</v>
      </c>
      <c r="H189" s="19" t="e">
        <v>#DIV/0!</v>
      </c>
      <c r="I189" s="19" t="e">
        <v>#DIV/0!</v>
      </c>
    </row>
    <row r="190" spans="1:9" ht="30" x14ac:dyDescent="0.25">
      <c r="A190" s="3" t="s">
        <v>2140</v>
      </c>
      <c r="B190" s="18">
        <v>0</v>
      </c>
      <c r="C190" s="18">
        <v>0</v>
      </c>
      <c r="D190" s="18">
        <v>0</v>
      </c>
      <c r="E190" s="18">
        <v>0</v>
      </c>
      <c r="F190" s="18">
        <v>0</v>
      </c>
      <c r="G190" s="18">
        <v>0</v>
      </c>
      <c r="H190" s="19" t="e">
        <v>#DIV/0!</v>
      </c>
      <c r="I190" s="19" t="e">
        <v>#DIV/0!</v>
      </c>
    </row>
    <row r="191" spans="1:9" x14ac:dyDescent="0.25">
      <c r="A191" s="3" t="s">
        <v>1427</v>
      </c>
      <c r="B191" s="18">
        <v>0</v>
      </c>
      <c r="C191" s="18">
        <v>0</v>
      </c>
      <c r="D191" s="18">
        <v>0</v>
      </c>
      <c r="E191" s="18">
        <v>0</v>
      </c>
      <c r="F191" s="18">
        <v>0</v>
      </c>
      <c r="G191" s="18">
        <v>0</v>
      </c>
      <c r="H191" s="19" t="e">
        <v>#DIV/0!</v>
      </c>
      <c r="I191" s="19" t="e">
        <v>#DIV/0!</v>
      </c>
    </row>
    <row r="192" spans="1:9" x14ac:dyDescent="0.25">
      <c r="A192" s="7" t="s">
        <v>1671</v>
      </c>
      <c r="B192" s="18">
        <v>1710000000</v>
      </c>
      <c r="C192" s="18">
        <v>2910000000</v>
      </c>
      <c r="D192" s="18">
        <v>2515200000</v>
      </c>
      <c r="E192" s="18">
        <v>2499600000</v>
      </c>
      <c r="F192" s="18">
        <v>1121200000</v>
      </c>
      <c r="G192" s="18">
        <v>776600000</v>
      </c>
      <c r="H192" s="19">
        <v>0.85896907216494844</v>
      </c>
      <c r="I192" s="19">
        <v>0.38529209621993127</v>
      </c>
    </row>
    <row r="193" spans="1:9" x14ac:dyDescent="0.25">
      <c r="A193" s="3" t="s">
        <v>1672</v>
      </c>
      <c r="B193" s="18">
        <v>1710000000</v>
      </c>
      <c r="C193" s="18">
        <v>748000000</v>
      </c>
      <c r="D193" s="18">
        <v>748000000</v>
      </c>
      <c r="E193" s="18">
        <v>748000000</v>
      </c>
      <c r="F193" s="18">
        <v>729600000</v>
      </c>
      <c r="G193" s="18">
        <v>727300000</v>
      </c>
      <c r="H193" s="19">
        <v>1</v>
      </c>
      <c r="I193" s="19">
        <v>0.97540106951871652</v>
      </c>
    </row>
    <row r="194" spans="1:9" x14ac:dyDescent="0.25">
      <c r="A194" s="3" t="s">
        <v>52</v>
      </c>
      <c r="B194" s="18">
        <v>1636306640</v>
      </c>
      <c r="C194" s="18">
        <v>748000000</v>
      </c>
      <c r="D194" s="18">
        <v>748000000</v>
      </c>
      <c r="E194" s="18">
        <v>748000000</v>
      </c>
      <c r="F194" s="18">
        <v>729600000</v>
      </c>
      <c r="G194" s="18">
        <v>727300000</v>
      </c>
      <c r="H194" s="19">
        <v>1</v>
      </c>
      <c r="I194" s="19">
        <v>0.97540106951871652</v>
      </c>
    </row>
    <row r="195" spans="1:9" x14ac:dyDescent="0.25">
      <c r="A195" s="3" t="s">
        <v>1675</v>
      </c>
      <c r="B195" s="18">
        <v>73693360</v>
      </c>
      <c r="C195" s="18">
        <v>0</v>
      </c>
      <c r="D195" s="18">
        <v>0</v>
      </c>
      <c r="E195" s="18">
        <v>0</v>
      </c>
      <c r="F195" s="18">
        <v>0</v>
      </c>
      <c r="G195" s="18">
        <v>0</v>
      </c>
      <c r="H195" s="19" t="e">
        <v>#DIV/0!</v>
      </c>
      <c r="I195" s="19" t="e">
        <v>#DIV/0!</v>
      </c>
    </row>
    <row r="196" spans="1:9" ht="30" x14ac:dyDescent="0.25">
      <c r="A196" s="3" t="s">
        <v>2463</v>
      </c>
      <c r="B196" s="18">
        <v>0</v>
      </c>
      <c r="C196" s="18">
        <v>2162000000</v>
      </c>
      <c r="D196" s="18">
        <v>1767200000</v>
      </c>
      <c r="E196" s="18">
        <v>1751600000</v>
      </c>
      <c r="F196" s="18">
        <v>391600000</v>
      </c>
      <c r="G196" s="18">
        <v>49300000</v>
      </c>
      <c r="H196" s="19">
        <v>0.81017576318223872</v>
      </c>
      <c r="I196" s="19">
        <v>0.18112858464384829</v>
      </c>
    </row>
    <row r="197" spans="1:9" x14ac:dyDescent="0.25">
      <c r="A197" s="3" t="s">
        <v>52</v>
      </c>
      <c r="B197" s="18">
        <v>0</v>
      </c>
      <c r="C197" s="18">
        <v>2088306640</v>
      </c>
      <c r="D197" s="18">
        <v>1767200000</v>
      </c>
      <c r="E197" s="18">
        <v>1751600000</v>
      </c>
      <c r="F197" s="18">
        <v>391600000</v>
      </c>
      <c r="G197" s="18">
        <v>49300000</v>
      </c>
      <c r="H197" s="19">
        <v>0.83876570923511506</v>
      </c>
      <c r="I197" s="19">
        <v>0.18752035381164137</v>
      </c>
    </row>
    <row r="198" spans="1:9" x14ac:dyDescent="0.25">
      <c r="A198" s="3" t="s">
        <v>1675</v>
      </c>
      <c r="B198" s="18">
        <v>0</v>
      </c>
      <c r="C198" s="18">
        <v>73693360</v>
      </c>
      <c r="D198" s="18">
        <v>0</v>
      </c>
      <c r="E198" s="18">
        <v>0</v>
      </c>
      <c r="F198" s="18">
        <v>0</v>
      </c>
      <c r="G198" s="18">
        <v>0</v>
      </c>
      <c r="H198" s="19">
        <v>0</v>
      </c>
      <c r="I198" s="19">
        <v>0</v>
      </c>
    </row>
    <row r="199" spans="1:9" x14ac:dyDescent="0.25">
      <c r="A199" s="6" t="s">
        <v>511</v>
      </c>
      <c r="B199" s="18">
        <v>1613840146</v>
      </c>
      <c r="C199" s="18">
        <v>1838630984.5699999</v>
      </c>
      <c r="D199" s="18">
        <v>956841990</v>
      </c>
      <c r="E199" s="18">
        <v>956841990</v>
      </c>
      <c r="F199" s="18">
        <v>291600000</v>
      </c>
      <c r="G199" s="18">
        <v>291600000</v>
      </c>
      <c r="H199" s="19">
        <v>0.52041002138543657</v>
      </c>
      <c r="I199" s="19">
        <v>0.15859626126565923</v>
      </c>
    </row>
    <row r="200" spans="1:9" ht="30" x14ac:dyDescent="0.25">
      <c r="A200" s="7" t="s">
        <v>512</v>
      </c>
      <c r="B200" s="18">
        <v>1613840146</v>
      </c>
      <c r="C200" s="18">
        <v>1754031571.5699999</v>
      </c>
      <c r="D200" s="18">
        <v>956841990</v>
      </c>
      <c r="E200" s="18">
        <v>956841990</v>
      </c>
      <c r="F200" s="18">
        <v>291600000</v>
      </c>
      <c r="G200" s="18">
        <v>291600000</v>
      </c>
      <c r="H200" s="19">
        <v>0.54551012964011192</v>
      </c>
      <c r="I200" s="19">
        <v>0.16624558230670525</v>
      </c>
    </row>
    <row r="201" spans="1:9" ht="30" x14ac:dyDescent="0.25">
      <c r="A201" s="3" t="s">
        <v>513</v>
      </c>
      <c r="B201" s="18">
        <v>998840146</v>
      </c>
      <c r="C201" s="18">
        <v>98000000</v>
      </c>
      <c r="D201" s="18">
        <v>98000000</v>
      </c>
      <c r="E201" s="18">
        <v>98000000</v>
      </c>
      <c r="F201" s="18">
        <v>82000000</v>
      </c>
      <c r="G201" s="18">
        <v>82000000</v>
      </c>
      <c r="H201" s="19">
        <v>1</v>
      </c>
      <c r="I201" s="19">
        <v>0.83673469387755106</v>
      </c>
    </row>
    <row r="202" spans="1:9" x14ac:dyDescent="0.25">
      <c r="A202" s="3" t="s">
        <v>52</v>
      </c>
      <c r="B202" s="18">
        <v>84599413</v>
      </c>
      <c r="C202" s="18">
        <v>0</v>
      </c>
      <c r="D202" s="18">
        <v>0</v>
      </c>
      <c r="E202" s="18">
        <v>0</v>
      </c>
      <c r="F202" s="18">
        <v>0</v>
      </c>
      <c r="G202" s="18">
        <v>0</v>
      </c>
      <c r="H202" s="19" t="e">
        <v>#DIV/0!</v>
      </c>
      <c r="I202" s="19" t="e">
        <v>#DIV/0!</v>
      </c>
    </row>
    <row r="203" spans="1:9" x14ac:dyDescent="0.25">
      <c r="A203" s="3" t="s">
        <v>520</v>
      </c>
      <c r="B203" s="18">
        <v>914240733</v>
      </c>
      <c r="C203" s="18">
        <v>98000000</v>
      </c>
      <c r="D203" s="18">
        <v>98000000</v>
      </c>
      <c r="E203" s="18">
        <v>98000000</v>
      </c>
      <c r="F203" s="18">
        <v>82000000</v>
      </c>
      <c r="G203" s="18">
        <v>82000000</v>
      </c>
      <c r="H203" s="19">
        <v>1</v>
      </c>
      <c r="I203" s="19">
        <v>0.83673469387755106</v>
      </c>
    </row>
    <row r="204" spans="1:9" x14ac:dyDescent="0.25">
      <c r="A204" s="3" t="s">
        <v>518</v>
      </c>
      <c r="B204" s="18">
        <v>0</v>
      </c>
      <c r="C204" s="18">
        <v>0</v>
      </c>
      <c r="D204" s="18">
        <v>0</v>
      </c>
      <c r="E204" s="18">
        <v>0</v>
      </c>
      <c r="F204" s="18">
        <v>0</v>
      </c>
      <c r="G204" s="18">
        <v>0</v>
      </c>
      <c r="H204" s="19" t="e">
        <v>#DIV/0!</v>
      </c>
      <c r="I204" s="19" t="e">
        <v>#DIV/0!</v>
      </c>
    </row>
    <row r="205" spans="1:9" x14ac:dyDescent="0.25">
      <c r="A205" s="3" t="s">
        <v>516</v>
      </c>
      <c r="B205" s="18">
        <v>0</v>
      </c>
      <c r="C205" s="18">
        <v>0</v>
      </c>
      <c r="D205" s="18">
        <v>0</v>
      </c>
      <c r="E205" s="18">
        <v>0</v>
      </c>
      <c r="F205" s="18">
        <v>0</v>
      </c>
      <c r="G205" s="18">
        <v>0</v>
      </c>
      <c r="H205" s="19" t="e">
        <v>#DIV/0!</v>
      </c>
      <c r="I205" s="19" t="e">
        <v>#DIV/0!</v>
      </c>
    </row>
    <row r="206" spans="1:9" ht="30" x14ac:dyDescent="0.25">
      <c r="A206" s="3" t="s">
        <v>627</v>
      </c>
      <c r="B206" s="18">
        <v>615000000</v>
      </c>
      <c r="C206" s="18">
        <v>209600000</v>
      </c>
      <c r="D206" s="18">
        <v>209600000</v>
      </c>
      <c r="E206" s="18">
        <v>209600000</v>
      </c>
      <c r="F206" s="18">
        <v>209600000</v>
      </c>
      <c r="G206" s="18">
        <v>209600000</v>
      </c>
      <c r="H206" s="19">
        <v>1</v>
      </c>
      <c r="I206" s="19">
        <v>1</v>
      </c>
    </row>
    <row r="207" spans="1:9" x14ac:dyDescent="0.25">
      <c r="A207" s="3" t="s">
        <v>52</v>
      </c>
      <c r="B207" s="18">
        <v>615000000</v>
      </c>
      <c r="C207" s="18">
        <v>209600000</v>
      </c>
      <c r="D207" s="18">
        <v>209600000</v>
      </c>
      <c r="E207" s="18">
        <v>209600000</v>
      </c>
      <c r="F207" s="18">
        <v>209600000</v>
      </c>
      <c r="G207" s="18">
        <v>209600000</v>
      </c>
      <c r="H207" s="19">
        <v>1</v>
      </c>
      <c r="I207" s="19">
        <v>1</v>
      </c>
    </row>
    <row r="208" spans="1:9" x14ac:dyDescent="0.25">
      <c r="A208" s="3" t="s">
        <v>630</v>
      </c>
      <c r="B208" s="18">
        <v>0</v>
      </c>
      <c r="C208" s="18">
        <v>0</v>
      </c>
      <c r="D208" s="18">
        <v>0</v>
      </c>
      <c r="E208" s="18">
        <v>0</v>
      </c>
      <c r="F208" s="18">
        <v>0</v>
      </c>
      <c r="G208" s="18">
        <v>0</v>
      </c>
      <c r="H208" s="19" t="e">
        <v>#DIV/0!</v>
      </c>
      <c r="I208" s="19" t="e">
        <v>#DIV/0!</v>
      </c>
    </row>
    <row r="209" spans="1:9" ht="30" x14ac:dyDescent="0.25">
      <c r="A209" s="3" t="s">
        <v>2460</v>
      </c>
      <c r="B209" s="18">
        <v>0</v>
      </c>
      <c r="C209" s="18">
        <v>1446431571.5699999</v>
      </c>
      <c r="D209" s="18">
        <v>649241990</v>
      </c>
      <c r="E209" s="18">
        <v>649241990</v>
      </c>
      <c r="F209" s="18">
        <v>0</v>
      </c>
      <c r="G209" s="18">
        <v>0</v>
      </c>
      <c r="H209" s="19">
        <v>0.44885772874502</v>
      </c>
      <c r="I209" s="19">
        <v>0</v>
      </c>
    </row>
    <row r="210" spans="1:9" x14ac:dyDescent="0.25">
      <c r="A210" s="3" t="s">
        <v>52</v>
      </c>
      <c r="B210" s="18">
        <v>0</v>
      </c>
      <c r="C210" s="18">
        <v>725052544</v>
      </c>
      <c r="D210" s="18">
        <v>649241990</v>
      </c>
      <c r="E210" s="18">
        <v>649241990</v>
      </c>
      <c r="F210" s="18">
        <v>0</v>
      </c>
      <c r="G210" s="18">
        <v>0</v>
      </c>
      <c r="H210" s="19">
        <v>0.89544129645864667</v>
      </c>
      <c r="I210" s="19">
        <v>0</v>
      </c>
    </row>
    <row r="211" spans="1:9" x14ac:dyDescent="0.25">
      <c r="A211" s="3" t="s">
        <v>630</v>
      </c>
      <c r="B211" s="18">
        <v>0</v>
      </c>
      <c r="C211" s="18">
        <v>68235742.549999997</v>
      </c>
      <c r="D211" s="18">
        <v>0</v>
      </c>
      <c r="E211" s="18">
        <v>0</v>
      </c>
      <c r="F211" s="18">
        <v>0</v>
      </c>
      <c r="G211" s="18">
        <v>0</v>
      </c>
      <c r="H211" s="19">
        <v>0</v>
      </c>
      <c r="I211" s="19">
        <v>0</v>
      </c>
    </row>
    <row r="212" spans="1:9" x14ac:dyDescent="0.25">
      <c r="A212" s="3" t="s">
        <v>516</v>
      </c>
      <c r="B212" s="18">
        <v>0</v>
      </c>
      <c r="C212" s="18">
        <v>653143285.01999998</v>
      </c>
      <c r="D212" s="18">
        <v>0</v>
      </c>
      <c r="E212" s="18">
        <v>0</v>
      </c>
      <c r="F212" s="18">
        <v>0</v>
      </c>
      <c r="G212" s="18">
        <v>0</v>
      </c>
      <c r="H212" s="19">
        <v>0</v>
      </c>
      <c r="I212" s="19">
        <v>0</v>
      </c>
    </row>
    <row r="213" spans="1:9" ht="45" x14ac:dyDescent="0.25">
      <c r="A213" s="7" t="s">
        <v>2527</v>
      </c>
      <c r="B213" s="18">
        <v>0</v>
      </c>
      <c r="C213" s="18">
        <v>84599413</v>
      </c>
      <c r="D213" s="18">
        <v>0</v>
      </c>
      <c r="E213" s="18">
        <v>0</v>
      </c>
      <c r="F213" s="18">
        <v>0</v>
      </c>
      <c r="G213" s="18">
        <v>0</v>
      </c>
      <c r="H213" s="19">
        <v>0</v>
      </c>
      <c r="I213" s="19">
        <v>0</v>
      </c>
    </row>
    <row r="214" spans="1:9" ht="45" x14ac:dyDescent="0.25">
      <c r="A214" s="3" t="s">
        <v>2528</v>
      </c>
      <c r="B214" s="18">
        <v>0</v>
      </c>
      <c r="C214" s="18">
        <v>84599413</v>
      </c>
      <c r="D214" s="18">
        <v>0</v>
      </c>
      <c r="E214" s="18">
        <v>0</v>
      </c>
      <c r="F214" s="18">
        <v>0</v>
      </c>
      <c r="G214" s="18">
        <v>0</v>
      </c>
      <c r="H214" s="19">
        <v>0</v>
      </c>
      <c r="I214" s="19">
        <v>0</v>
      </c>
    </row>
    <row r="215" spans="1:9" x14ac:dyDescent="0.25">
      <c r="A215" s="3" t="s">
        <v>52</v>
      </c>
      <c r="B215" s="18">
        <v>0</v>
      </c>
      <c r="C215" s="18">
        <v>84599413</v>
      </c>
      <c r="D215" s="18">
        <v>0</v>
      </c>
      <c r="E215" s="18">
        <v>0</v>
      </c>
      <c r="F215" s="18">
        <v>0</v>
      </c>
      <c r="G215" s="18">
        <v>0</v>
      </c>
      <c r="H215" s="19">
        <v>0</v>
      </c>
      <c r="I215" s="19">
        <v>0</v>
      </c>
    </row>
    <row r="216" spans="1:9" x14ac:dyDescent="0.25">
      <c r="A216" s="6" t="s">
        <v>757</v>
      </c>
      <c r="B216" s="18">
        <v>2025000000</v>
      </c>
      <c r="C216" s="18">
        <v>8183308298.2399998</v>
      </c>
      <c r="D216" s="18">
        <v>7520162981.5</v>
      </c>
      <c r="E216" s="18">
        <v>5955665937.5</v>
      </c>
      <c r="F216" s="18">
        <v>4949724906.46</v>
      </c>
      <c r="G216" s="18">
        <v>4691651903.75</v>
      </c>
      <c r="H216" s="19">
        <v>0.72778217811748547</v>
      </c>
      <c r="I216" s="19">
        <v>0.60485621781163335</v>
      </c>
    </row>
    <row r="217" spans="1:9" x14ac:dyDescent="0.25">
      <c r="A217" s="7" t="s">
        <v>1677</v>
      </c>
      <c r="B217" s="18">
        <v>2025000000</v>
      </c>
      <c r="C217" s="18">
        <v>8183308298.2399998</v>
      </c>
      <c r="D217" s="18">
        <v>7520162981.5</v>
      </c>
      <c r="E217" s="18">
        <v>5955665937.5</v>
      </c>
      <c r="F217" s="18">
        <v>4949724906.46</v>
      </c>
      <c r="G217" s="18">
        <v>4691651903.75</v>
      </c>
      <c r="H217" s="19">
        <v>0.72778217811748547</v>
      </c>
      <c r="I217" s="19">
        <v>0.60485621781163335</v>
      </c>
    </row>
    <row r="218" spans="1:9" x14ac:dyDescent="0.25">
      <c r="A218" s="3" t="s">
        <v>1678</v>
      </c>
      <c r="B218" s="18">
        <v>2025000000</v>
      </c>
      <c r="C218" s="18">
        <v>2079820243</v>
      </c>
      <c r="D218" s="18">
        <v>2079820243</v>
      </c>
      <c r="E218" s="18">
        <v>2079820243</v>
      </c>
      <c r="F218" s="18">
        <v>2072920243</v>
      </c>
      <c r="G218" s="18">
        <v>2066586909</v>
      </c>
      <c r="H218" s="19">
        <v>1</v>
      </c>
      <c r="I218" s="19">
        <v>0.99668240559576093</v>
      </c>
    </row>
    <row r="219" spans="1:9" x14ac:dyDescent="0.25">
      <c r="A219" s="3" t="s">
        <v>52</v>
      </c>
      <c r="B219" s="18">
        <v>1579148092</v>
      </c>
      <c r="C219" s="18">
        <v>802866668</v>
      </c>
      <c r="D219" s="18">
        <v>802866668</v>
      </c>
      <c r="E219" s="18">
        <v>802866668</v>
      </c>
      <c r="F219" s="18">
        <v>795966668</v>
      </c>
      <c r="G219" s="18">
        <v>789633334</v>
      </c>
      <c r="H219" s="19">
        <v>1</v>
      </c>
      <c r="I219" s="19">
        <v>0.9914057959123046</v>
      </c>
    </row>
    <row r="220" spans="1:9" x14ac:dyDescent="0.25">
      <c r="A220" s="3" t="s">
        <v>1675</v>
      </c>
      <c r="B220" s="18">
        <v>409919315</v>
      </c>
      <c r="C220" s="18">
        <v>0</v>
      </c>
      <c r="D220" s="18">
        <v>0</v>
      </c>
      <c r="E220" s="18">
        <v>0</v>
      </c>
      <c r="F220" s="18">
        <v>0</v>
      </c>
      <c r="G220" s="18">
        <v>0</v>
      </c>
      <c r="H220" s="19" t="e">
        <v>#DIV/0!</v>
      </c>
      <c r="I220" s="19" t="e">
        <v>#DIV/0!</v>
      </c>
    </row>
    <row r="221" spans="1:9" x14ac:dyDescent="0.25">
      <c r="A221" s="3" t="s">
        <v>1689</v>
      </c>
      <c r="B221" s="18">
        <v>22801483</v>
      </c>
      <c r="C221" s="18">
        <v>0</v>
      </c>
      <c r="D221" s="18">
        <v>0</v>
      </c>
      <c r="E221" s="18">
        <v>0</v>
      </c>
      <c r="F221" s="18">
        <v>0</v>
      </c>
      <c r="G221" s="18">
        <v>0</v>
      </c>
      <c r="H221" s="19" t="e">
        <v>#DIV/0!</v>
      </c>
      <c r="I221" s="19" t="e">
        <v>#DIV/0!</v>
      </c>
    </row>
    <row r="222" spans="1:9" x14ac:dyDescent="0.25">
      <c r="A222" s="3" t="s">
        <v>1691</v>
      </c>
      <c r="B222" s="18">
        <v>13131110</v>
      </c>
      <c r="C222" s="18">
        <v>0</v>
      </c>
      <c r="D222" s="18">
        <v>0</v>
      </c>
      <c r="E222" s="18">
        <v>0</v>
      </c>
      <c r="F222" s="18">
        <v>0</v>
      </c>
      <c r="G222" s="18">
        <v>0</v>
      </c>
      <c r="H222" s="19" t="e">
        <v>#DIV/0!</v>
      </c>
      <c r="I222" s="19" t="e">
        <v>#DIV/0!</v>
      </c>
    </row>
    <row r="223" spans="1:9" x14ac:dyDescent="0.25">
      <c r="A223" s="3" t="s">
        <v>124</v>
      </c>
      <c r="B223" s="18">
        <v>0</v>
      </c>
      <c r="C223" s="18">
        <v>0</v>
      </c>
      <c r="D223" s="18">
        <v>0</v>
      </c>
      <c r="E223" s="18">
        <v>0</v>
      </c>
      <c r="F223" s="18">
        <v>0</v>
      </c>
      <c r="G223" s="18">
        <v>0</v>
      </c>
      <c r="H223" s="19" t="e">
        <v>#DIV/0!</v>
      </c>
      <c r="I223" s="19" t="e">
        <v>#DIV/0!</v>
      </c>
    </row>
    <row r="224" spans="1:9" x14ac:dyDescent="0.25">
      <c r="A224" s="3" t="s">
        <v>1687</v>
      </c>
      <c r="B224" s="18">
        <v>0</v>
      </c>
      <c r="C224" s="18">
        <v>1276953575</v>
      </c>
      <c r="D224" s="18">
        <v>1276953575</v>
      </c>
      <c r="E224" s="18">
        <v>1276953575</v>
      </c>
      <c r="F224" s="18">
        <v>1276953575</v>
      </c>
      <c r="G224" s="18">
        <v>1276953575</v>
      </c>
      <c r="H224" s="19">
        <v>1</v>
      </c>
      <c r="I224" s="19">
        <v>1</v>
      </c>
    </row>
    <row r="225" spans="1:9" x14ac:dyDescent="0.25">
      <c r="A225" s="3" t="s">
        <v>1683</v>
      </c>
      <c r="B225" s="18">
        <v>0</v>
      </c>
      <c r="C225" s="18">
        <v>0</v>
      </c>
      <c r="D225" s="18">
        <v>0</v>
      </c>
      <c r="E225" s="18">
        <v>0</v>
      </c>
      <c r="F225" s="18">
        <v>0</v>
      </c>
      <c r="G225" s="18">
        <v>0</v>
      </c>
      <c r="H225" s="19" t="e">
        <v>#DIV/0!</v>
      </c>
      <c r="I225" s="19" t="e">
        <v>#DIV/0!</v>
      </c>
    </row>
    <row r="226" spans="1:9" x14ac:dyDescent="0.25">
      <c r="A226" s="3" t="s">
        <v>1685</v>
      </c>
      <c r="B226" s="18">
        <v>0</v>
      </c>
      <c r="C226" s="18">
        <v>0</v>
      </c>
      <c r="D226" s="18">
        <v>0</v>
      </c>
      <c r="E226" s="18">
        <v>0</v>
      </c>
      <c r="F226" s="18">
        <v>0</v>
      </c>
      <c r="G226" s="18">
        <v>0</v>
      </c>
      <c r="H226" s="19" t="e">
        <v>#DIV/0!</v>
      </c>
      <c r="I226" s="19" t="e">
        <v>#DIV/0!</v>
      </c>
    </row>
    <row r="227" spans="1:9" x14ac:dyDescent="0.25">
      <c r="A227" s="3" t="s">
        <v>630</v>
      </c>
      <c r="B227" s="18">
        <v>0</v>
      </c>
      <c r="C227" s="18">
        <v>0</v>
      </c>
      <c r="D227" s="18">
        <v>0</v>
      </c>
      <c r="E227" s="18">
        <v>0</v>
      </c>
      <c r="F227" s="18">
        <v>0</v>
      </c>
      <c r="G227" s="18">
        <v>0</v>
      </c>
      <c r="H227" s="19" t="e">
        <v>#DIV/0!</v>
      </c>
      <c r="I227" s="19" t="e">
        <v>#DIV/0!</v>
      </c>
    </row>
    <row r="228" spans="1:9" x14ac:dyDescent="0.25">
      <c r="A228" s="3" t="s">
        <v>1680</v>
      </c>
      <c r="B228" s="18">
        <v>0</v>
      </c>
      <c r="C228" s="18">
        <v>0</v>
      </c>
      <c r="D228" s="18">
        <v>0</v>
      </c>
      <c r="E228" s="18">
        <v>0</v>
      </c>
      <c r="F228" s="18">
        <v>0</v>
      </c>
      <c r="G228" s="18">
        <v>0</v>
      </c>
      <c r="H228" s="19" t="e">
        <v>#DIV/0!</v>
      </c>
      <c r="I228" s="19" t="e">
        <v>#DIV/0!</v>
      </c>
    </row>
    <row r="229" spans="1:9" ht="30" x14ac:dyDescent="0.25">
      <c r="A229" s="3" t="s">
        <v>2476</v>
      </c>
      <c r="B229" s="18">
        <v>0</v>
      </c>
      <c r="C229" s="18">
        <v>6103488055.2399998</v>
      </c>
      <c r="D229" s="18">
        <v>5440342738.5</v>
      </c>
      <c r="E229" s="18">
        <v>3875845694.5</v>
      </c>
      <c r="F229" s="18">
        <v>2876804663.46</v>
      </c>
      <c r="G229" s="18">
        <v>2625064994.75</v>
      </c>
      <c r="H229" s="19">
        <v>0.63502142699738517</v>
      </c>
      <c r="I229" s="19">
        <v>0.4713378051080464</v>
      </c>
    </row>
    <row r="230" spans="1:9" x14ac:dyDescent="0.25">
      <c r="A230" s="3" t="s">
        <v>52</v>
      </c>
      <c r="B230" s="18">
        <v>0</v>
      </c>
      <c r="C230" s="18">
        <v>3176281424</v>
      </c>
      <c r="D230" s="18">
        <v>3174348092</v>
      </c>
      <c r="E230" s="18">
        <v>2082716665</v>
      </c>
      <c r="F230" s="18">
        <v>2030583332</v>
      </c>
      <c r="G230" s="18">
        <v>1925113332</v>
      </c>
      <c r="H230" s="19">
        <v>0.6557091097983262</v>
      </c>
      <c r="I230" s="19">
        <v>0.63929578678290311</v>
      </c>
    </row>
    <row r="231" spans="1:9" x14ac:dyDescent="0.25">
      <c r="A231" s="3" t="s">
        <v>1675</v>
      </c>
      <c r="B231" s="18">
        <v>0</v>
      </c>
      <c r="C231" s="18">
        <v>409919315</v>
      </c>
      <c r="D231" s="18">
        <v>106791481</v>
      </c>
      <c r="E231" s="18">
        <v>106791481</v>
      </c>
      <c r="F231" s="18">
        <v>106790828.70999999</v>
      </c>
      <c r="G231" s="18">
        <v>0</v>
      </c>
      <c r="H231" s="19">
        <v>0.26051829492347783</v>
      </c>
      <c r="I231" s="19">
        <v>0.26051670365910912</v>
      </c>
    </row>
    <row r="232" spans="1:9" x14ac:dyDescent="0.25">
      <c r="A232" s="3" t="s">
        <v>1689</v>
      </c>
      <c r="B232" s="18">
        <v>0</v>
      </c>
      <c r="C232" s="18">
        <v>22801483</v>
      </c>
      <c r="D232" s="18">
        <v>0</v>
      </c>
      <c r="E232" s="18">
        <v>0</v>
      </c>
      <c r="F232" s="18">
        <v>0</v>
      </c>
      <c r="G232" s="18">
        <v>0</v>
      </c>
      <c r="H232" s="19">
        <v>0</v>
      </c>
      <c r="I232" s="19">
        <v>0</v>
      </c>
    </row>
    <row r="233" spans="1:9" x14ac:dyDescent="0.25">
      <c r="A233" s="3" t="s">
        <v>520</v>
      </c>
      <c r="B233" s="18">
        <v>0</v>
      </c>
      <c r="C233" s="18">
        <v>816240733</v>
      </c>
      <c r="D233" s="18">
        <v>538038022.5</v>
      </c>
      <c r="E233" s="18">
        <v>538038022.5</v>
      </c>
      <c r="F233" s="18">
        <v>356538862.75</v>
      </c>
      <c r="G233" s="18">
        <v>356538862.75</v>
      </c>
      <c r="H233" s="19">
        <v>0.65916585726186738</v>
      </c>
      <c r="I233" s="19">
        <v>0.43680601608741326</v>
      </c>
    </row>
    <row r="234" spans="1:9" x14ac:dyDescent="0.25">
      <c r="A234" s="3" t="s">
        <v>1691</v>
      </c>
      <c r="B234" s="18">
        <v>0</v>
      </c>
      <c r="C234" s="18">
        <v>13131110</v>
      </c>
      <c r="D234" s="18">
        <v>0</v>
      </c>
      <c r="E234" s="18">
        <v>0</v>
      </c>
      <c r="F234" s="18">
        <v>0</v>
      </c>
      <c r="G234" s="18">
        <v>0</v>
      </c>
      <c r="H234" s="19">
        <v>0</v>
      </c>
      <c r="I234" s="19">
        <v>0</v>
      </c>
    </row>
    <row r="235" spans="1:9" x14ac:dyDescent="0.25">
      <c r="A235" s="3" t="s">
        <v>124</v>
      </c>
      <c r="B235" s="18">
        <v>0</v>
      </c>
      <c r="C235" s="18">
        <v>600959979</v>
      </c>
      <c r="D235" s="18">
        <v>600959979</v>
      </c>
      <c r="E235" s="18">
        <v>148848076</v>
      </c>
      <c r="F235" s="18">
        <v>148848076</v>
      </c>
      <c r="G235" s="18">
        <v>148848076</v>
      </c>
      <c r="H235" s="19">
        <v>0.24768384118969758</v>
      </c>
      <c r="I235" s="19">
        <v>0.24768384118969758</v>
      </c>
    </row>
    <row r="236" spans="1:9" x14ac:dyDescent="0.25">
      <c r="A236" s="3" t="s">
        <v>1687</v>
      </c>
      <c r="B236" s="18">
        <v>0</v>
      </c>
      <c r="C236" s="18">
        <v>176430678.28999999</v>
      </c>
      <c r="D236" s="18">
        <v>176430678</v>
      </c>
      <c r="E236" s="18">
        <v>176430678</v>
      </c>
      <c r="F236" s="18">
        <v>176430678</v>
      </c>
      <c r="G236" s="18">
        <v>136951838</v>
      </c>
      <c r="H236" s="19">
        <v>0.99999999835629494</v>
      </c>
      <c r="I236" s="19">
        <v>0.99999999835629494</v>
      </c>
    </row>
    <row r="237" spans="1:9" x14ac:dyDescent="0.25">
      <c r="A237" s="3" t="s">
        <v>518</v>
      </c>
      <c r="B237" s="18">
        <v>0</v>
      </c>
      <c r="C237" s="18">
        <v>124135278.94</v>
      </c>
      <c r="D237" s="18">
        <v>121661600</v>
      </c>
      <c r="E237" s="18">
        <v>121661600</v>
      </c>
      <c r="F237" s="18">
        <v>0</v>
      </c>
      <c r="G237" s="18">
        <v>0</v>
      </c>
      <c r="H237" s="19">
        <v>0.98007271614384794</v>
      </c>
      <c r="I237" s="19">
        <v>0</v>
      </c>
    </row>
    <row r="238" spans="1:9" x14ac:dyDescent="0.25">
      <c r="A238" s="3" t="s">
        <v>1683</v>
      </c>
      <c r="B238" s="18">
        <v>0</v>
      </c>
      <c r="C238" s="18">
        <v>37035901.32</v>
      </c>
      <c r="D238" s="18">
        <v>0</v>
      </c>
      <c r="E238" s="18">
        <v>0</v>
      </c>
      <c r="F238" s="18">
        <v>0</v>
      </c>
      <c r="G238" s="18">
        <v>0</v>
      </c>
      <c r="H238" s="19">
        <v>0</v>
      </c>
      <c r="I238" s="19">
        <v>0</v>
      </c>
    </row>
    <row r="239" spans="1:9" x14ac:dyDescent="0.25">
      <c r="A239" s="3" t="s">
        <v>1685</v>
      </c>
      <c r="B239" s="18">
        <v>0</v>
      </c>
      <c r="C239" s="18">
        <v>664523185.90999997</v>
      </c>
      <c r="D239" s="18">
        <v>664500000</v>
      </c>
      <c r="E239" s="18">
        <v>643746286</v>
      </c>
      <c r="F239" s="18">
        <v>0</v>
      </c>
      <c r="G239" s="18">
        <v>0</v>
      </c>
      <c r="H239" s="19">
        <v>0.96873412342784093</v>
      </c>
      <c r="I239" s="19">
        <v>0</v>
      </c>
    </row>
    <row r="240" spans="1:9" x14ac:dyDescent="0.25">
      <c r="A240" s="3" t="s">
        <v>630</v>
      </c>
      <c r="B240" s="18">
        <v>0</v>
      </c>
      <c r="C240" s="18">
        <v>47357043.219999999</v>
      </c>
      <c r="D240" s="18">
        <v>47357043</v>
      </c>
      <c r="E240" s="18">
        <v>47357043</v>
      </c>
      <c r="F240" s="18">
        <v>47357043</v>
      </c>
      <c r="G240" s="18">
        <v>47357043</v>
      </c>
      <c r="H240" s="19">
        <v>0.99999999535443973</v>
      </c>
      <c r="I240" s="19">
        <v>0.99999999535443973</v>
      </c>
    </row>
    <row r="241" spans="1:9" x14ac:dyDescent="0.25">
      <c r="A241" s="3" t="s">
        <v>1680</v>
      </c>
      <c r="B241" s="18">
        <v>0</v>
      </c>
      <c r="C241" s="18">
        <v>14671923.560000001</v>
      </c>
      <c r="D241" s="18">
        <v>10255843</v>
      </c>
      <c r="E241" s="18">
        <v>10255843</v>
      </c>
      <c r="F241" s="18">
        <v>10255843</v>
      </c>
      <c r="G241" s="18">
        <v>10255843</v>
      </c>
      <c r="H241" s="19">
        <v>0.69901147985533807</v>
      </c>
      <c r="I241" s="19">
        <v>0.69901147985533807</v>
      </c>
    </row>
    <row r="242" spans="1:9" x14ac:dyDescent="0.25">
      <c r="A242" s="3" t="s">
        <v>2683</v>
      </c>
      <c r="B242" s="18">
        <v>103073827390</v>
      </c>
      <c r="C242" s="18">
        <v>241008102567.07001</v>
      </c>
      <c r="D242" s="18">
        <v>212188770722.98999</v>
      </c>
      <c r="E242" s="18">
        <v>205958183422.44998</v>
      </c>
      <c r="F242" s="18">
        <v>145516747796.30002</v>
      </c>
      <c r="G242" s="18">
        <v>139755109367.33002</v>
      </c>
      <c r="H242" s="19">
        <v>0.85456954031300258</v>
      </c>
      <c r="I242" s="19">
        <v>0.60378363319052419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6BDDF-218C-4893-92FC-8409079C1FAB}">
  <dimension ref="A1:I285"/>
  <sheetViews>
    <sheetView workbookViewId="0">
      <selection sqref="A1:A1048576"/>
    </sheetView>
  </sheetViews>
  <sheetFormatPr baseColWidth="10" defaultRowHeight="15" x14ac:dyDescent="0.25"/>
  <cols>
    <col min="1" max="1" width="33.85546875" style="4" customWidth="1"/>
    <col min="2" max="7" width="21.42578125" bestFit="1" customWidth="1"/>
    <col min="8" max="8" width="8.140625" bestFit="1" customWidth="1"/>
    <col min="9" max="9" width="11.140625" bestFit="1" customWidth="1"/>
  </cols>
  <sheetData>
    <row r="1" spans="1:9" x14ac:dyDescent="0.25">
      <c r="A1" s="2" t="s">
        <v>2</v>
      </c>
      <c r="B1" s="20" t="s">
        <v>250</v>
      </c>
    </row>
    <row r="3" spans="1:9" ht="45" x14ac:dyDescent="0.25">
      <c r="A3" s="2" t="s">
        <v>2682</v>
      </c>
      <c r="B3" s="20" t="s">
        <v>2708</v>
      </c>
      <c r="C3" s="20" t="s">
        <v>2709</v>
      </c>
      <c r="D3" s="20" t="s">
        <v>2710</v>
      </c>
      <c r="E3" s="20" t="s">
        <v>2714</v>
      </c>
      <c r="F3" s="20" t="s">
        <v>2711</v>
      </c>
      <c r="G3" s="20" t="s">
        <v>2712</v>
      </c>
      <c r="H3" s="19" t="s">
        <v>2713</v>
      </c>
      <c r="I3" s="19" t="s">
        <v>2715</v>
      </c>
    </row>
    <row r="4" spans="1:9" ht="30" x14ac:dyDescent="0.25">
      <c r="A4" s="3" t="s">
        <v>2694</v>
      </c>
      <c r="B4" s="18">
        <v>1134992918204</v>
      </c>
      <c r="C4" s="18">
        <v>1173652417993.97</v>
      </c>
      <c r="D4" s="18">
        <v>1149015494067.3699</v>
      </c>
      <c r="E4" s="18">
        <v>1142739114532.3198</v>
      </c>
      <c r="F4" s="18">
        <v>1128844523535.8</v>
      </c>
      <c r="G4" s="18">
        <v>1123050961817.3599</v>
      </c>
      <c r="H4" s="19">
        <v>0.97366059747528333</v>
      </c>
      <c r="I4" s="19">
        <v>0.96182183602982174</v>
      </c>
    </row>
    <row r="5" spans="1:9" x14ac:dyDescent="0.25">
      <c r="A5" s="5" t="s">
        <v>85</v>
      </c>
      <c r="B5" s="18">
        <v>1134992918204</v>
      </c>
      <c r="C5" s="18">
        <v>1173652417993.97</v>
      </c>
      <c r="D5" s="18">
        <v>1149015494067.3699</v>
      </c>
      <c r="E5" s="18">
        <v>1142739114532.3198</v>
      </c>
      <c r="F5" s="18">
        <v>1128844523535.8</v>
      </c>
      <c r="G5" s="18">
        <v>1123050961817.3599</v>
      </c>
      <c r="H5" s="19">
        <v>0.97366059747528333</v>
      </c>
      <c r="I5" s="19">
        <v>0.96182183602982174</v>
      </c>
    </row>
    <row r="6" spans="1:9" ht="30" x14ac:dyDescent="0.25">
      <c r="A6" s="6" t="s">
        <v>253</v>
      </c>
      <c r="B6" s="18">
        <v>1134992918204</v>
      </c>
      <c r="C6" s="18">
        <v>1173652417993.97</v>
      </c>
      <c r="D6" s="18">
        <v>1149015494067.3699</v>
      </c>
      <c r="E6" s="18">
        <v>1142739114532.3198</v>
      </c>
      <c r="F6" s="18">
        <v>1128844523535.8</v>
      </c>
      <c r="G6" s="18">
        <v>1123050961817.3599</v>
      </c>
      <c r="H6" s="19">
        <v>0.97366059747528333</v>
      </c>
      <c r="I6" s="19">
        <v>0.96182183602982174</v>
      </c>
    </row>
    <row r="7" spans="1:9" ht="30" x14ac:dyDescent="0.25">
      <c r="A7" s="7" t="s">
        <v>285</v>
      </c>
      <c r="B7" s="18">
        <v>1119248354436</v>
      </c>
      <c r="C7" s="18">
        <v>1154517905356.97</v>
      </c>
      <c r="D7" s="18">
        <v>1131747629346.3699</v>
      </c>
      <c r="E7" s="18">
        <v>1127273588158.3699</v>
      </c>
      <c r="F7" s="18">
        <v>1116312004810.7</v>
      </c>
      <c r="G7" s="18">
        <v>1111660015213.1599</v>
      </c>
      <c r="H7" s="19">
        <v>0.97640199682292816</v>
      </c>
      <c r="I7" s="19">
        <v>0.96690748548030792</v>
      </c>
    </row>
    <row r="8" spans="1:9" ht="90" x14ac:dyDescent="0.25">
      <c r="A8" s="3" t="s">
        <v>286</v>
      </c>
      <c r="B8" s="18">
        <v>870000000</v>
      </c>
      <c r="C8" s="18">
        <v>627500000</v>
      </c>
      <c r="D8" s="18">
        <v>627500000</v>
      </c>
      <c r="E8" s="18">
        <v>627500000</v>
      </c>
      <c r="F8" s="18">
        <v>627500000</v>
      </c>
      <c r="G8" s="18">
        <v>627500000</v>
      </c>
      <c r="H8" s="19">
        <v>1</v>
      </c>
      <c r="I8" s="19">
        <v>1</v>
      </c>
    </row>
    <row r="9" spans="1:9" x14ac:dyDescent="0.25">
      <c r="A9" s="3" t="s">
        <v>52</v>
      </c>
      <c r="B9" s="18">
        <v>120000000</v>
      </c>
      <c r="C9" s="18">
        <v>120000000</v>
      </c>
      <c r="D9" s="18">
        <v>120000000</v>
      </c>
      <c r="E9" s="18">
        <v>120000000</v>
      </c>
      <c r="F9" s="18">
        <v>120000000</v>
      </c>
      <c r="G9" s="18">
        <v>120000000</v>
      </c>
      <c r="H9" s="19">
        <v>1</v>
      </c>
      <c r="I9" s="19">
        <v>1</v>
      </c>
    </row>
    <row r="10" spans="1:9" x14ac:dyDescent="0.25">
      <c r="A10" s="3" t="s">
        <v>289</v>
      </c>
      <c r="B10" s="18">
        <v>750000000</v>
      </c>
      <c r="C10" s="18">
        <v>507500000</v>
      </c>
      <c r="D10" s="18">
        <v>507500000</v>
      </c>
      <c r="E10" s="18">
        <v>507500000</v>
      </c>
      <c r="F10" s="18">
        <v>507500000</v>
      </c>
      <c r="G10" s="18">
        <v>507500000</v>
      </c>
      <c r="H10" s="19">
        <v>1</v>
      </c>
      <c r="I10" s="19">
        <v>1</v>
      </c>
    </row>
    <row r="11" spans="1:9" ht="30" x14ac:dyDescent="0.25">
      <c r="A11" s="3" t="s">
        <v>291</v>
      </c>
      <c r="B11" s="18">
        <v>0</v>
      </c>
      <c r="C11" s="18">
        <v>0</v>
      </c>
      <c r="D11" s="18">
        <v>0</v>
      </c>
      <c r="E11" s="18">
        <v>0</v>
      </c>
      <c r="F11" s="18">
        <v>0</v>
      </c>
      <c r="G11" s="18">
        <v>0</v>
      </c>
      <c r="H11" s="19" t="e">
        <v>#DIV/0!</v>
      </c>
      <c r="I11" s="19" t="e">
        <v>#DIV/0!</v>
      </c>
    </row>
    <row r="12" spans="1:9" ht="30" x14ac:dyDescent="0.25">
      <c r="A12" s="3" t="s">
        <v>293</v>
      </c>
      <c r="B12" s="18">
        <v>0</v>
      </c>
      <c r="C12" s="18">
        <v>0</v>
      </c>
      <c r="D12" s="18">
        <v>0</v>
      </c>
      <c r="E12" s="18">
        <v>0</v>
      </c>
      <c r="F12" s="18">
        <v>0</v>
      </c>
      <c r="G12" s="18">
        <v>0</v>
      </c>
      <c r="H12" s="19" t="e">
        <v>#DIV/0!</v>
      </c>
      <c r="I12" s="19" t="e">
        <v>#DIV/0!</v>
      </c>
    </row>
    <row r="13" spans="1:9" ht="75" x14ac:dyDescent="0.25">
      <c r="A13" s="3" t="s">
        <v>428</v>
      </c>
      <c r="B13" s="18">
        <v>2950000000</v>
      </c>
      <c r="C13" s="18">
        <v>2049201266</v>
      </c>
      <c r="D13" s="18">
        <v>2049201266</v>
      </c>
      <c r="E13" s="18">
        <v>2049201266</v>
      </c>
      <c r="F13" s="18">
        <v>2046601266</v>
      </c>
      <c r="G13" s="18">
        <v>1967066266</v>
      </c>
      <c r="H13" s="19">
        <v>1</v>
      </c>
      <c r="I13" s="19">
        <v>0.99873121296422229</v>
      </c>
    </row>
    <row r="14" spans="1:9" x14ac:dyDescent="0.25">
      <c r="A14" s="3" t="s">
        <v>52</v>
      </c>
      <c r="B14" s="18">
        <v>580000000</v>
      </c>
      <c r="C14" s="18">
        <v>481450000</v>
      </c>
      <c r="D14" s="18">
        <v>481450000</v>
      </c>
      <c r="E14" s="18">
        <v>481450000</v>
      </c>
      <c r="F14" s="18">
        <v>481450000</v>
      </c>
      <c r="G14" s="18">
        <v>469215000</v>
      </c>
      <c r="H14" s="19">
        <v>1</v>
      </c>
      <c r="I14" s="19">
        <v>1</v>
      </c>
    </row>
    <row r="15" spans="1:9" x14ac:dyDescent="0.25">
      <c r="A15" s="3" t="s">
        <v>289</v>
      </c>
      <c r="B15" s="18">
        <v>2150000000</v>
      </c>
      <c r="C15" s="18">
        <v>1567751266</v>
      </c>
      <c r="D15" s="18">
        <v>1567751266</v>
      </c>
      <c r="E15" s="18">
        <v>1567751266</v>
      </c>
      <c r="F15" s="18">
        <v>1565151266</v>
      </c>
      <c r="G15" s="18">
        <v>1497851266</v>
      </c>
      <c r="H15" s="19">
        <v>1</v>
      </c>
      <c r="I15" s="19">
        <v>0.99834157365623843</v>
      </c>
    </row>
    <row r="16" spans="1:9" ht="30" x14ac:dyDescent="0.25">
      <c r="A16" s="3" t="s">
        <v>260</v>
      </c>
      <c r="B16" s="18">
        <v>220000000</v>
      </c>
      <c r="C16" s="18">
        <v>0</v>
      </c>
      <c r="D16" s="18">
        <v>0</v>
      </c>
      <c r="E16" s="18">
        <v>0</v>
      </c>
      <c r="F16" s="18">
        <v>0</v>
      </c>
      <c r="G16" s="18">
        <v>0</v>
      </c>
      <c r="H16" s="19" t="e">
        <v>#DIV/0!</v>
      </c>
      <c r="I16" s="19" t="e">
        <v>#DIV/0!</v>
      </c>
    </row>
    <row r="17" spans="1:9" ht="30" x14ac:dyDescent="0.25">
      <c r="A17" s="3" t="s">
        <v>291</v>
      </c>
      <c r="B17" s="18">
        <v>0</v>
      </c>
      <c r="C17" s="18">
        <v>0</v>
      </c>
      <c r="D17" s="18">
        <v>0</v>
      </c>
      <c r="E17" s="18">
        <v>0</v>
      </c>
      <c r="F17" s="18">
        <v>0</v>
      </c>
      <c r="G17" s="18">
        <v>0</v>
      </c>
      <c r="H17" s="19" t="e">
        <v>#DIV/0!</v>
      </c>
      <c r="I17" s="19" t="e">
        <v>#DIV/0!</v>
      </c>
    </row>
    <row r="18" spans="1:9" ht="30" x14ac:dyDescent="0.25">
      <c r="A18" s="3" t="s">
        <v>293</v>
      </c>
      <c r="B18" s="18">
        <v>0</v>
      </c>
      <c r="C18" s="18">
        <v>0</v>
      </c>
      <c r="D18" s="18">
        <v>0</v>
      </c>
      <c r="E18" s="18">
        <v>0</v>
      </c>
      <c r="F18" s="18">
        <v>0</v>
      </c>
      <c r="G18" s="18">
        <v>0</v>
      </c>
      <c r="H18" s="19" t="e">
        <v>#DIV/0!</v>
      </c>
      <c r="I18" s="19" t="e">
        <v>#DIV/0!</v>
      </c>
    </row>
    <row r="19" spans="1:9" ht="75" x14ac:dyDescent="0.25">
      <c r="A19" s="3" t="s">
        <v>430</v>
      </c>
      <c r="B19" s="18">
        <v>0</v>
      </c>
      <c r="C19" s="18">
        <v>0</v>
      </c>
      <c r="D19" s="18">
        <v>0</v>
      </c>
      <c r="E19" s="18">
        <v>0</v>
      </c>
      <c r="F19" s="18">
        <v>0</v>
      </c>
      <c r="G19" s="18">
        <v>0</v>
      </c>
      <c r="H19" s="19" t="e">
        <v>#DIV/0!</v>
      </c>
      <c r="I19" s="19" t="e">
        <v>#DIV/0!</v>
      </c>
    </row>
    <row r="20" spans="1:9" ht="30" x14ac:dyDescent="0.25">
      <c r="A20" s="3" t="s">
        <v>432</v>
      </c>
      <c r="B20" s="18">
        <v>0</v>
      </c>
      <c r="C20" s="18">
        <v>0</v>
      </c>
      <c r="D20" s="18">
        <v>0</v>
      </c>
      <c r="E20" s="18">
        <v>0</v>
      </c>
      <c r="F20" s="18">
        <v>0</v>
      </c>
      <c r="G20" s="18">
        <v>0</v>
      </c>
      <c r="H20" s="19" t="e">
        <v>#DIV/0!</v>
      </c>
      <c r="I20" s="19" t="e">
        <v>#DIV/0!</v>
      </c>
    </row>
    <row r="21" spans="1:9" ht="30" x14ac:dyDescent="0.25">
      <c r="A21" s="3" t="s">
        <v>270</v>
      </c>
      <c r="B21" s="18">
        <v>0</v>
      </c>
      <c r="C21" s="18">
        <v>0</v>
      </c>
      <c r="D21" s="18">
        <v>0</v>
      </c>
      <c r="E21" s="18">
        <v>0</v>
      </c>
      <c r="F21" s="18">
        <v>0</v>
      </c>
      <c r="G21" s="18">
        <v>0</v>
      </c>
      <c r="H21" s="19" t="e">
        <v>#DIV/0!</v>
      </c>
      <c r="I21" s="19" t="e">
        <v>#DIV/0!</v>
      </c>
    </row>
    <row r="22" spans="1:9" ht="60" x14ac:dyDescent="0.25">
      <c r="A22" s="3" t="s">
        <v>435</v>
      </c>
      <c r="B22" s="18">
        <v>0</v>
      </c>
      <c r="C22" s="18">
        <v>0</v>
      </c>
      <c r="D22" s="18">
        <v>0</v>
      </c>
      <c r="E22" s="18">
        <v>0</v>
      </c>
      <c r="F22" s="18">
        <v>0</v>
      </c>
      <c r="G22" s="18">
        <v>0</v>
      </c>
      <c r="H22" s="19" t="e">
        <v>#DIV/0!</v>
      </c>
      <c r="I22" s="19" t="e">
        <v>#DIV/0!</v>
      </c>
    </row>
    <row r="23" spans="1:9" ht="105" x14ac:dyDescent="0.25">
      <c r="A23" s="3" t="s">
        <v>1119</v>
      </c>
      <c r="B23" s="18">
        <v>150000000</v>
      </c>
      <c r="C23" s="18">
        <v>124000000</v>
      </c>
      <c r="D23" s="18">
        <v>124000000</v>
      </c>
      <c r="E23" s="18">
        <v>124000000</v>
      </c>
      <c r="F23" s="18">
        <v>124000000</v>
      </c>
      <c r="G23" s="18">
        <v>121000000</v>
      </c>
      <c r="H23" s="19">
        <v>1</v>
      </c>
      <c r="I23" s="19">
        <v>1</v>
      </c>
    </row>
    <row r="24" spans="1:9" x14ac:dyDescent="0.25">
      <c r="A24" s="3" t="s">
        <v>52</v>
      </c>
      <c r="B24" s="18">
        <v>150000000</v>
      </c>
      <c r="C24" s="18">
        <v>124000000</v>
      </c>
      <c r="D24" s="18">
        <v>124000000</v>
      </c>
      <c r="E24" s="18">
        <v>124000000</v>
      </c>
      <c r="F24" s="18">
        <v>124000000</v>
      </c>
      <c r="G24" s="18">
        <v>121000000</v>
      </c>
      <c r="H24" s="19">
        <v>1</v>
      </c>
      <c r="I24" s="19">
        <v>1</v>
      </c>
    </row>
    <row r="25" spans="1:9" ht="90" x14ac:dyDescent="0.25">
      <c r="A25" s="3" t="s">
        <v>1135</v>
      </c>
      <c r="B25" s="18">
        <v>4015000000</v>
      </c>
      <c r="C25" s="18">
        <v>471914477</v>
      </c>
      <c r="D25" s="18">
        <v>471914477</v>
      </c>
      <c r="E25" s="18">
        <v>471914477</v>
      </c>
      <c r="F25" s="18">
        <v>471914477</v>
      </c>
      <c r="G25" s="18">
        <v>471914477</v>
      </c>
      <c r="H25" s="19">
        <v>1</v>
      </c>
      <c r="I25" s="19">
        <v>1</v>
      </c>
    </row>
    <row r="26" spans="1:9" x14ac:dyDescent="0.25">
      <c r="A26" s="3" t="s">
        <v>52</v>
      </c>
      <c r="B26" s="18">
        <v>4000000000</v>
      </c>
      <c r="C26" s="18">
        <v>471914477</v>
      </c>
      <c r="D26" s="18">
        <v>471914477</v>
      </c>
      <c r="E26" s="18">
        <v>471914477</v>
      </c>
      <c r="F26" s="18">
        <v>471914477</v>
      </c>
      <c r="G26" s="18">
        <v>471914477</v>
      </c>
      <c r="H26" s="19">
        <v>1</v>
      </c>
      <c r="I26" s="19">
        <v>1</v>
      </c>
    </row>
    <row r="27" spans="1:9" ht="45" x14ac:dyDescent="0.25">
      <c r="A27" s="3" t="s">
        <v>1138</v>
      </c>
      <c r="B27" s="18">
        <v>15000000</v>
      </c>
      <c r="C27" s="18">
        <v>0</v>
      </c>
      <c r="D27" s="18">
        <v>0</v>
      </c>
      <c r="E27" s="18">
        <v>0</v>
      </c>
      <c r="F27" s="18">
        <v>0</v>
      </c>
      <c r="G27" s="18">
        <v>0</v>
      </c>
      <c r="H27" s="19" t="e">
        <v>#DIV/0!</v>
      </c>
      <c r="I27" s="19" t="e">
        <v>#DIV/0!</v>
      </c>
    </row>
    <row r="28" spans="1:9" ht="90" x14ac:dyDescent="0.25">
      <c r="A28" s="3" t="s">
        <v>1139</v>
      </c>
      <c r="B28" s="18">
        <v>0</v>
      </c>
      <c r="C28" s="18">
        <v>32170087172.190002</v>
      </c>
      <c r="D28" s="18">
        <v>32170087172.190002</v>
      </c>
      <c r="E28" s="18">
        <v>32170087172.190002</v>
      </c>
      <c r="F28" s="18">
        <v>24731303825.52</v>
      </c>
      <c r="G28" s="18">
        <v>20475513927.98</v>
      </c>
      <c r="H28" s="19">
        <v>1</v>
      </c>
      <c r="I28" s="19">
        <v>0.76876707523812404</v>
      </c>
    </row>
    <row r="29" spans="1:9" ht="30" x14ac:dyDescent="0.25">
      <c r="A29" s="3" t="s">
        <v>1146</v>
      </c>
      <c r="B29" s="18">
        <v>0</v>
      </c>
      <c r="C29" s="18">
        <v>11251045282</v>
      </c>
      <c r="D29" s="18">
        <v>11251045282</v>
      </c>
      <c r="E29" s="18">
        <v>11251045282</v>
      </c>
      <c r="F29" s="18">
        <v>10012692181.360001</v>
      </c>
      <c r="G29" s="18">
        <v>7357673054.54</v>
      </c>
      <c r="H29" s="19">
        <v>1</v>
      </c>
      <c r="I29" s="19">
        <v>0.88993439546268827</v>
      </c>
    </row>
    <row r="30" spans="1:9" x14ac:dyDescent="0.25">
      <c r="A30" s="3" t="s">
        <v>1148</v>
      </c>
      <c r="B30" s="18">
        <v>0</v>
      </c>
      <c r="C30" s="18">
        <v>498715581.69</v>
      </c>
      <c r="D30" s="18">
        <v>498715581.69</v>
      </c>
      <c r="E30" s="18">
        <v>498715581.69</v>
      </c>
      <c r="F30" s="18">
        <v>365442714.97000003</v>
      </c>
      <c r="G30" s="18">
        <v>365442714.97000003</v>
      </c>
      <c r="H30" s="19">
        <v>1</v>
      </c>
      <c r="I30" s="19">
        <v>0.73276779067464159</v>
      </c>
    </row>
    <row r="31" spans="1:9" ht="30" x14ac:dyDescent="0.25">
      <c r="A31" s="3" t="s">
        <v>1144</v>
      </c>
      <c r="B31" s="18">
        <v>0</v>
      </c>
      <c r="C31" s="18">
        <v>18995384197.5</v>
      </c>
      <c r="D31" s="18">
        <v>18995384197.5</v>
      </c>
      <c r="E31" s="18">
        <v>18995384197.5</v>
      </c>
      <c r="F31" s="18">
        <v>12928226818.190001</v>
      </c>
      <c r="G31" s="18">
        <v>11327456047.469999</v>
      </c>
      <c r="H31" s="19">
        <v>1</v>
      </c>
      <c r="I31" s="19">
        <v>0.68059833293034933</v>
      </c>
    </row>
    <row r="32" spans="1:9" ht="30" x14ac:dyDescent="0.25">
      <c r="A32" s="3" t="s">
        <v>270</v>
      </c>
      <c r="B32" s="18">
        <v>0</v>
      </c>
      <c r="C32" s="18">
        <v>0</v>
      </c>
      <c r="D32" s="18">
        <v>0</v>
      </c>
      <c r="E32" s="18">
        <v>0</v>
      </c>
      <c r="F32" s="18">
        <v>0</v>
      </c>
      <c r="G32" s="18">
        <v>0</v>
      </c>
      <c r="H32" s="19" t="e">
        <v>#DIV/0!</v>
      </c>
      <c r="I32" s="19" t="e">
        <v>#DIV/0!</v>
      </c>
    </row>
    <row r="33" spans="1:9" ht="30" x14ac:dyDescent="0.25">
      <c r="A33" s="3" t="s">
        <v>293</v>
      </c>
      <c r="B33" s="18">
        <v>0</v>
      </c>
      <c r="C33" s="18">
        <v>25339734</v>
      </c>
      <c r="D33" s="18">
        <v>25339734</v>
      </c>
      <c r="E33" s="18">
        <v>25339734</v>
      </c>
      <c r="F33" s="18">
        <v>25339734</v>
      </c>
      <c r="G33" s="18">
        <v>25339734</v>
      </c>
      <c r="H33" s="19">
        <v>1</v>
      </c>
      <c r="I33" s="19">
        <v>1</v>
      </c>
    </row>
    <row r="34" spans="1:9" ht="60" x14ac:dyDescent="0.25">
      <c r="A34" s="3" t="s">
        <v>435</v>
      </c>
      <c r="B34" s="18">
        <v>0</v>
      </c>
      <c r="C34" s="18">
        <v>0</v>
      </c>
      <c r="D34" s="18">
        <v>0</v>
      </c>
      <c r="E34" s="18">
        <v>0</v>
      </c>
      <c r="F34" s="18">
        <v>0</v>
      </c>
      <c r="G34" s="18">
        <v>0</v>
      </c>
      <c r="H34" s="19" t="e">
        <v>#DIV/0!</v>
      </c>
      <c r="I34" s="19" t="e">
        <v>#DIV/0!</v>
      </c>
    </row>
    <row r="35" spans="1:9" ht="30" x14ac:dyDescent="0.25">
      <c r="A35" s="3" t="s">
        <v>274</v>
      </c>
      <c r="B35" s="18">
        <v>0</v>
      </c>
      <c r="C35" s="18">
        <v>1378013476</v>
      </c>
      <c r="D35" s="18">
        <v>1378013476</v>
      </c>
      <c r="E35" s="18">
        <v>1378013476</v>
      </c>
      <c r="F35" s="18">
        <v>1378013476</v>
      </c>
      <c r="G35" s="18">
        <v>1378013476</v>
      </c>
      <c r="H35" s="19">
        <v>1</v>
      </c>
      <c r="I35" s="19">
        <v>1</v>
      </c>
    </row>
    <row r="36" spans="1:9" ht="45" x14ac:dyDescent="0.25">
      <c r="A36" s="3" t="s">
        <v>1141</v>
      </c>
      <c r="B36" s="18">
        <v>0</v>
      </c>
      <c r="C36" s="18">
        <v>0</v>
      </c>
      <c r="D36" s="18">
        <v>0</v>
      </c>
      <c r="E36" s="18">
        <v>0</v>
      </c>
      <c r="F36" s="18">
        <v>0</v>
      </c>
      <c r="G36" s="18">
        <v>0</v>
      </c>
      <c r="H36" s="19" t="e">
        <v>#DIV/0!</v>
      </c>
      <c r="I36" s="19" t="e">
        <v>#DIV/0!</v>
      </c>
    </row>
    <row r="37" spans="1:9" ht="45" x14ac:dyDescent="0.25">
      <c r="A37" s="3" t="s">
        <v>1150</v>
      </c>
      <c r="B37" s="18">
        <v>0</v>
      </c>
      <c r="C37" s="18">
        <v>0</v>
      </c>
      <c r="D37" s="18">
        <v>0</v>
      </c>
      <c r="E37" s="18">
        <v>0</v>
      </c>
      <c r="F37" s="18">
        <v>0</v>
      </c>
      <c r="G37" s="18">
        <v>0</v>
      </c>
      <c r="H37" s="19" t="e">
        <v>#DIV/0!</v>
      </c>
      <c r="I37" s="19" t="e">
        <v>#DIV/0!</v>
      </c>
    </row>
    <row r="38" spans="1:9" ht="30" x14ac:dyDescent="0.25">
      <c r="A38" s="3" t="s">
        <v>1152</v>
      </c>
      <c r="B38" s="18">
        <v>0</v>
      </c>
      <c r="C38" s="18">
        <v>21588901</v>
      </c>
      <c r="D38" s="18">
        <v>21588901</v>
      </c>
      <c r="E38" s="18">
        <v>21588901</v>
      </c>
      <c r="F38" s="18">
        <v>21588901</v>
      </c>
      <c r="G38" s="18">
        <v>21588901</v>
      </c>
      <c r="H38" s="19">
        <v>1</v>
      </c>
      <c r="I38" s="19">
        <v>1</v>
      </c>
    </row>
    <row r="39" spans="1:9" ht="75" x14ac:dyDescent="0.25">
      <c r="A39" s="3" t="s">
        <v>1193</v>
      </c>
      <c r="B39" s="18">
        <v>1111263354436</v>
      </c>
      <c r="C39" s="18">
        <v>1021431992985</v>
      </c>
      <c r="D39" s="18">
        <v>1021431992985</v>
      </c>
      <c r="E39" s="18">
        <v>1021431992985</v>
      </c>
      <c r="F39" s="18">
        <v>1021431992985</v>
      </c>
      <c r="G39" s="18">
        <v>1021431992985</v>
      </c>
      <c r="H39" s="19">
        <v>1</v>
      </c>
      <c r="I39" s="19">
        <v>1</v>
      </c>
    </row>
    <row r="40" spans="1:9" x14ac:dyDescent="0.25">
      <c r="A40" s="3" t="s">
        <v>52</v>
      </c>
      <c r="B40" s="18">
        <v>1420000000</v>
      </c>
      <c r="C40" s="18">
        <v>1420000000</v>
      </c>
      <c r="D40" s="18">
        <v>1420000000</v>
      </c>
      <c r="E40" s="18">
        <v>1420000000</v>
      </c>
      <c r="F40" s="18">
        <v>1420000000</v>
      </c>
      <c r="G40" s="18">
        <v>1420000000</v>
      </c>
      <c r="H40" s="19">
        <v>1</v>
      </c>
      <c r="I40" s="19">
        <v>1</v>
      </c>
    </row>
    <row r="41" spans="1:9" x14ac:dyDescent="0.25">
      <c r="A41" s="3" t="s">
        <v>1196</v>
      </c>
      <c r="B41" s="18">
        <v>15003063580</v>
      </c>
      <c r="C41" s="18">
        <v>14542242286</v>
      </c>
      <c r="D41" s="18">
        <v>14542242286</v>
      </c>
      <c r="E41" s="18">
        <v>14542242286</v>
      </c>
      <c r="F41" s="18">
        <v>14542242286</v>
      </c>
      <c r="G41" s="18">
        <v>14542242286</v>
      </c>
      <c r="H41" s="19">
        <v>1</v>
      </c>
      <c r="I41" s="19">
        <v>1</v>
      </c>
    </row>
    <row r="42" spans="1:9" ht="30" x14ac:dyDescent="0.25">
      <c r="A42" s="3" t="s">
        <v>1204</v>
      </c>
      <c r="B42" s="18">
        <v>552221822</v>
      </c>
      <c r="C42" s="18">
        <v>442910392</v>
      </c>
      <c r="D42" s="18">
        <v>442910392</v>
      </c>
      <c r="E42" s="18">
        <v>442910392</v>
      </c>
      <c r="F42" s="18">
        <v>442910392</v>
      </c>
      <c r="G42" s="18">
        <v>442910392</v>
      </c>
      <c r="H42" s="19">
        <v>1</v>
      </c>
      <c r="I42" s="19">
        <v>1</v>
      </c>
    </row>
    <row r="43" spans="1:9" ht="30" x14ac:dyDescent="0.25">
      <c r="A43" s="3" t="s">
        <v>1198</v>
      </c>
      <c r="B43" s="18">
        <v>755268647253</v>
      </c>
      <c r="C43" s="18">
        <v>678007174155</v>
      </c>
      <c r="D43" s="18">
        <v>678007174155</v>
      </c>
      <c r="E43" s="18">
        <v>678007174155</v>
      </c>
      <c r="F43" s="18">
        <v>678007174155</v>
      </c>
      <c r="G43" s="18">
        <v>678007174155</v>
      </c>
      <c r="H43" s="19">
        <v>1</v>
      </c>
      <c r="I43" s="19">
        <v>1</v>
      </c>
    </row>
    <row r="44" spans="1:9" x14ac:dyDescent="0.25">
      <c r="A44" s="3" t="s">
        <v>1202</v>
      </c>
      <c r="B44" s="18">
        <v>4427344042</v>
      </c>
      <c r="C44" s="18">
        <v>1853786110</v>
      </c>
      <c r="D44" s="18">
        <v>1853786110</v>
      </c>
      <c r="E44" s="18">
        <v>1853786110</v>
      </c>
      <c r="F44" s="18">
        <v>1853786110</v>
      </c>
      <c r="G44" s="18">
        <v>1853786110</v>
      </c>
      <c r="H44" s="19">
        <v>1</v>
      </c>
      <c r="I44" s="19">
        <v>1</v>
      </c>
    </row>
    <row r="45" spans="1:9" ht="30" x14ac:dyDescent="0.25">
      <c r="A45" s="3" t="s">
        <v>1200</v>
      </c>
      <c r="B45" s="18">
        <v>334586077739</v>
      </c>
      <c r="C45" s="18">
        <v>325159880043</v>
      </c>
      <c r="D45" s="18">
        <v>325159880043</v>
      </c>
      <c r="E45" s="18">
        <v>325159880043</v>
      </c>
      <c r="F45" s="18">
        <v>325159880043</v>
      </c>
      <c r="G45" s="18">
        <v>325159880043</v>
      </c>
      <c r="H45" s="19">
        <v>1</v>
      </c>
      <c r="I45" s="19">
        <v>1</v>
      </c>
    </row>
    <row r="46" spans="1:9" ht="30" x14ac:dyDescent="0.25">
      <c r="A46" s="3" t="s">
        <v>1206</v>
      </c>
      <c r="B46" s="18">
        <v>6000000</v>
      </c>
      <c r="C46" s="18">
        <v>5999999</v>
      </c>
      <c r="D46" s="18">
        <v>5999999</v>
      </c>
      <c r="E46" s="18">
        <v>5999999</v>
      </c>
      <c r="F46" s="18">
        <v>5999999</v>
      </c>
      <c r="G46" s="18">
        <v>5999999</v>
      </c>
      <c r="H46" s="19">
        <v>1</v>
      </c>
      <c r="I46" s="19">
        <v>1</v>
      </c>
    </row>
    <row r="47" spans="1:9" ht="75" x14ac:dyDescent="0.25">
      <c r="A47" s="3" t="s">
        <v>1207</v>
      </c>
      <c r="B47" s="18">
        <v>0</v>
      </c>
      <c r="C47" s="18">
        <v>0</v>
      </c>
      <c r="D47" s="18">
        <v>0</v>
      </c>
      <c r="E47" s="18">
        <v>0</v>
      </c>
      <c r="F47" s="18">
        <v>0</v>
      </c>
      <c r="G47" s="18">
        <v>0</v>
      </c>
      <c r="H47" s="19" t="e">
        <v>#DIV/0!</v>
      </c>
      <c r="I47" s="19" t="e">
        <v>#DIV/0!</v>
      </c>
    </row>
    <row r="48" spans="1:9" ht="30" x14ac:dyDescent="0.25">
      <c r="A48" s="3" t="s">
        <v>293</v>
      </c>
      <c r="B48" s="18">
        <v>0</v>
      </c>
      <c r="C48" s="18">
        <v>0</v>
      </c>
      <c r="D48" s="18">
        <v>0</v>
      </c>
      <c r="E48" s="18">
        <v>0</v>
      </c>
      <c r="F48" s="18">
        <v>0</v>
      </c>
      <c r="G48" s="18">
        <v>0</v>
      </c>
      <c r="H48" s="19" t="e">
        <v>#DIV/0!</v>
      </c>
      <c r="I48" s="19" t="e">
        <v>#DIV/0!</v>
      </c>
    </row>
    <row r="49" spans="1:9" ht="75" x14ac:dyDescent="0.25">
      <c r="A49" s="3" t="s">
        <v>1209</v>
      </c>
      <c r="B49" s="18">
        <v>0</v>
      </c>
      <c r="C49" s="18">
        <v>0</v>
      </c>
      <c r="D49" s="18">
        <v>0</v>
      </c>
      <c r="E49" s="18">
        <v>0</v>
      </c>
      <c r="F49" s="18">
        <v>0</v>
      </c>
      <c r="G49" s="18">
        <v>0</v>
      </c>
      <c r="H49" s="19" t="e">
        <v>#DIV/0!</v>
      </c>
      <c r="I49" s="19" t="e">
        <v>#DIV/0!</v>
      </c>
    </row>
    <row r="50" spans="1:9" ht="30" x14ac:dyDescent="0.25">
      <c r="A50" s="3" t="s">
        <v>1211</v>
      </c>
      <c r="B50" s="18">
        <v>0</v>
      </c>
      <c r="C50" s="18">
        <v>0</v>
      </c>
      <c r="D50" s="18">
        <v>0</v>
      </c>
      <c r="E50" s="18">
        <v>0</v>
      </c>
      <c r="F50" s="18">
        <v>0</v>
      </c>
      <c r="G50" s="18">
        <v>0</v>
      </c>
      <c r="H50" s="19" t="e">
        <v>#DIV/0!</v>
      </c>
      <c r="I50" s="19" t="e">
        <v>#DIV/0!</v>
      </c>
    </row>
    <row r="51" spans="1:9" ht="75" x14ac:dyDescent="0.25">
      <c r="A51" s="3" t="s">
        <v>1875</v>
      </c>
      <c r="B51" s="18">
        <v>0</v>
      </c>
      <c r="C51" s="18">
        <v>18076731908.780003</v>
      </c>
      <c r="D51" s="18">
        <v>15035598991.18</v>
      </c>
      <c r="E51" s="18">
        <v>15035598991.18</v>
      </c>
      <c r="F51" s="18">
        <v>11520598991.179998</v>
      </c>
      <c r="G51" s="18">
        <v>11272080915.179998</v>
      </c>
      <c r="H51" s="19">
        <v>0.83176533607145542</v>
      </c>
      <c r="I51" s="19">
        <v>0.63731647121371304</v>
      </c>
    </row>
    <row r="52" spans="1:9" x14ac:dyDescent="0.25">
      <c r="A52" s="3" t="s">
        <v>52</v>
      </c>
      <c r="B52" s="18">
        <v>0</v>
      </c>
      <c r="C52" s="18">
        <v>3528085523</v>
      </c>
      <c r="D52" s="18">
        <v>3528085523</v>
      </c>
      <c r="E52" s="18">
        <v>3528085523</v>
      </c>
      <c r="F52" s="18">
        <v>13085523</v>
      </c>
      <c r="G52" s="18">
        <v>13085523</v>
      </c>
      <c r="H52" s="19">
        <v>1</v>
      </c>
      <c r="I52" s="19">
        <v>3.7089585597327368E-3</v>
      </c>
    </row>
    <row r="53" spans="1:9" ht="45" x14ac:dyDescent="0.25">
      <c r="A53" s="3" t="s">
        <v>1218</v>
      </c>
      <c r="B53" s="18">
        <v>0</v>
      </c>
      <c r="C53" s="18">
        <v>6997088098.9499998</v>
      </c>
      <c r="D53" s="18">
        <v>6997088098.9499998</v>
      </c>
      <c r="E53" s="18">
        <v>6997088098.9499998</v>
      </c>
      <c r="F53" s="18">
        <v>6997088098.9499998</v>
      </c>
      <c r="G53" s="18">
        <v>6997088098.9499998</v>
      </c>
      <c r="H53" s="19">
        <v>1</v>
      </c>
      <c r="I53" s="19">
        <v>1</v>
      </c>
    </row>
    <row r="54" spans="1:9" ht="45" x14ac:dyDescent="0.25">
      <c r="A54" s="3" t="s">
        <v>1138</v>
      </c>
      <c r="B54" s="18">
        <v>0</v>
      </c>
      <c r="C54" s="18">
        <v>15000000</v>
      </c>
      <c r="D54" s="18">
        <v>14443871</v>
      </c>
      <c r="E54" s="18">
        <v>14443871</v>
      </c>
      <c r="F54" s="18">
        <v>14443871</v>
      </c>
      <c r="G54" s="18">
        <v>14443871</v>
      </c>
      <c r="H54" s="19">
        <v>0.96292473333333328</v>
      </c>
      <c r="I54" s="19">
        <v>0.96292473333333328</v>
      </c>
    </row>
    <row r="55" spans="1:9" x14ac:dyDescent="0.25">
      <c r="A55" s="3" t="s">
        <v>1148</v>
      </c>
      <c r="B55" s="18">
        <v>0</v>
      </c>
      <c r="C55" s="18">
        <v>2417016311.2800002</v>
      </c>
      <c r="D55" s="18">
        <v>450819600</v>
      </c>
      <c r="E55" s="18">
        <v>450819600</v>
      </c>
      <c r="F55" s="18">
        <v>450819600</v>
      </c>
      <c r="G55" s="18">
        <v>450819600</v>
      </c>
      <c r="H55" s="19">
        <v>0.18651905570354035</v>
      </c>
      <c r="I55" s="19">
        <v>0.18651905570354035</v>
      </c>
    </row>
    <row r="56" spans="1:9" ht="30" x14ac:dyDescent="0.25">
      <c r="A56" s="3" t="s">
        <v>1144</v>
      </c>
      <c r="B56" s="18">
        <v>0</v>
      </c>
      <c r="C56" s="18">
        <v>1029342920.55</v>
      </c>
      <c r="D56" s="18">
        <v>0</v>
      </c>
      <c r="E56" s="18">
        <v>0</v>
      </c>
      <c r="F56" s="18">
        <v>0</v>
      </c>
      <c r="G56" s="18">
        <v>0</v>
      </c>
      <c r="H56" s="19">
        <v>0</v>
      </c>
      <c r="I56" s="19">
        <v>0</v>
      </c>
    </row>
    <row r="57" spans="1:9" ht="30" x14ac:dyDescent="0.25">
      <c r="A57" s="3" t="s">
        <v>1882</v>
      </c>
      <c r="B57" s="18">
        <v>0</v>
      </c>
      <c r="C57" s="18">
        <v>28892658</v>
      </c>
      <c r="D57" s="18">
        <v>0</v>
      </c>
      <c r="E57" s="18">
        <v>0</v>
      </c>
      <c r="F57" s="18">
        <v>0</v>
      </c>
      <c r="G57" s="18">
        <v>0</v>
      </c>
      <c r="H57" s="19">
        <v>0</v>
      </c>
      <c r="I57" s="19">
        <v>0</v>
      </c>
    </row>
    <row r="58" spans="1:9" ht="30" x14ac:dyDescent="0.25">
      <c r="A58" s="3" t="s">
        <v>291</v>
      </c>
      <c r="B58" s="18">
        <v>0</v>
      </c>
      <c r="C58" s="18">
        <v>1521686041.76</v>
      </c>
      <c r="D58" s="18">
        <v>1521686041.76</v>
      </c>
      <c r="E58" s="18">
        <v>1521686041.76</v>
      </c>
      <c r="F58" s="18">
        <v>1521686041.76</v>
      </c>
      <c r="G58" s="18">
        <v>1521686041.76</v>
      </c>
      <c r="H58" s="19">
        <v>1</v>
      </c>
      <c r="I58" s="19">
        <v>1</v>
      </c>
    </row>
    <row r="59" spans="1:9" ht="60" x14ac:dyDescent="0.25">
      <c r="A59" s="3" t="s">
        <v>1878</v>
      </c>
      <c r="B59" s="18">
        <v>0</v>
      </c>
      <c r="C59" s="18">
        <v>767138858</v>
      </c>
      <c r="D59" s="18">
        <v>767138858</v>
      </c>
      <c r="E59" s="18">
        <v>767138858</v>
      </c>
      <c r="F59" s="18">
        <v>767138858</v>
      </c>
      <c r="G59" s="18">
        <v>518620782</v>
      </c>
      <c r="H59" s="19">
        <v>1</v>
      </c>
      <c r="I59" s="19">
        <v>1</v>
      </c>
    </row>
    <row r="60" spans="1:9" ht="30" x14ac:dyDescent="0.25">
      <c r="A60" s="3" t="s">
        <v>270</v>
      </c>
      <c r="B60" s="18">
        <v>0</v>
      </c>
      <c r="C60" s="18">
        <v>86907620</v>
      </c>
      <c r="D60" s="18">
        <v>70763121.230000004</v>
      </c>
      <c r="E60" s="18">
        <v>70763121.230000004</v>
      </c>
      <c r="F60" s="18">
        <v>70763121.230000004</v>
      </c>
      <c r="G60" s="18">
        <v>70763121.230000004</v>
      </c>
      <c r="H60" s="19">
        <v>0.81423379480418412</v>
      </c>
      <c r="I60" s="19">
        <v>0.81423379480418412</v>
      </c>
    </row>
    <row r="61" spans="1:9" ht="30" x14ac:dyDescent="0.25">
      <c r="A61" s="3" t="s">
        <v>293</v>
      </c>
      <c r="B61" s="18">
        <v>0</v>
      </c>
      <c r="C61" s="18">
        <v>1382741613.24</v>
      </c>
      <c r="D61" s="18">
        <v>1382741613.24</v>
      </c>
      <c r="E61" s="18">
        <v>1382741613.24</v>
      </c>
      <c r="F61" s="18">
        <v>1382741613.24</v>
      </c>
      <c r="G61" s="18">
        <v>1382741613.24</v>
      </c>
      <c r="H61" s="19">
        <v>1</v>
      </c>
      <c r="I61" s="19">
        <v>1</v>
      </c>
    </row>
    <row r="62" spans="1:9" ht="60" x14ac:dyDescent="0.25">
      <c r="A62" s="3" t="s">
        <v>435</v>
      </c>
      <c r="B62" s="18">
        <v>0</v>
      </c>
      <c r="C62" s="18">
        <v>205528446</v>
      </c>
      <c r="D62" s="18">
        <v>205528446</v>
      </c>
      <c r="E62" s="18">
        <v>205528446</v>
      </c>
      <c r="F62" s="18">
        <v>205528446</v>
      </c>
      <c r="G62" s="18">
        <v>205528446</v>
      </c>
      <c r="H62" s="19">
        <v>1</v>
      </c>
      <c r="I62" s="19">
        <v>1</v>
      </c>
    </row>
    <row r="63" spans="1:9" ht="45" x14ac:dyDescent="0.25">
      <c r="A63" s="3" t="s">
        <v>1141</v>
      </c>
      <c r="B63" s="18">
        <v>0</v>
      </c>
      <c r="C63" s="18">
        <v>10675771</v>
      </c>
      <c r="D63" s="18">
        <v>10675771</v>
      </c>
      <c r="E63" s="18">
        <v>10675771</v>
      </c>
      <c r="F63" s="18">
        <v>10675771</v>
      </c>
      <c r="G63" s="18">
        <v>10675771</v>
      </c>
      <c r="H63" s="19">
        <v>1</v>
      </c>
      <c r="I63" s="19">
        <v>1</v>
      </c>
    </row>
    <row r="64" spans="1:9" ht="45" x14ac:dyDescent="0.25">
      <c r="A64" s="3" t="s">
        <v>1150</v>
      </c>
      <c r="B64" s="18">
        <v>0</v>
      </c>
      <c r="C64" s="18">
        <v>44729319</v>
      </c>
      <c r="D64" s="18">
        <v>44729319</v>
      </c>
      <c r="E64" s="18">
        <v>44729319</v>
      </c>
      <c r="F64" s="18">
        <v>44729319</v>
      </c>
      <c r="G64" s="18">
        <v>44729319</v>
      </c>
      <c r="H64" s="19">
        <v>1</v>
      </c>
      <c r="I64" s="19">
        <v>1</v>
      </c>
    </row>
    <row r="65" spans="1:9" ht="30" x14ac:dyDescent="0.25">
      <c r="A65" s="3" t="s">
        <v>1152</v>
      </c>
      <c r="B65" s="18">
        <v>0</v>
      </c>
      <c r="C65" s="18">
        <v>41898728</v>
      </c>
      <c r="D65" s="18">
        <v>41898728</v>
      </c>
      <c r="E65" s="18">
        <v>41898728</v>
      </c>
      <c r="F65" s="18">
        <v>41898728</v>
      </c>
      <c r="G65" s="18">
        <v>41898728</v>
      </c>
      <c r="H65" s="19">
        <v>1</v>
      </c>
      <c r="I65" s="19">
        <v>1</v>
      </c>
    </row>
    <row r="66" spans="1:9" ht="75" x14ac:dyDescent="0.25">
      <c r="A66" s="3" t="s">
        <v>1879</v>
      </c>
      <c r="B66" s="18">
        <v>0</v>
      </c>
      <c r="C66" s="18">
        <v>39270282</v>
      </c>
      <c r="D66" s="18">
        <v>0</v>
      </c>
      <c r="E66" s="18">
        <v>0</v>
      </c>
      <c r="F66" s="18">
        <v>0</v>
      </c>
      <c r="G66" s="18">
        <v>0</v>
      </c>
      <c r="H66" s="19">
        <v>0</v>
      </c>
      <c r="I66" s="19">
        <v>0</v>
      </c>
    </row>
    <row r="67" spans="1:9" ht="30" x14ac:dyDescent="0.25">
      <c r="A67" s="3" t="s">
        <v>260</v>
      </c>
      <c r="B67" s="18">
        <v>0</v>
      </c>
      <c r="C67" s="18">
        <v>39270282</v>
      </c>
      <c r="D67" s="18">
        <v>0</v>
      </c>
      <c r="E67" s="18">
        <v>0</v>
      </c>
      <c r="F67" s="18">
        <v>0</v>
      </c>
      <c r="G67" s="18">
        <v>0</v>
      </c>
      <c r="H67" s="19">
        <v>0</v>
      </c>
      <c r="I67" s="19">
        <v>0</v>
      </c>
    </row>
    <row r="68" spans="1:9" ht="90" x14ac:dyDescent="0.25">
      <c r="A68" s="3" t="s">
        <v>1884</v>
      </c>
      <c r="B68" s="18">
        <v>0</v>
      </c>
      <c r="C68" s="18">
        <v>76140504120</v>
      </c>
      <c r="D68" s="18">
        <v>58693284360</v>
      </c>
      <c r="E68" s="18">
        <v>54750623166</v>
      </c>
      <c r="F68" s="18">
        <v>54750623165</v>
      </c>
      <c r="G68" s="18">
        <v>54749096540</v>
      </c>
      <c r="H68" s="19">
        <v>0.71907355748145785</v>
      </c>
      <c r="I68" s="19">
        <v>0.71907355746832424</v>
      </c>
    </row>
    <row r="69" spans="1:9" x14ac:dyDescent="0.25">
      <c r="A69" s="3" t="s">
        <v>1196</v>
      </c>
      <c r="B69" s="18">
        <v>0</v>
      </c>
      <c r="C69" s="18">
        <v>460821294</v>
      </c>
      <c r="D69" s="18">
        <v>397878798</v>
      </c>
      <c r="E69" s="18">
        <v>288267957</v>
      </c>
      <c r="F69" s="18">
        <v>288267957</v>
      </c>
      <c r="G69" s="18">
        <v>288267957</v>
      </c>
      <c r="H69" s="19">
        <v>0.62555259653430861</v>
      </c>
      <c r="I69" s="19">
        <v>0.62555259653430861</v>
      </c>
    </row>
    <row r="70" spans="1:9" ht="30" x14ac:dyDescent="0.25">
      <c r="A70" s="3" t="s">
        <v>1204</v>
      </c>
      <c r="B70" s="18">
        <v>0</v>
      </c>
      <c r="C70" s="18">
        <v>109311430</v>
      </c>
      <c r="D70" s="18">
        <v>15564779</v>
      </c>
      <c r="E70" s="18">
        <v>1679653</v>
      </c>
      <c r="F70" s="18">
        <v>1679653</v>
      </c>
      <c r="G70" s="18">
        <v>1679653</v>
      </c>
      <c r="H70" s="19">
        <v>1.5365758182835958E-2</v>
      </c>
      <c r="I70" s="19">
        <v>1.5365758182835958E-2</v>
      </c>
    </row>
    <row r="71" spans="1:9" ht="30" x14ac:dyDescent="0.25">
      <c r="A71" s="3" t="s">
        <v>1198</v>
      </c>
      <c r="B71" s="18">
        <v>0</v>
      </c>
      <c r="C71" s="18">
        <v>26645096894</v>
      </c>
      <c r="D71" s="18">
        <v>9673836661</v>
      </c>
      <c r="E71" s="18">
        <v>5933661015</v>
      </c>
      <c r="F71" s="18">
        <v>5933661014</v>
      </c>
      <c r="G71" s="18">
        <v>5933661014</v>
      </c>
      <c r="H71" s="19">
        <v>0.22269241649243746</v>
      </c>
      <c r="I71" s="19">
        <v>0.22269241645490712</v>
      </c>
    </row>
    <row r="72" spans="1:9" x14ac:dyDescent="0.25">
      <c r="A72" s="3" t="s">
        <v>1202</v>
      </c>
      <c r="B72" s="18">
        <v>0</v>
      </c>
      <c r="C72" s="18">
        <v>2595300553</v>
      </c>
      <c r="D72" s="18">
        <v>2595300553</v>
      </c>
      <c r="E72" s="18">
        <v>2516310972</v>
      </c>
      <c r="F72" s="18">
        <v>2516310972</v>
      </c>
      <c r="G72" s="18">
        <v>2516310972</v>
      </c>
      <c r="H72" s="19">
        <v>0.96956438016063573</v>
      </c>
      <c r="I72" s="19">
        <v>0.96956438016063573</v>
      </c>
    </row>
    <row r="73" spans="1:9" ht="30" x14ac:dyDescent="0.25">
      <c r="A73" s="3" t="s">
        <v>1200</v>
      </c>
      <c r="B73" s="18">
        <v>0</v>
      </c>
      <c r="C73" s="18">
        <v>45904598420</v>
      </c>
      <c r="D73" s="18">
        <v>45904598420</v>
      </c>
      <c r="E73" s="18">
        <v>45904598420</v>
      </c>
      <c r="F73" s="18">
        <v>45904598420</v>
      </c>
      <c r="G73" s="18">
        <v>45904598420</v>
      </c>
      <c r="H73" s="19">
        <v>1</v>
      </c>
      <c r="I73" s="19">
        <v>1</v>
      </c>
    </row>
    <row r="74" spans="1:9" ht="30" x14ac:dyDescent="0.25">
      <c r="A74" s="3" t="s">
        <v>1206</v>
      </c>
      <c r="B74" s="18">
        <v>0</v>
      </c>
      <c r="C74" s="18">
        <v>3089501</v>
      </c>
      <c r="D74" s="18">
        <v>246903</v>
      </c>
      <c r="E74" s="18">
        <v>246903</v>
      </c>
      <c r="F74" s="18">
        <v>246903</v>
      </c>
      <c r="G74" s="18">
        <v>246903</v>
      </c>
      <c r="H74" s="19">
        <v>7.9916789151387224E-2</v>
      </c>
      <c r="I74" s="19">
        <v>7.9916789151387224E-2</v>
      </c>
    </row>
    <row r="75" spans="1:9" ht="30" x14ac:dyDescent="0.25">
      <c r="A75" s="3" t="s">
        <v>293</v>
      </c>
      <c r="B75" s="18">
        <v>0</v>
      </c>
      <c r="C75" s="18">
        <v>421146368</v>
      </c>
      <c r="D75" s="18">
        <v>105858246</v>
      </c>
      <c r="E75" s="18">
        <v>105858246</v>
      </c>
      <c r="F75" s="18">
        <v>105858246</v>
      </c>
      <c r="G75" s="18">
        <v>104331621</v>
      </c>
      <c r="H75" s="19">
        <v>0.25135737606551078</v>
      </c>
      <c r="I75" s="19">
        <v>0.25135737606551078</v>
      </c>
    </row>
    <row r="76" spans="1:9" ht="30" x14ac:dyDescent="0.25">
      <c r="A76" s="3" t="s">
        <v>1211</v>
      </c>
      <c r="B76" s="18">
        <v>0</v>
      </c>
      <c r="C76" s="18">
        <v>1139660</v>
      </c>
      <c r="D76" s="18">
        <v>0</v>
      </c>
      <c r="E76" s="18">
        <v>0</v>
      </c>
      <c r="F76" s="18">
        <v>0</v>
      </c>
      <c r="G76" s="18">
        <v>0</v>
      </c>
      <c r="H76" s="19">
        <v>0</v>
      </c>
      <c r="I76" s="19">
        <v>0</v>
      </c>
    </row>
    <row r="77" spans="1:9" ht="105" x14ac:dyDescent="0.25">
      <c r="A77" s="3" t="s">
        <v>1898</v>
      </c>
      <c r="B77" s="18">
        <v>0</v>
      </c>
      <c r="C77" s="18">
        <v>1191929461</v>
      </c>
      <c r="D77" s="18">
        <v>887500000</v>
      </c>
      <c r="E77" s="18">
        <v>466653332</v>
      </c>
      <c r="F77" s="18">
        <v>461453332</v>
      </c>
      <c r="G77" s="18">
        <v>417666666</v>
      </c>
      <c r="H77" s="19">
        <v>0.3915108630744718</v>
      </c>
      <c r="I77" s="19">
        <v>0.38714818879705498</v>
      </c>
    </row>
    <row r="78" spans="1:9" x14ac:dyDescent="0.25">
      <c r="A78" s="3" t="s">
        <v>289</v>
      </c>
      <c r="B78" s="18">
        <v>0</v>
      </c>
      <c r="C78" s="18">
        <v>451209702</v>
      </c>
      <c r="D78" s="18">
        <v>174000000</v>
      </c>
      <c r="E78" s="18">
        <v>87200000</v>
      </c>
      <c r="F78" s="18">
        <v>82000000</v>
      </c>
      <c r="G78" s="18">
        <v>63200000</v>
      </c>
      <c r="H78" s="19">
        <v>0.19325825578103373</v>
      </c>
      <c r="I78" s="19">
        <v>0.18173368089500877</v>
      </c>
    </row>
    <row r="79" spans="1:9" ht="30" x14ac:dyDescent="0.25">
      <c r="A79" s="3" t="s">
        <v>291</v>
      </c>
      <c r="B79" s="18">
        <v>0</v>
      </c>
      <c r="C79" s="18">
        <v>500000000</v>
      </c>
      <c r="D79" s="18">
        <v>480000000</v>
      </c>
      <c r="E79" s="18">
        <v>286600000</v>
      </c>
      <c r="F79" s="18">
        <v>286600000</v>
      </c>
      <c r="G79" s="18">
        <v>265600000</v>
      </c>
      <c r="H79" s="19">
        <v>0.57320000000000004</v>
      </c>
      <c r="I79" s="19">
        <v>0.57320000000000004</v>
      </c>
    </row>
    <row r="80" spans="1:9" ht="30" x14ac:dyDescent="0.25">
      <c r="A80" s="3" t="s">
        <v>293</v>
      </c>
      <c r="B80" s="18">
        <v>0</v>
      </c>
      <c r="C80" s="18">
        <v>240719759</v>
      </c>
      <c r="D80" s="18">
        <v>233500000</v>
      </c>
      <c r="E80" s="18">
        <v>92853332</v>
      </c>
      <c r="F80" s="18">
        <v>92853332</v>
      </c>
      <c r="G80" s="18">
        <v>88866666</v>
      </c>
      <c r="H80" s="19">
        <v>0.38573207444927693</v>
      </c>
      <c r="I80" s="19">
        <v>0.38573207444927693</v>
      </c>
    </row>
    <row r="81" spans="1:9" ht="75" x14ac:dyDescent="0.25">
      <c r="A81" s="3" t="s">
        <v>2323</v>
      </c>
      <c r="B81" s="18">
        <v>0</v>
      </c>
      <c r="C81" s="18">
        <v>2194773685</v>
      </c>
      <c r="D81" s="18">
        <v>256550095</v>
      </c>
      <c r="E81" s="18">
        <v>146016769</v>
      </c>
      <c r="F81" s="18">
        <v>146016769</v>
      </c>
      <c r="G81" s="18">
        <v>126183436</v>
      </c>
      <c r="H81" s="19">
        <v>6.6529305503314345E-2</v>
      </c>
      <c r="I81" s="19">
        <v>6.6529305503314345E-2</v>
      </c>
    </row>
    <row r="82" spans="1:9" x14ac:dyDescent="0.25">
      <c r="A82" s="3" t="s">
        <v>52</v>
      </c>
      <c r="B82" s="18">
        <v>0</v>
      </c>
      <c r="C82" s="18">
        <v>124550000</v>
      </c>
      <c r="D82" s="18">
        <v>76786667</v>
      </c>
      <c r="E82" s="18">
        <v>47186667</v>
      </c>
      <c r="F82" s="18">
        <v>47186667</v>
      </c>
      <c r="G82" s="18">
        <v>30153334</v>
      </c>
      <c r="H82" s="19">
        <v>0.37885722199919714</v>
      </c>
      <c r="I82" s="19">
        <v>0.37885722199919714</v>
      </c>
    </row>
    <row r="83" spans="1:9" x14ac:dyDescent="0.25">
      <c r="A83" s="3" t="s">
        <v>289</v>
      </c>
      <c r="B83" s="18">
        <v>0</v>
      </c>
      <c r="C83" s="18">
        <v>1069238040</v>
      </c>
      <c r="D83" s="18">
        <v>126395834</v>
      </c>
      <c r="E83" s="18">
        <v>45462508</v>
      </c>
      <c r="F83" s="18">
        <v>45462508</v>
      </c>
      <c r="G83" s="18">
        <v>42662508</v>
      </c>
      <c r="H83" s="19">
        <v>4.2518603247598638E-2</v>
      </c>
      <c r="I83" s="19">
        <v>4.2518603247598638E-2</v>
      </c>
    </row>
    <row r="84" spans="1:9" ht="30" x14ac:dyDescent="0.25">
      <c r="A84" s="3" t="s">
        <v>260</v>
      </c>
      <c r="B84" s="18">
        <v>0</v>
      </c>
      <c r="C84" s="18">
        <v>220000000</v>
      </c>
      <c r="D84" s="18">
        <v>51033725</v>
      </c>
      <c r="E84" s="18">
        <v>51033725</v>
      </c>
      <c r="F84" s="18">
        <v>51033725</v>
      </c>
      <c r="G84" s="18">
        <v>51033725</v>
      </c>
      <c r="H84" s="19">
        <v>0.23197147727272727</v>
      </c>
      <c r="I84" s="19">
        <v>0.23197147727272727</v>
      </c>
    </row>
    <row r="85" spans="1:9" ht="30" x14ac:dyDescent="0.25">
      <c r="A85" s="3" t="s">
        <v>432</v>
      </c>
      <c r="B85" s="18">
        <v>0</v>
      </c>
      <c r="C85" s="18">
        <v>215104587</v>
      </c>
      <c r="D85" s="18">
        <v>2333869</v>
      </c>
      <c r="E85" s="18">
        <v>2333869</v>
      </c>
      <c r="F85" s="18">
        <v>2333869</v>
      </c>
      <c r="G85" s="18">
        <v>2333869</v>
      </c>
      <c r="H85" s="19">
        <v>1.0849926691707416E-2</v>
      </c>
      <c r="I85" s="19">
        <v>1.0849926691707416E-2</v>
      </c>
    </row>
    <row r="86" spans="1:9" ht="30" x14ac:dyDescent="0.25">
      <c r="A86" s="3" t="s">
        <v>291</v>
      </c>
      <c r="B86" s="18">
        <v>0</v>
      </c>
      <c r="C86" s="18">
        <v>0</v>
      </c>
      <c r="D86" s="18">
        <v>0</v>
      </c>
      <c r="E86" s="18">
        <v>0</v>
      </c>
      <c r="F86" s="18">
        <v>0</v>
      </c>
      <c r="G86" s="18">
        <v>0</v>
      </c>
      <c r="H86" s="19" t="e">
        <v>#DIV/0!</v>
      </c>
      <c r="I86" s="19" t="e">
        <v>#DIV/0!</v>
      </c>
    </row>
    <row r="87" spans="1:9" ht="30" x14ac:dyDescent="0.25">
      <c r="A87" s="3" t="s">
        <v>270</v>
      </c>
      <c r="B87" s="18">
        <v>0</v>
      </c>
      <c r="C87" s="18">
        <v>340552810</v>
      </c>
      <c r="D87" s="18">
        <v>0</v>
      </c>
      <c r="E87" s="18">
        <v>0</v>
      </c>
      <c r="F87" s="18">
        <v>0</v>
      </c>
      <c r="G87" s="18">
        <v>0</v>
      </c>
      <c r="H87" s="19">
        <v>0</v>
      </c>
      <c r="I87" s="19">
        <v>0</v>
      </c>
    </row>
    <row r="88" spans="1:9" ht="30" x14ac:dyDescent="0.25">
      <c r="A88" s="3" t="s">
        <v>293</v>
      </c>
      <c r="B88" s="18">
        <v>0</v>
      </c>
      <c r="C88" s="18">
        <v>0</v>
      </c>
      <c r="D88" s="18">
        <v>0</v>
      </c>
      <c r="E88" s="18">
        <v>0</v>
      </c>
      <c r="F88" s="18">
        <v>0</v>
      </c>
      <c r="G88" s="18">
        <v>0</v>
      </c>
      <c r="H88" s="19" t="e">
        <v>#DIV/0!</v>
      </c>
      <c r="I88" s="19" t="e">
        <v>#DIV/0!</v>
      </c>
    </row>
    <row r="89" spans="1:9" ht="60" x14ac:dyDescent="0.25">
      <c r="A89" s="3" t="s">
        <v>435</v>
      </c>
      <c r="B89" s="18">
        <v>0</v>
      </c>
      <c r="C89" s="18">
        <v>225328248</v>
      </c>
      <c r="D89" s="18">
        <v>0</v>
      </c>
      <c r="E89" s="18">
        <v>0</v>
      </c>
      <c r="F89" s="18">
        <v>0</v>
      </c>
      <c r="G89" s="18">
        <v>0</v>
      </c>
      <c r="H89" s="19">
        <v>0</v>
      </c>
      <c r="I89" s="19">
        <v>0</v>
      </c>
    </row>
    <row r="90" spans="1:9" ht="30" x14ac:dyDescent="0.25">
      <c r="A90" s="7" t="s">
        <v>1214</v>
      </c>
      <c r="B90" s="18">
        <v>760000000</v>
      </c>
      <c r="C90" s="18">
        <v>935234872</v>
      </c>
      <c r="D90" s="18">
        <v>919460978</v>
      </c>
      <c r="E90" s="18">
        <v>600690484</v>
      </c>
      <c r="F90" s="18">
        <v>478176447</v>
      </c>
      <c r="G90" s="18">
        <v>395819863</v>
      </c>
      <c r="H90" s="19">
        <v>0.64228837266880701</v>
      </c>
      <c r="I90" s="19">
        <v>0.51129022378883238</v>
      </c>
    </row>
    <row r="91" spans="1:9" ht="105" x14ac:dyDescent="0.25">
      <c r="A91" s="3" t="s">
        <v>1215</v>
      </c>
      <c r="B91" s="18">
        <v>760000000</v>
      </c>
      <c r="C91" s="18">
        <v>299979248</v>
      </c>
      <c r="D91" s="18">
        <v>299979248</v>
      </c>
      <c r="E91" s="18">
        <v>299979248</v>
      </c>
      <c r="F91" s="18">
        <v>299931089</v>
      </c>
      <c r="G91" s="18">
        <v>260000000</v>
      </c>
      <c r="H91" s="19">
        <v>1</v>
      </c>
      <c r="I91" s="19">
        <v>0.99983945889483661</v>
      </c>
    </row>
    <row r="92" spans="1:9" x14ac:dyDescent="0.25">
      <c r="A92" s="3" t="s">
        <v>52</v>
      </c>
      <c r="B92" s="18">
        <v>300000000</v>
      </c>
      <c r="C92" s="18">
        <v>299979248</v>
      </c>
      <c r="D92" s="18">
        <v>299979248</v>
      </c>
      <c r="E92" s="18">
        <v>299979248</v>
      </c>
      <c r="F92" s="18">
        <v>299931089</v>
      </c>
      <c r="G92" s="18">
        <v>260000000</v>
      </c>
      <c r="H92" s="19">
        <v>1</v>
      </c>
      <c r="I92" s="19">
        <v>0.99983945889483661</v>
      </c>
    </row>
    <row r="93" spans="1:9" x14ac:dyDescent="0.25">
      <c r="A93" s="3" t="s">
        <v>289</v>
      </c>
      <c r="B93" s="18">
        <v>100000000</v>
      </c>
      <c r="C93" s="18">
        <v>0</v>
      </c>
      <c r="D93" s="18">
        <v>0</v>
      </c>
      <c r="E93" s="18">
        <v>0</v>
      </c>
      <c r="F93" s="18">
        <v>0</v>
      </c>
      <c r="G93" s="18">
        <v>0</v>
      </c>
      <c r="H93" s="19" t="e">
        <v>#DIV/0!</v>
      </c>
      <c r="I93" s="19" t="e">
        <v>#DIV/0!</v>
      </c>
    </row>
    <row r="94" spans="1:9" ht="45" x14ac:dyDescent="0.25">
      <c r="A94" s="3" t="s">
        <v>1218</v>
      </c>
      <c r="B94" s="18">
        <v>350000000</v>
      </c>
      <c r="C94" s="18">
        <v>0</v>
      </c>
      <c r="D94" s="18">
        <v>0</v>
      </c>
      <c r="E94" s="18">
        <v>0</v>
      </c>
      <c r="F94" s="18">
        <v>0</v>
      </c>
      <c r="G94" s="18">
        <v>0</v>
      </c>
      <c r="H94" s="19" t="e">
        <v>#DIV/0!</v>
      </c>
      <c r="I94" s="19" t="e">
        <v>#DIV/0!</v>
      </c>
    </row>
    <row r="95" spans="1:9" ht="30" x14ac:dyDescent="0.25">
      <c r="A95" s="3" t="s">
        <v>260</v>
      </c>
      <c r="B95" s="18">
        <v>10000000</v>
      </c>
      <c r="C95" s="18">
        <v>0</v>
      </c>
      <c r="D95" s="18">
        <v>0</v>
      </c>
      <c r="E95" s="18">
        <v>0</v>
      </c>
      <c r="F95" s="18">
        <v>0</v>
      </c>
      <c r="G95" s="18">
        <v>0</v>
      </c>
      <c r="H95" s="19" t="e">
        <v>#DIV/0!</v>
      </c>
      <c r="I95" s="19" t="e">
        <v>#DIV/0!</v>
      </c>
    </row>
    <row r="96" spans="1:9" ht="105" x14ac:dyDescent="0.25">
      <c r="A96" s="3" t="s">
        <v>1219</v>
      </c>
      <c r="B96" s="18">
        <v>0</v>
      </c>
      <c r="C96" s="18">
        <v>0</v>
      </c>
      <c r="D96" s="18">
        <v>0</v>
      </c>
      <c r="E96" s="18">
        <v>0</v>
      </c>
      <c r="F96" s="18">
        <v>0</v>
      </c>
      <c r="G96" s="18">
        <v>0</v>
      </c>
      <c r="H96" s="19" t="e">
        <v>#DIV/0!</v>
      </c>
      <c r="I96" s="19" t="e">
        <v>#DIV/0!</v>
      </c>
    </row>
    <row r="97" spans="1:9" ht="30" x14ac:dyDescent="0.25">
      <c r="A97" s="3" t="s">
        <v>291</v>
      </c>
      <c r="B97" s="18">
        <v>0</v>
      </c>
      <c r="C97" s="18">
        <v>0</v>
      </c>
      <c r="D97" s="18">
        <v>0</v>
      </c>
      <c r="E97" s="18">
        <v>0</v>
      </c>
      <c r="F97" s="18">
        <v>0</v>
      </c>
      <c r="G97" s="18">
        <v>0</v>
      </c>
      <c r="H97" s="19" t="e">
        <v>#DIV/0!</v>
      </c>
      <c r="I97" s="19" t="e">
        <v>#DIV/0!</v>
      </c>
    </row>
    <row r="98" spans="1:9" ht="60" x14ac:dyDescent="0.25">
      <c r="A98" s="3" t="s">
        <v>435</v>
      </c>
      <c r="B98" s="18">
        <v>0</v>
      </c>
      <c r="C98" s="18">
        <v>0</v>
      </c>
      <c r="D98" s="18">
        <v>0</v>
      </c>
      <c r="E98" s="18">
        <v>0</v>
      </c>
      <c r="F98" s="18">
        <v>0</v>
      </c>
      <c r="G98" s="18">
        <v>0</v>
      </c>
      <c r="H98" s="19" t="e">
        <v>#DIV/0!</v>
      </c>
      <c r="I98" s="19" t="e">
        <v>#DIV/0!</v>
      </c>
    </row>
    <row r="99" spans="1:9" ht="105" x14ac:dyDescent="0.25">
      <c r="A99" s="3" t="s">
        <v>1895</v>
      </c>
      <c r="B99" s="18">
        <v>0</v>
      </c>
      <c r="C99" s="18">
        <v>635255624</v>
      </c>
      <c r="D99" s="18">
        <v>619481730</v>
      </c>
      <c r="E99" s="18">
        <v>300711236</v>
      </c>
      <c r="F99" s="18">
        <v>178245358</v>
      </c>
      <c r="G99" s="18">
        <v>135819863</v>
      </c>
      <c r="H99" s="19">
        <v>0.47337044276210927</v>
      </c>
      <c r="I99" s="19">
        <v>0.28058839822250831</v>
      </c>
    </row>
    <row r="100" spans="1:9" x14ac:dyDescent="0.25">
      <c r="A100" s="3" t="s">
        <v>52</v>
      </c>
      <c r="B100" s="18">
        <v>0</v>
      </c>
      <c r="C100" s="18">
        <v>20752</v>
      </c>
      <c r="D100" s="18">
        <v>0</v>
      </c>
      <c r="E100" s="18">
        <v>0</v>
      </c>
      <c r="F100" s="18">
        <v>0</v>
      </c>
      <c r="G100" s="18">
        <v>0</v>
      </c>
      <c r="H100" s="19">
        <v>0</v>
      </c>
      <c r="I100" s="19">
        <v>0</v>
      </c>
    </row>
    <row r="101" spans="1:9" x14ac:dyDescent="0.25">
      <c r="A101" s="3" t="s">
        <v>289</v>
      </c>
      <c r="B101" s="18">
        <v>0</v>
      </c>
      <c r="C101" s="18">
        <v>100000000</v>
      </c>
      <c r="D101" s="18">
        <v>94266662</v>
      </c>
      <c r="E101" s="18">
        <v>64986647</v>
      </c>
      <c r="F101" s="18">
        <v>48266647</v>
      </c>
      <c r="G101" s="18">
        <v>30666653</v>
      </c>
      <c r="H101" s="19">
        <v>0.64986646999999997</v>
      </c>
      <c r="I101" s="19">
        <v>0.48266647000000001</v>
      </c>
    </row>
    <row r="102" spans="1:9" ht="45" x14ac:dyDescent="0.25">
      <c r="A102" s="3" t="s">
        <v>1218</v>
      </c>
      <c r="B102" s="18">
        <v>0</v>
      </c>
      <c r="C102" s="18">
        <v>181744393</v>
      </c>
      <c r="D102" s="18">
        <v>181724589</v>
      </c>
      <c r="E102" s="18">
        <v>181724589</v>
      </c>
      <c r="F102" s="18">
        <v>129978711</v>
      </c>
      <c r="G102" s="18">
        <v>105153210</v>
      </c>
      <c r="H102" s="19">
        <v>0.99989103377731159</v>
      </c>
      <c r="I102" s="19">
        <v>0.71517315530058745</v>
      </c>
    </row>
    <row r="103" spans="1:9" ht="30" x14ac:dyDescent="0.25">
      <c r="A103" s="3" t="s">
        <v>260</v>
      </c>
      <c r="B103" s="18">
        <v>0</v>
      </c>
      <c r="C103" s="18">
        <v>10000000</v>
      </c>
      <c r="D103" s="18">
        <v>0</v>
      </c>
      <c r="E103" s="18">
        <v>0</v>
      </c>
      <c r="F103" s="18">
        <v>0</v>
      </c>
      <c r="G103" s="18">
        <v>0</v>
      </c>
      <c r="H103" s="19">
        <v>0</v>
      </c>
      <c r="I103" s="19">
        <v>0</v>
      </c>
    </row>
    <row r="104" spans="1:9" ht="30" x14ac:dyDescent="0.25">
      <c r="A104" s="3" t="s">
        <v>291</v>
      </c>
      <c r="B104" s="18">
        <v>0</v>
      </c>
      <c r="C104" s="18">
        <v>200000000</v>
      </c>
      <c r="D104" s="18">
        <v>200000000</v>
      </c>
      <c r="E104" s="18">
        <v>54000000</v>
      </c>
      <c r="F104" s="18">
        <v>0</v>
      </c>
      <c r="G104" s="18">
        <v>0</v>
      </c>
      <c r="H104" s="19">
        <v>0.27</v>
      </c>
      <c r="I104" s="19">
        <v>0</v>
      </c>
    </row>
    <row r="105" spans="1:9" ht="60" x14ac:dyDescent="0.25">
      <c r="A105" s="3" t="s">
        <v>435</v>
      </c>
      <c r="B105" s="18">
        <v>0</v>
      </c>
      <c r="C105" s="18">
        <v>143490479</v>
      </c>
      <c r="D105" s="18">
        <v>143490479</v>
      </c>
      <c r="E105" s="18">
        <v>0</v>
      </c>
      <c r="F105" s="18">
        <v>0</v>
      </c>
      <c r="G105" s="18">
        <v>0</v>
      </c>
      <c r="H105" s="19">
        <v>0</v>
      </c>
      <c r="I105" s="19">
        <v>0</v>
      </c>
    </row>
    <row r="106" spans="1:9" ht="60" x14ac:dyDescent="0.25">
      <c r="A106" s="7" t="s">
        <v>1256</v>
      </c>
      <c r="B106" s="18">
        <v>1000000000</v>
      </c>
      <c r="C106" s="18">
        <v>1408500000</v>
      </c>
      <c r="D106" s="18">
        <v>1254650000</v>
      </c>
      <c r="E106" s="18">
        <v>846499997</v>
      </c>
      <c r="F106" s="18">
        <v>846499997</v>
      </c>
      <c r="G106" s="18">
        <v>805833331</v>
      </c>
      <c r="H106" s="19">
        <v>0.60099396308129216</v>
      </c>
      <c r="I106" s="19">
        <v>0.60099396308129216</v>
      </c>
    </row>
    <row r="107" spans="1:9" ht="75" x14ac:dyDescent="0.25">
      <c r="A107" s="3" t="s">
        <v>1257</v>
      </c>
      <c r="B107" s="18">
        <v>1000000000</v>
      </c>
      <c r="C107" s="18">
        <v>721000000</v>
      </c>
      <c r="D107" s="18">
        <v>721000000</v>
      </c>
      <c r="E107" s="18">
        <v>721000000</v>
      </c>
      <c r="F107" s="18">
        <v>721000000</v>
      </c>
      <c r="G107" s="18">
        <v>703500000</v>
      </c>
      <c r="H107" s="19">
        <v>1</v>
      </c>
      <c r="I107" s="19">
        <v>1</v>
      </c>
    </row>
    <row r="108" spans="1:9" x14ac:dyDescent="0.25">
      <c r="A108" s="3" t="s">
        <v>52</v>
      </c>
      <c r="B108" s="18">
        <v>1000000000</v>
      </c>
      <c r="C108" s="18">
        <v>721000000</v>
      </c>
      <c r="D108" s="18">
        <v>721000000</v>
      </c>
      <c r="E108" s="18">
        <v>721000000</v>
      </c>
      <c r="F108" s="18">
        <v>721000000</v>
      </c>
      <c r="G108" s="18">
        <v>703500000</v>
      </c>
      <c r="H108" s="19">
        <v>1</v>
      </c>
      <c r="I108" s="19">
        <v>1</v>
      </c>
    </row>
    <row r="109" spans="1:9" ht="75" x14ac:dyDescent="0.25">
      <c r="A109" s="3" t="s">
        <v>1259</v>
      </c>
      <c r="B109" s="18">
        <v>0</v>
      </c>
      <c r="C109" s="18">
        <v>0</v>
      </c>
      <c r="D109" s="18">
        <v>0</v>
      </c>
      <c r="E109" s="18">
        <v>0</v>
      </c>
      <c r="F109" s="18">
        <v>0</v>
      </c>
      <c r="G109" s="18">
        <v>0</v>
      </c>
      <c r="H109" s="19" t="e">
        <v>#DIV/0!</v>
      </c>
      <c r="I109" s="19" t="e">
        <v>#DIV/0!</v>
      </c>
    </row>
    <row r="110" spans="1:9" ht="30" x14ac:dyDescent="0.25">
      <c r="A110" s="3" t="s">
        <v>291</v>
      </c>
      <c r="B110" s="18">
        <v>0</v>
      </c>
      <c r="C110" s="18">
        <v>0</v>
      </c>
      <c r="D110" s="18">
        <v>0</v>
      </c>
      <c r="E110" s="18">
        <v>0</v>
      </c>
      <c r="F110" s="18">
        <v>0</v>
      </c>
      <c r="G110" s="18">
        <v>0</v>
      </c>
      <c r="H110" s="19" t="e">
        <v>#DIV/0!</v>
      </c>
      <c r="I110" s="19" t="e">
        <v>#DIV/0!</v>
      </c>
    </row>
    <row r="111" spans="1:9" ht="30" x14ac:dyDescent="0.25">
      <c r="A111" s="3" t="s">
        <v>270</v>
      </c>
      <c r="B111" s="18">
        <v>0</v>
      </c>
      <c r="C111" s="18">
        <v>0</v>
      </c>
      <c r="D111" s="18">
        <v>0</v>
      </c>
      <c r="E111" s="18">
        <v>0</v>
      </c>
      <c r="F111" s="18">
        <v>0</v>
      </c>
      <c r="G111" s="18">
        <v>0</v>
      </c>
      <c r="H111" s="19" t="e">
        <v>#DIV/0!</v>
      </c>
      <c r="I111" s="19" t="e">
        <v>#DIV/0!</v>
      </c>
    </row>
    <row r="112" spans="1:9" ht="30" x14ac:dyDescent="0.25">
      <c r="A112" s="3" t="s">
        <v>293</v>
      </c>
      <c r="B112" s="18">
        <v>0</v>
      </c>
      <c r="C112" s="18">
        <v>0</v>
      </c>
      <c r="D112" s="18">
        <v>0</v>
      </c>
      <c r="E112" s="18">
        <v>0</v>
      </c>
      <c r="F112" s="18">
        <v>0</v>
      </c>
      <c r="G112" s="18">
        <v>0</v>
      </c>
      <c r="H112" s="19" t="e">
        <v>#DIV/0!</v>
      </c>
      <c r="I112" s="19" t="e">
        <v>#DIV/0!</v>
      </c>
    </row>
    <row r="113" spans="1:9" ht="120" x14ac:dyDescent="0.25">
      <c r="A113" s="3" t="s">
        <v>1892</v>
      </c>
      <c r="B113" s="18">
        <v>0</v>
      </c>
      <c r="C113" s="18">
        <v>687500000</v>
      </c>
      <c r="D113" s="18">
        <v>533650000</v>
      </c>
      <c r="E113" s="18">
        <v>125499997</v>
      </c>
      <c r="F113" s="18">
        <v>125499997</v>
      </c>
      <c r="G113" s="18">
        <v>102333331</v>
      </c>
      <c r="H113" s="19">
        <v>0.18254545018181817</v>
      </c>
      <c r="I113" s="19">
        <v>0.18254545018181817</v>
      </c>
    </row>
    <row r="114" spans="1:9" x14ac:dyDescent="0.25">
      <c r="A114" s="3" t="s">
        <v>52</v>
      </c>
      <c r="B114" s="18">
        <v>0</v>
      </c>
      <c r="C114" s="18">
        <v>279000000</v>
      </c>
      <c r="D114" s="18">
        <v>250000000</v>
      </c>
      <c r="E114" s="18">
        <v>0</v>
      </c>
      <c r="F114" s="18">
        <v>0</v>
      </c>
      <c r="G114" s="18">
        <v>0</v>
      </c>
      <c r="H114" s="19">
        <v>0</v>
      </c>
      <c r="I114" s="19">
        <v>0</v>
      </c>
    </row>
    <row r="115" spans="1:9" ht="30" x14ac:dyDescent="0.25">
      <c r="A115" s="3" t="s">
        <v>291</v>
      </c>
      <c r="B115" s="18">
        <v>0</v>
      </c>
      <c r="C115" s="18">
        <v>250000000</v>
      </c>
      <c r="D115" s="18">
        <v>231250000</v>
      </c>
      <c r="E115" s="18">
        <v>125499997</v>
      </c>
      <c r="F115" s="18">
        <v>125499997</v>
      </c>
      <c r="G115" s="18">
        <v>102333331</v>
      </c>
      <c r="H115" s="19">
        <v>0.50199998800000001</v>
      </c>
      <c r="I115" s="19">
        <v>0.50199998800000001</v>
      </c>
    </row>
    <row r="116" spans="1:9" ht="30" x14ac:dyDescent="0.25">
      <c r="A116" s="3" t="s">
        <v>270</v>
      </c>
      <c r="B116" s="18">
        <v>0</v>
      </c>
      <c r="C116" s="18">
        <v>14286438</v>
      </c>
      <c r="D116" s="18">
        <v>0</v>
      </c>
      <c r="E116" s="18">
        <v>0</v>
      </c>
      <c r="F116" s="18">
        <v>0</v>
      </c>
      <c r="G116" s="18">
        <v>0</v>
      </c>
      <c r="H116" s="19">
        <v>0</v>
      </c>
      <c r="I116" s="19">
        <v>0</v>
      </c>
    </row>
    <row r="117" spans="1:9" ht="30" x14ac:dyDescent="0.25">
      <c r="A117" s="3" t="s">
        <v>293</v>
      </c>
      <c r="B117" s="18">
        <v>0</v>
      </c>
      <c r="C117" s="18">
        <v>144213562</v>
      </c>
      <c r="D117" s="18">
        <v>52400000</v>
      </c>
      <c r="E117" s="18">
        <v>0</v>
      </c>
      <c r="F117" s="18">
        <v>0</v>
      </c>
      <c r="G117" s="18">
        <v>0</v>
      </c>
      <c r="H117" s="19">
        <v>0</v>
      </c>
      <c r="I117" s="19">
        <v>0</v>
      </c>
    </row>
    <row r="118" spans="1:9" x14ac:dyDescent="0.25">
      <c r="A118" s="7" t="s">
        <v>254</v>
      </c>
      <c r="B118" s="18">
        <v>13984563768</v>
      </c>
      <c r="C118" s="18">
        <v>16790777765</v>
      </c>
      <c r="D118" s="18">
        <v>15093753743</v>
      </c>
      <c r="E118" s="18">
        <v>14018335892.950001</v>
      </c>
      <c r="F118" s="18">
        <v>11207842281.099998</v>
      </c>
      <c r="G118" s="18">
        <v>10189293410.199999</v>
      </c>
      <c r="H118" s="19">
        <v>0.83488305837570598</v>
      </c>
      <c r="I118" s="19">
        <v>0.66749988821021111</v>
      </c>
    </row>
    <row r="119" spans="1:9" ht="60" x14ac:dyDescent="0.25">
      <c r="A119" s="3" t="s">
        <v>255</v>
      </c>
      <c r="B119" s="18">
        <v>394039025</v>
      </c>
      <c r="C119" s="18">
        <v>247879025</v>
      </c>
      <c r="D119" s="18">
        <v>247879025</v>
      </c>
      <c r="E119" s="18">
        <v>247879025</v>
      </c>
      <c r="F119" s="18">
        <v>180875707.5</v>
      </c>
      <c r="G119" s="18">
        <v>176375707.5</v>
      </c>
      <c r="H119" s="19">
        <v>1</v>
      </c>
      <c r="I119" s="19">
        <v>0.72969347648515237</v>
      </c>
    </row>
    <row r="120" spans="1:9" ht="45" x14ac:dyDescent="0.25">
      <c r="A120" s="3" t="s">
        <v>257</v>
      </c>
      <c r="B120" s="18">
        <v>66035825</v>
      </c>
      <c r="C120" s="18">
        <v>36000000</v>
      </c>
      <c r="D120" s="18">
        <v>36000000</v>
      </c>
      <c r="E120" s="18">
        <v>36000000</v>
      </c>
      <c r="F120" s="18">
        <v>36000000</v>
      </c>
      <c r="G120" s="18">
        <v>31500000</v>
      </c>
      <c r="H120" s="19">
        <v>1</v>
      </c>
      <c r="I120" s="19">
        <v>1</v>
      </c>
    </row>
    <row r="121" spans="1:9" ht="30" x14ac:dyDescent="0.25">
      <c r="A121" s="3" t="s">
        <v>262</v>
      </c>
      <c r="B121" s="18">
        <v>298003200</v>
      </c>
      <c r="C121" s="18">
        <v>211879025</v>
      </c>
      <c r="D121" s="18">
        <v>211879025</v>
      </c>
      <c r="E121" s="18">
        <v>211879025</v>
      </c>
      <c r="F121" s="18">
        <v>144875707.5</v>
      </c>
      <c r="G121" s="18">
        <v>144875707.5</v>
      </c>
      <c r="H121" s="19">
        <v>1</v>
      </c>
      <c r="I121" s="19">
        <v>0.68376616090243003</v>
      </c>
    </row>
    <row r="122" spans="1:9" ht="30" x14ac:dyDescent="0.25">
      <c r="A122" s="3" t="s">
        <v>260</v>
      </c>
      <c r="B122" s="18">
        <v>30000000</v>
      </c>
      <c r="C122" s="18">
        <v>0</v>
      </c>
      <c r="D122" s="18">
        <v>0</v>
      </c>
      <c r="E122" s="18">
        <v>0</v>
      </c>
      <c r="F122" s="18">
        <v>0</v>
      </c>
      <c r="G122" s="18">
        <v>0</v>
      </c>
      <c r="H122" s="19" t="e">
        <v>#DIV/0!</v>
      </c>
      <c r="I122" s="19" t="e">
        <v>#DIV/0!</v>
      </c>
    </row>
    <row r="123" spans="1:9" ht="60" x14ac:dyDescent="0.25">
      <c r="A123" s="3" t="s">
        <v>263</v>
      </c>
      <c r="B123" s="18">
        <v>0</v>
      </c>
      <c r="C123" s="18">
        <v>0</v>
      </c>
      <c r="D123" s="18">
        <v>0</v>
      </c>
      <c r="E123" s="18">
        <v>0</v>
      </c>
      <c r="F123" s="18">
        <v>0</v>
      </c>
      <c r="G123" s="18">
        <v>0</v>
      </c>
      <c r="H123" s="19" t="e">
        <v>#DIV/0!</v>
      </c>
      <c r="I123" s="19" t="e">
        <v>#DIV/0!</v>
      </c>
    </row>
    <row r="124" spans="1:9" ht="30" x14ac:dyDescent="0.25">
      <c r="A124" s="3" t="s">
        <v>268</v>
      </c>
      <c r="B124" s="18">
        <v>0</v>
      </c>
      <c r="C124" s="18">
        <v>0</v>
      </c>
      <c r="D124" s="18">
        <v>0</v>
      </c>
      <c r="E124" s="18">
        <v>0</v>
      </c>
      <c r="F124" s="18">
        <v>0</v>
      </c>
      <c r="G124" s="18">
        <v>0</v>
      </c>
      <c r="H124" s="19" t="e">
        <v>#DIV/0!</v>
      </c>
      <c r="I124" s="19" t="e">
        <v>#DIV/0!</v>
      </c>
    </row>
    <row r="125" spans="1:9" ht="30" x14ac:dyDescent="0.25">
      <c r="A125" s="3" t="s">
        <v>270</v>
      </c>
      <c r="B125" s="18">
        <v>0</v>
      </c>
      <c r="C125" s="18">
        <v>0</v>
      </c>
      <c r="D125" s="18">
        <v>0</v>
      </c>
      <c r="E125" s="18">
        <v>0</v>
      </c>
      <c r="F125" s="18">
        <v>0</v>
      </c>
      <c r="G125" s="18">
        <v>0</v>
      </c>
      <c r="H125" s="19" t="e">
        <v>#DIV/0!</v>
      </c>
      <c r="I125" s="19" t="e">
        <v>#DIV/0!</v>
      </c>
    </row>
    <row r="126" spans="1:9" ht="30" x14ac:dyDescent="0.25">
      <c r="A126" s="3" t="s">
        <v>265</v>
      </c>
      <c r="B126" s="18">
        <v>0</v>
      </c>
      <c r="C126" s="18">
        <v>0</v>
      </c>
      <c r="D126" s="18">
        <v>0</v>
      </c>
      <c r="E126" s="18">
        <v>0</v>
      </c>
      <c r="F126" s="18">
        <v>0</v>
      </c>
      <c r="G126" s="18">
        <v>0</v>
      </c>
      <c r="H126" s="19" t="e">
        <v>#DIV/0!</v>
      </c>
      <c r="I126" s="19" t="e">
        <v>#DIV/0!</v>
      </c>
    </row>
    <row r="127" spans="1:9" ht="30" x14ac:dyDescent="0.25">
      <c r="A127" s="3" t="s">
        <v>272</v>
      </c>
      <c r="B127" s="18">
        <v>0</v>
      </c>
      <c r="C127" s="18">
        <v>0</v>
      </c>
      <c r="D127" s="18">
        <v>0</v>
      </c>
      <c r="E127" s="18">
        <v>0</v>
      </c>
      <c r="F127" s="18">
        <v>0</v>
      </c>
      <c r="G127" s="18">
        <v>0</v>
      </c>
      <c r="H127" s="19" t="e">
        <v>#DIV/0!</v>
      </c>
      <c r="I127" s="19" t="e">
        <v>#DIV/0!</v>
      </c>
    </row>
    <row r="128" spans="1:9" ht="30" x14ac:dyDescent="0.25">
      <c r="A128" s="3" t="s">
        <v>274</v>
      </c>
      <c r="B128" s="18">
        <v>0</v>
      </c>
      <c r="C128" s="18">
        <v>0</v>
      </c>
      <c r="D128" s="18">
        <v>0</v>
      </c>
      <c r="E128" s="18">
        <v>0</v>
      </c>
      <c r="F128" s="18">
        <v>0</v>
      </c>
      <c r="G128" s="18">
        <v>0</v>
      </c>
      <c r="H128" s="19" t="e">
        <v>#DIV/0!</v>
      </c>
      <c r="I128" s="19" t="e">
        <v>#DIV/0!</v>
      </c>
    </row>
    <row r="129" spans="1:9" ht="60" x14ac:dyDescent="0.25">
      <c r="A129" s="3" t="s">
        <v>276</v>
      </c>
      <c r="B129" s="18">
        <v>619285086</v>
      </c>
      <c r="C129" s="18">
        <v>230000000</v>
      </c>
      <c r="D129" s="18">
        <v>230000000</v>
      </c>
      <c r="E129" s="18">
        <v>230000000</v>
      </c>
      <c r="F129" s="18">
        <v>230000000</v>
      </c>
      <c r="G129" s="18">
        <v>230000000</v>
      </c>
      <c r="H129" s="19">
        <v>1</v>
      </c>
      <c r="I129" s="19">
        <v>1</v>
      </c>
    </row>
    <row r="130" spans="1:9" ht="45" x14ac:dyDescent="0.25">
      <c r="A130" s="3" t="s">
        <v>257</v>
      </c>
      <c r="B130" s="18">
        <v>291281886</v>
      </c>
      <c r="C130" s="18">
        <v>118000000</v>
      </c>
      <c r="D130" s="18">
        <v>118000000</v>
      </c>
      <c r="E130" s="18">
        <v>118000000</v>
      </c>
      <c r="F130" s="18">
        <v>118000000</v>
      </c>
      <c r="G130" s="18">
        <v>118000000</v>
      </c>
      <c r="H130" s="19">
        <v>1</v>
      </c>
      <c r="I130" s="19">
        <v>1</v>
      </c>
    </row>
    <row r="131" spans="1:9" ht="30" x14ac:dyDescent="0.25">
      <c r="A131" s="3" t="s">
        <v>262</v>
      </c>
      <c r="B131" s="18">
        <v>298003200</v>
      </c>
      <c r="C131" s="18">
        <v>112000000</v>
      </c>
      <c r="D131" s="18">
        <v>112000000</v>
      </c>
      <c r="E131" s="18">
        <v>112000000</v>
      </c>
      <c r="F131" s="18">
        <v>112000000</v>
      </c>
      <c r="G131" s="18">
        <v>112000000</v>
      </c>
      <c r="H131" s="19">
        <v>1</v>
      </c>
      <c r="I131" s="19">
        <v>1</v>
      </c>
    </row>
    <row r="132" spans="1:9" ht="30" x14ac:dyDescent="0.25">
      <c r="A132" s="3" t="s">
        <v>260</v>
      </c>
      <c r="B132" s="18">
        <v>30000000</v>
      </c>
      <c r="C132" s="18">
        <v>0</v>
      </c>
      <c r="D132" s="18">
        <v>0</v>
      </c>
      <c r="E132" s="18">
        <v>0</v>
      </c>
      <c r="F132" s="18">
        <v>0</v>
      </c>
      <c r="G132" s="18">
        <v>0</v>
      </c>
      <c r="H132" s="19" t="e">
        <v>#DIV/0!</v>
      </c>
      <c r="I132" s="19" t="e">
        <v>#DIV/0!</v>
      </c>
    </row>
    <row r="133" spans="1:9" ht="60" x14ac:dyDescent="0.25">
      <c r="A133" s="3" t="s">
        <v>278</v>
      </c>
      <c r="B133" s="18">
        <v>0</v>
      </c>
      <c r="C133" s="18">
        <v>0</v>
      </c>
      <c r="D133" s="18">
        <v>0</v>
      </c>
      <c r="E133" s="18">
        <v>0</v>
      </c>
      <c r="F133" s="18">
        <v>0</v>
      </c>
      <c r="G133" s="18">
        <v>0</v>
      </c>
      <c r="H133" s="19" t="e">
        <v>#DIV/0!</v>
      </c>
      <c r="I133" s="19" t="e">
        <v>#DIV/0!</v>
      </c>
    </row>
    <row r="134" spans="1:9" ht="30" x14ac:dyDescent="0.25">
      <c r="A134" s="3" t="s">
        <v>268</v>
      </c>
      <c r="B134" s="18">
        <v>0</v>
      </c>
      <c r="C134" s="18">
        <v>0</v>
      </c>
      <c r="D134" s="18">
        <v>0</v>
      </c>
      <c r="E134" s="18">
        <v>0</v>
      </c>
      <c r="F134" s="18">
        <v>0</v>
      </c>
      <c r="G134" s="18">
        <v>0</v>
      </c>
      <c r="H134" s="19" t="e">
        <v>#DIV/0!</v>
      </c>
      <c r="I134" s="19" t="e">
        <v>#DIV/0!</v>
      </c>
    </row>
    <row r="135" spans="1:9" ht="30" x14ac:dyDescent="0.25">
      <c r="A135" s="3" t="s">
        <v>270</v>
      </c>
      <c r="B135" s="18">
        <v>0</v>
      </c>
      <c r="C135" s="18">
        <v>0</v>
      </c>
      <c r="D135" s="18">
        <v>0</v>
      </c>
      <c r="E135" s="18">
        <v>0</v>
      </c>
      <c r="F135" s="18">
        <v>0</v>
      </c>
      <c r="G135" s="18">
        <v>0</v>
      </c>
      <c r="H135" s="19" t="e">
        <v>#DIV/0!</v>
      </c>
      <c r="I135" s="19" t="e">
        <v>#DIV/0!</v>
      </c>
    </row>
    <row r="136" spans="1:9" ht="30" x14ac:dyDescent="0.25">
      <c r="A136" s="3" t="s">
        <v>265</v>
      </c>
      <c r="B136" s="18">
        <v>0</v>
      </c>
      <c r="C136" s="18">
        <v>0</v>
      </c>
      <c r="D136" s="18">
        <v>0</v>
      </c>
      <c r="E136" s="18">
        <v>0</v>
      </c>
      <c r="F136" s="18">
        <v>0</v>
      </c>
      <c r="G136" s="18">
        <v>0</v>
      </c>
      <c r="H136" s="19" t="e">
        <v>#DIV/0!</v>
      </c>
      <c r="I136" s="19" t="e">
        <v>#DIV/0!</v>
      </c>
    </row>
    <row r="137" spans="1:9" ht="30" x14ac:dyDescent="0.25">
      <c r="A137" s="3" t="s">
        <v>274</v>
      </c>
      <c r="B137" s="18">
        <v>0</v>
      </c>
      <c r="C137" s="18">
        <v>0</v>
      </c>
      <c r="D137" s="18">
        <v>0</v>
      </c>
      <c r="E137" s="18">
        <v>0</v>
      </c>
      <c r="F137" s="18">
        <v>0</v>
      </c>
      <c r="G137" s="18">
        <v>0</v>
      </c>
      <c r="H137" s="19" t="e">
        <v>#DIV/0!</v>
      </c>
      <c r="I137" s="19" t="e">
        <v>#DIV/0!</v>
      </c>
    </row>
    <row r="138" spans="1:9" ht="75" x14ac:dyDescent="0.25">
      <c r="A138" s="3" t="s">
        <v>298</v>
      </c>
      <c r="B138" s="18">
        <v>918531044</v>
      </c>
      <c r="C138" s="18">
        <v>716120000</v>
      </c>
      <c r="D138" s="18">
        <v>716120000</v>
      </c>
      <c r="E138" s="18">
        <v>716120000</v>
      </c>
      <c r="F138" s="18">
        <v>559920000</v>
      </c>
      <c r="G138" s="18">
        <v>554170000</v>
      </c>
      <c r="H138" s="19">
        <v>1</v>
      </c>
      <c r="I138" s="19">
        <v>0.78188013182148242</v>
      </c>
    </row>
    <row r="139" spans="1:9" ht="30" x14ac:dyDescent="0.25">
      <c r="A139" s="3" t="s">
        <v>262</v>
      </c>
      <c r="B139" s="18">
        <v>918531044</v>
      </c>
      <c r="C139" s="18">
        <v>716120000</v>
      </c>
      <c r="D139" s="18">
        <v>716120000</v>
      </c>
      <c r="E139" s="18">
        <v>716120000</v>
      </c>
      <c r="F139" s="18">
        <v>559920000</v>
      </c>
      <c r="G139" s="18">
        <v>554170000</v>
      </c>
      <c r="H139" s="19">
        <v>1</v>
      </c>
      <c r="I139" s="19">
        <v>0.78188013182148242</v>
      </c>
    </row>
    <row r="140" spans="1:9" ht="45" x14ac:dyDescent="0.25">
      <c r="A140" s="3" t="s">
        <v>301</v>
      </c>
      <c r="B140" s="18">
        <v>448786536</v>
      </c>
      <c r="C140" s="18">
        <v>250000000</v>
      </c>
      <c r="D140" s="18">
        <v>250000000</v>
      </c>
      <c r="E140" s="18">
        <v>250000000</v>
      </c>
      <c r="F140" s="18">
        <v>132000000</v>
      </c>
      <c r="G140" s="18">
        <v>132000000</v>
      </c>
      <c r="H140" s="19">
        <v>1</v>
      </c>
      <c r="I140" s="19">
        <v>0.52800000000000002</v>
      </c>
    </row>
    <row r="141" spans="1:9" ht="30" x14ac:dyDescent="0.25">
      <c r="A141" s="3" t="s">
        <v>262</v>
      </c>
      <c r="B141" s="18">
        <v>448786536</v>
      </c>
      <c r="C141" s="18">
        <v>250000000</v>
      </c>
      <c r="D141" s="18">
        <v>250000000</v>
      </c>
      <c r="E141" s="18">
        <v>250000000</v>
      </c>
      <c r="F141" s="18">
        <v>132000000</v>
      </c>
      <c r="G141" s="18">
        <v>132000000</v>
      </c>
      <c r="H141" s="19">
        <v>1</v>
      </c>
      <c r="I141" s="19">
        <v>0.52800000000000002</v>
      </c>
    </row>
    <row r="142" spans="1:9" ht="90" x14ac:dyDescent="0.25">
      <c r="A142" s="3" t="s">
        <v>313</v>
      </c>
      <c r="B142" s="18">
        <v>407566720</v>
      </c>
      <c r="C142" s="18">
        <v>220080000</v>
      </c>
      <c r="D142" s="18">
        <v>220080000</v>
      </c>
      <c r="E142" s="18">
        <v>220080000</v>
      </c>
      <c r="F142" s="18">
        <v>220080000</v>
      </c>
      <c r="G142" s="18">
        <v>212676000</v>
      </c>
      <c r="H142" s="19">
        <v>1</v>
      </c>
      <c r="I142" s="19">
        <v>1</v>
      </c>
    </row>
    <row r="143" spans="1:9" ht="30" x14ac:dyDescent="0.25">
      <c r="A143" s="3" t="s">
        <v>262</v>
      </c>
      <c r="B143" s="18">
        <v>407566720</v>
      </c>
      <c r="C143" s="18">
        <v>220080000</v>
      </c>
      <c r="D143" s="18">
        <v>220080000</v>
      </c>
      <c r="E143" s="18">
        <v>220080000</v>
      </c>
      <c r="F143" s="18">
        <v>220080000</v>
      </c>
      <c r="G143" s="18">
        <v>212676000</v>
      </c>
      <c r="H143" s="19">
        <v>1</v>
      </c>
      <c r="I143" s="19">
        <v>1</v>
      </c>
    </row>
    <row r="144" spans="1:9" ht="75" x14ac:dyDescent="0.25">
      <c r="A144" s="3" t="s">
        <v>417</v>
      </c>
      <c r="B144" s="18">
        <v>775039744</v>
      </c>
      <c r="C144" s="18">
        <v>583656000</v>
      </c>
      <c r="D144" s="18">
        <v>583656000</v>
      </c>
      <c r="E144" s="18">
        <v>583656000</v>
      </c>
      <c r="F144" s="18">
        <v>583656000</v>
      </c>
      <c r="G144" s="18">
        <v>583656000</v>
      </c>
      <c r="H144" s="19">
        <v>1</v>
      </c>
      <c r="I144" s="19">
        <v>1</v>
      </c>
    </row>
    <row r="145" spans="1:9" x14ac:dyDescent="0.25">
      <c r="A145" s="3" t="s">
        <v>52</v>
      </c>
      <c r="B145" s="18">
        <v>50000000</v>
      </c>
      <c r="C145" s="18">
        <v>11904000</v>
      </c>
      <c r="D145" s="18">
        <v>11904000</v>
      </c>
      <c r="E145" s="18">
        <v>11904000</v>
      </c>
      <c r="F145" s="18">
        <v>11904000</v>
      </c>
      <c r="G145" s="18">
        <v>11904000</v>
      </c>
      <c r="H145" s="19">
        <v>1</v>
      </c>
      <c r="I145" s="19">
        <v>1</v>
      </c>
    </row>
    <row r="146" spans="1:9" ht="30" x14ac:dyDescent="0.25">
      <c r="A146" s="3" t="s">
        <v>262</v>
      </c>
      <c r="B146" s="18">
        <v>725039744</v>
      </c>
      <c r="C146" s="18">
        <v>571752000</v>
      </c>
      <c r="D146" s="18">
        <v>571752000</v>
      </c>
      <c r="E146" s="18">
        <v>571752000</v>
      </c>
      <c r="F146" s="18">
        <v>571752000</v>
      </c>
      <c r="G146" s="18">
        <v>571752000</v>
      </c>
      <c r="H146" s="19">
        <v>1</v>
      </c>
      <c r="I146" s="19">
        <v>1</v>
      </c>
    </row>
    <row r="147" spans="1:9" ht="30" x14ac:dyDescent="0.25">
      <c r="A147" s="3" t="s">
        <v>265</v>
      </c>
      <c r="B147" s="18">
        <v>0</v>
      </c>
      <c r="C147" s="18">
        <v>0</v>
      </c>
      <c r="D147" s="18">
        <v>0</v>
      </c>
      <c r="E147" s="18">
        <v>0</v>
      </c>
      <c r="F147" s="18">
        <v>0</v>
      </c>
      <c r="G147" s="18">
        <v>0</v>
      </c>
      <c r="H147" s="19" t="e">
        <v>#DIV/0!</v>
      </c>
      <c r="I147" s="19" t="e">
        <v>#DIV/0!</v>
      </c>
    </row>
    <row r="148" spans="1:9" ht="75" x14ac:dyDescent="0.25">
      <c r="A148" s="3" t="s">
        <v>419</v>
      </c>
      <c r="B148" s="18">
        <v>0</v>
      </c>
      <c r="C148" s="18">
        <v>0</v>
      </c>
      <c r="D148" s="18">
        <v>0</v>
      </c>
      <c r="E148" s="18">
        <v>0</v>
      </c>
      <c r="F148" s="18">
        <v>0</v>
      </c>
      <c r="G148" s="18">
        <v>0</v>
      </c>
      <c r="H148" s="19" t="e">
        <v>#DIV/0!</v>
      </c>
      <c r="I148" s="19" t="e">
        <v>#DIV/0!</v>
      </c>
    </row>
    <row r="149" spans="1:9" ht="30" x14ac:dyDescent="0.25">
      <c r="A149" s="3" t="s">
        <v>272</v>
      </c>
      <c r="B149" s="18">
        <v>0</v>
      </c>
      <c r="C149" s="18">
        <v>0</v>
      </c>
      <c r="D149" s="18">
        <v>0</v>
      </c>
      <c r="E149" s="18">
        <v>0</v>
      </c>
      <c r="F149" s="18">
        <v>0</v>
      </c>
      <c r="G149" s="18">
        <v>0</v>
      </c>
      <c r="H149" s="19" t="e">
        <v>#DIV/0!</v>
      </c>
      <c r="I149" s="19" t="e">
        <v>#DIV/0!</v>
      </c>
    </row>
    <row r="150" spans="1:9" ht="30" x14ac:dyDescent="0.25">
      <c r="A150" s="3" t="s">
        <v>274</v>
      </c>
      <c r="B150" s="18">
        <v>0</v>
      </c>
      <c r="C150" s="18">
        <v>0</v>
      </c>
      <c r="D150" s="18">
        <v>0</v>
      </c>
      <c r="E150" s="18">
        <v>0</v>
      </c>
      <c r="F150" s="18">
        <v>0</v>
      </c>
      <c r="G150" s="18">
        <v>0</v>
      </c>
      <c r="H150" s="19" t="e">
        <v>#DIV/0!</v>
      </c>
      <c r="I150" s="19" t="e">
        <v>#DIV/0!</v>
      </c>
    </row>
    <row r="151" spans="1:9" ht="105" x14ac:dyDescent="0.25">
      <c r="A151" s="3" t="s">
        <v>422</v>
      </c>
      <c r="B151" s="18">
        <v>508519896</v>
      </c>
      <c r="C151" s="18">
        <v>227510000</v>
      </c>
      <c r="D151" s="18">
        <v>227510000</v>
      </c>
      <c r="E151" s="18">
        <v>227510000</v>
      </c>
      <c r="F151" s="18">
        <v>227510000</v>
      </c>
      <c r="G151" s="18">
        <v>227510000</v>
      </c>
      <c r="H151" s="19">
        <v>1</v>
      </c>
      <c r="I151" s="19">
        <v>1</v>
      </c>
    </row>
    <row r="152" spans="1:9" ht="30" x14ac:dyDescent="0.25">
      <c r="A152" s="3" t="s">
        <v>262</v>
      </c>
      <c r="B152" s="18">
        <v>508519896</v>
      </c>
      <c r="C152" s="18">
        <v>227510000</v>
      </c>
      <c r="D152" s="18">
        <v>227510000</v>
      </c>
      <c r="E152" s="18">
        <v>227510000</v>
      </c>
      <c r="F152" s="18">
        <v>227510000</v>
      </c>
      <c r="G152" s="18">
        <v>227510000</v>
      </c>
      <c r="H152" s="19">
        <v>1</v>
      </c>
      <c r="I152" s="19">
        <v>1</v>
      </c>
    </row>
    <row r="153" spans="1:9" ht="75" x14ac:dyDescent="0.25">
      <c r="A153" s="3" t="s">
        <v>425</v>
      </c>
      <c r="B153" s="18">
        <v>596277625</v>
      </c>
      <c r="C153" s="18">
        <v>554786625</v>
      </c>
      <c r="D153" s="18">
        <v>554786625</v>
      </c>
      <c r="E153" s="18">
        <v>554786625</v>
      </c>
      <c r="F153" s="18">
        <v>370363187.5</v>
      </c>
      <c r="G153" s="18">
        <v>370363187.5</v>
      </c>
      <c r="H153" s="19">
        <v>1</v>
      </c>
      <c r="I153" s="19">
        <v>0.66757771512606312</v>
      </c>
    </row>
    <row r="154" spans="1:9" ht="30" x14ac:dyDescent="0.25">
      <c r="A154" s="3" t="s">
        <v>262</v>
      </c>
      <c r="B154" s="18">
        <v>596277625</v>
      </c>
      <c r="C154" s="18">
        <v>554786625</v>
      </c>
      <c r="D154" s="18">
        <v>554786625</v>
      </c>
      <c r="E154" s="18">
        <v>554786625</v>
      </c>
      <c r="F154" s="18">
        <v>370363187.5</v>
      </c>
      <c r="G154" s="18">
        <v>370363187.5</v>
      </c>
      <c r="H154" s="19">
        <v>1</v>
      </c>
      <c r="I154" s="19">
        <v>0.66757771512606312</v>
      </c>
    </row>
    <row r="155" spans="1:9" ht="60" x14ac:dyDescent="0.25">
      <c r="A155" s="3" t="s">
        <v>463</v>
      </c>
      <c r="B155" s="18">
        <v>243760000</v>
      </c>
      <c r="C155" s="18">
        <v>240058000</v>
      </c>
      <c r="D155" s="18">
        <v>240058000</v>
      </c>
      <c r="E155" s="18">
        <v>240058000</v>
      </c>
      <c r="F155" s="18">
        <v>186845400</v>
      </c>
      <c r="G155" s="18">
        <v>182345400</v>
      </c>
      <c r="H155" s="19">
        <v>1</v>
      </c>
      <c r="I155" s="19">
        <v>0.77833440251939112</v>
      </c>
    </row>
    <row r="156" spans="1:9" ht="30" x14ac:dyDescent="0.25">
      <c r="A156" s="3" t="s">
        <v>262</v>
      </c>
      <c r="B156" s="18">
        <v>243760000</v>
      </c>
      <c r="C156" s="18">
        <v>240058000</v>
      </c>
      <c r="D156" s="18">
        <v>240058000</v>
      </c>
      <c r="E156" s="18">
        <v>240058000</v>
      </c>
      <c r="F156" s="18">
        <v>186845400</v>
      </c>
      <c r="G156" s="18">
        <v>182345400</v>
      </c>
      <c r="H156" s="19">
        <v>1</v>
      </c>
      <c r="I156" s="19">
        <v>0.77833440251939112</v>
      </c>
    </row>
    <row r="157" spans="1:9" ht="60" x14ac:dyDescent="0.25">
      <c r="A157" s="3" t="s">
        <v>466</v>
      </c>
      <c r="B157" s="18">
        <v>121880000</v>
      </c>
      <c r="C157" s="18">
        <v>40500000</v>
      </c>
      <c r="D157" s="18">
        <v>40500000</v>
      </c>
      <c r="E157" s="18">
        <v>40500000</v>
      </c>
      <c r="F157" s="18">
        <v>40500000</v>
      </c>
      <c r="G157" s="18">
        <v>40500000</v>
      </c>
      <c r="H157" s="19">
        <v>1</v>
      </c>
      <c r="I157" s="19">
        <v>1</v>
      </c>
    </row>
    <row r="158" spans="1:9" ht="30" x14ac:dyDescent="0.25">
      <c r="A158" s="3" t="s">
        <v>262</v>
      </c>
      <c r="B158" s="18">
        <v>121880000</v>
      </c>
      <c r="C158" s="18">
        <v>40500000</v>
      </c>
      <c r="D158" s="18">
        <v>40500000</v>
      </c>
      <c r="E158" s="18">
        <v>40500000</v>
      </c>
      <c r="F158" s="18">
        <v>40500000</v>
      </c>
      <c r="G158" s="18">
        <v>40500000</v>
      </c>
      <c r="H158" s="19">
        <v>1</v>
      </c>
      <c r="I158" s="19">
        <v>1</v>
      </c>
    </row>
    <row r="159" spans="1:9" ht="45" x14ac:dyDescent="0.25">
      <c r="A159" s="3" t="s">
        <v>469</v>
      </c>
      <c r="B159" s="18">
        <v>121880000</v>
      </c>
      <c r="C159" s="18">
        <v>76500000</v>
      </c>
      <c r="D159" s="18">
        <v>76500000</v>
      </c>
      <c r="E159" s="18">
        <v>76500000</v>
      </c>
      <c r="F159" s="18">
        <v>76500000</v>
      </c>
      <c r="G159" s="18">
        <v>72000000</v>
      </c>
      <c r="H159" s="19">
        <v>1</v>
      </c>
      <c r="I159" s="19">
        <v>1</v>
      </c>
    </row>
    <row r="160" spans="1:9" ht="30" x14ac:dyDescent="0.25">
      <c r="A160" s="3" t="s">
        <v>262</v>
      </c>
      <c r="B160" s="18">
        <v>121880000</v>
      </c>
      <c r="C160" s="18">
        <v>76500000</v>
      </c>
      <c r="D160" s="18">
        <v>76500000</v>
      </c>
      <c r="E160" s="18">
        <v>76500000</v>
      </c>
      <c r="F160" s="18">
        <v>76500000</v>
      </c>
      <c r="G160" s="18">
        <v>72000000</v>
      </c>
      <c r="H160" s="19">
        <v>1</v>
      </c>
      <c r="I160" s="19">
        <v>1</v>
      </c>
    </row>
    <row r="161" spans="1:9" ht="60" x14ac:dyDescent="0.25">
      <c r="A161" s="3" t="s">
        <v>472</v>
      </c>
      <c r="B161" s="18">
        <v>638000000</v>
      </c>
      <c r="C161" s="18">
        <v>119914800</v>
      </c>
      <c r="D161" s="18">
        <v>119914800</v>
      </c>
      <c r="E161" s="18">
        <v>119914800</v>
      </c>
      <c r="F161" s="18">
        <v>119914800</v>
      </c>
      <c r="G161" s="18">
        <v>110914800</v>
      </c>
      <c r="H161" s="19">
        <v>1</v>
      </c>
      <c r="I161" s="19">
        <v>1</v>
      </c>
    </row>
    <row r="162" spans="1:9" x14ac:dyDescent="0.25">
      <c r="A162" s="3" t="s">
        <v>52</v>
      </c>
      <c r="B162" s="18">
        <v>100000000</v>
      </c>
      <c r="C162" s="18">
        <v>29914800</v>
      </c>
      <c r="D162" s="18">
        <v>29914800</v>
      </c>
      <c r="E162" s="18">
        <v>29914800</v>
      </c>
      <c r="F162" s="18">
        <v>29914800</v>
      </c>
      <c r="G162" s="18">
        <v>29914800</v>
      </c>
      <c r="H162" s="19">
        <v>1</v>
      </c>
      <c r="I162" s="19">
        <v>1</v>
      </c>
    </row>
    <row r="163" spans="1:9" ht="30" x14ac:dyDescent="0.25">
      <c r="A163" s="3" t="s">
        <v>262</v>
      </c>
      <c r="B163" s="18">
        <v>538000000</v>
      </c>
      <c r="C163" s="18">
        <v>90000000</v>
      </c>
      <c r="D163" s="18">
        <v>90000000</v>
      </c>
      <c r="E163" s="18">
        <v>90000000</v>
      </c>
      <c r="F163" s="18">
        <v>90000000</v>
      </c>
      <c r="G163" s="18">
        <v>81000000</v>
      </c>
      <c r="H163" s="19">
        <v>1</v>
      </c>
      <c r="I163" s="19">
        <v>1</v>
      </c>
    </row>
    <row r="164" spans="1:9" ht="30" x14ac:dyDescent="0.25">
      <c r="A164" s="3" t="s">
        <v>274</v>
      </c>
      <c r="B164" s="18">
        <v>0</v>
      </c>
      <c r="C164" s="18">
        <v>0</v>
      </c>
      <c r="D164" s="18">
        <v>0</v>
      </c>
      <c r="E164" s="18">
        <v>0</v>
      </c>
      <c r="F164" s="18">
        <v>0</v>
      </c>
      <c r="G164" s="18">
        <v>0</v>
      </c>
      <c r="H164" s="19" t="e">
        <v>#DIV/0!</v>
      </c>
      <c r="I164" s="19" t="e">
        <v>#DIV/0!</v>
      </c>
    </row>
    <row r="165" spans="1:9" ht="60" x14ac:dyDescent="0.25">
      <c r="A165" s="3" t="s">
        <v>474</v>
      </c>
      <c r="B165" s="18">
        <v>0</v>
      </c>
      <c r="C165" s="18">
        <v>0</v>
      </c>
      <c r="D165" s="18">
        <v>0</v>
      </c>
      <c r="E165" s="18">
        <v>0</v>
      </c>
      <c r="F165" s="18">
        <v>0</v>
      </c>
      <c r="G165" s="18">
        <v>0</v>
      </c>
      <c r="H165" s="19" t="e">
        <v>#DIV/0!</v>
      </c>
      <c r="I165" s="19" t="e">
        <v>#DIV/0!</v>
      </c>
    </row>
    <row r="166" spans="1:9" ht="30" x14ac:dyDescent="0.25">
      <c r="A166" s="3" t="s">
        <v>265</v>
      </c>
      <c r="B166" s="18">
        <v>0</v>
      </c>
      <c r="C166" s="18">
        <v>0</v>
      </c>
      <c r="D166" s="18">
        <v>0</v>
      </c>
      <c r="E166" s="18">
        <v>0</v>
      </c>
      <c r="F166" s="18">
        <v>0</v>
      </c>
      <c r="G166" s="18">
        <v>0</v>
      </c>
      <c r="H166" s="19" t="e">
        <v>#DIV/0!</v>
      </c>
      <c r="I166" s="19" t="e">
        <v>#DIV/0!</v>
      </c>
    </row>
    <row r="167" spans="1:9" ht="60" x14ac:dyDescent="0.25">
      <c r="A167" s="3" t="s">
        <v>477</v>
      </c>
      <c r="B167" s="18">
        <v>1556957189</v>
      </c>
      <c r="C167" s="18">
        <v>1392500000</v>
      </c>
      <c r="D167" s="18">
        <v>1392500000</v>
      </c>
      <c r="E167" s="18">
        <v>1392500000</v>
      </c>
      <c r="F167" s="18">
        <v>1392500000</v>
      </c>
      <c r="G167" s="18">
        <v>1367000000</v>
      </c>
      <c r="H167" s="19">
        <v>1</v>
      </c>
      <c r="I167" s="19">
        <v>1</v>
      </c>
    </row>
    <row r="168" spans="1:9" ht="30" x14ac:dyDescent="0.25">
      <c r="A168" s="3" t="s">
        <v>262</v>
      </c>
      <c r="B168" s="18">
        <v>1556957189</v>
      </c>
      <c r="C168" s="18">
        <v>1392500000</v>
      </c>
      <c r="D168" s="18">
        <v>1392500000</v>
      </c>
      <c r="E168" s="18">
        <v>1392500000</v>
      </c>
      <c r="F168" s="18">
        <v>1392500000</v>
      </c>
      <c r="G168" s="18">
        <v>1367000000</v>
      </c>
      <c r="H168" s="19">
        <v>1</v>
      </c>
      <c r="I168" s="19">
        <v>1</v>
      </c>
    </row>
    <row r="169" spans="1:9" ht="60" x14ac:dyDescent="0.25">
      <c r="A169" s="3" t="s">
        <v>501</v>
      </c>
      <c r="B169" s="18">
        <v>309128617</v>
      </c>
      <c r="C169" s="18">
        <v>160580000</v>
      </c>
      <c r="D169" s="18">
        <v>160580000</v>
      </c>
      <c r="E169" s="18">
        <v>160580000</v>
      </c>
      <c r="F169" s="18">
        <v>160580000</v>
      </c>
      <c r="G169" s="18">
        <v>153176000</v>
      </c>
      <c r="H169" s="19">
        <v>1</v>
      </c>
      <c r="I169" s="19">
        <v>1</v>
      </c>
    </row>
    <row r="170" spans="1:9" x14ac:dyDescent="0.25">
      <c r="A170" s="3" t="s">
        <v>504</v>
      </c>
      <c r="B170" s="18">
        <v>20000000</v>
      </c>
      <c r="C170" s="18">
        <v>0</v>
      </c>
      <c r="D170" s="18">
        <v>0</v>
      </c>
      <c r="E170" s="18">
        <v>0</v>
      </c>
      <c r="F170" s="18">
        <v>0</v>
      </c>
      <c r="G170" s="18">
        <v>0</v>
      </c>
      <c r="H170" s="19" t="e">
        <v>#DIV/0!</v>
      </c>
      <c r="I170" s="19" t="e">
        <v>#DIV/0!</v>
      </c>
    </row>
    <row r="171" spans="1:9" ht="30" x14ac:dyDescent="0.25">
      <c r="A171" s="3" t="s">
        <v>262</v>
      </c>
      <c r="B171" s="18">
        <v>289128617</v>
      </c>
      <c r="C171" s="18">
        <v>160580000</v>
      </c>
      <c r="D171" s="18">
        <v>160580000</v>
      </c>
      <c r="E171" s="18">
        <v>160580000</v>
      </c>
      <c r="F171" s="18">
        <v>160580000</v>
      </c>
      <c r="G171" s="18">
        <v>153176000</v>
      </c>
      <c r="H171" s="19">
        <v>1</v>
      </c>
      <c r="I171" s="19">
        <v>1</v>
      </c>
    </row>
    <row r="172" spans="1:9" x14ac:dyDescent="0.25">
      <c r="A172" s="3" t="s">
        <v>506</v>
      </c>
      <c r="B172" s="18">
        <v>0</v>
      </c>
      <c r="C172" s="18">
        <v>0</v>
      </c>
      <c r="D172" s="18">
        <v>0</v>
      </c>
      <c r="E172" s="18">
        <v>0</v>
      </c>
      <c r="F172" s="18">
        <v>0</v>
      </c>
      <c r="G172" s="18">
        <v>0</v>
      </c>
      <c r="H172" s="19" t="e">
        <v>#DIV/0!</v>
      </c>
      <c r="I172" s="19" t="e">
        <v>#DIV/0!</v>
      </c>
    </row>
    <row r="173" spans="1:9" ht="60" x14ac:dyDescent="0.25">
      <c r="A173" s="3" t="s">
        <v>508</v>
      </c>
      <c r="B173" s="18">
        <v>476853062</v>
      </c>
      <c r="C173" s="18">
        <v>357012000</v>
      </c>
      <c r="D173" s="18">
        <v>357012000</v>
      </c>
      <c r="E173" s="18">
        <v>357012000</v>
      </c>
      <c r="F173" s="18">
        <v>354108000</v>
      </c>
      <c r="G173" s="18">
        <v>349608000</v>
      </c>
      <c r="H173" s="19">
        <v>1</v>
      </c>
      <c r="I173" s="19">
        <v>0.99186581963631471</v>
      </c>
    </row>
    <row r="174" spans="1:9" ht="30" x14ac:dyDescent="0.25">
      <c r="A174" s="3" t="s">
        <v>262</v>
      </c>
      <c r="B174" s="18">
        <v>476853062</v>
      </c>
      <c r="C174" s="18">
        <v>357012000</v>
      </c>
      <c r="D174" s="18">
        <v>357012000</v>
      </c>
      <c r="E174" s="18">
        <v>357012000</v>
      </c>
      <c r="F174" s="18">
        <v>354108000</v>
      </c>
      <c r="G174" s="18">
        <v>349608000</v>
      </c>
      <c r="H174" s="19">
        <v>1</v>
      </c>
      <c r="I174" s="19">
        <v>0.99186581963631471</v>
      </c>
    </row>
    <row r="175" spans="1:9" ht="90" x14ac:dyDescent="0.25">
      <c r="A175" s="3" t="s">
        <v>526</v>
      </c>
      <c r="B175" s="18">
        <v>2190471749</v>
      </c>
      <c r="C175" s="18">
        <v>856220000</v>
      </c>
      <c r="D175" s="18">
        <v>856220000</v>
      </c>
      <c r="E175" s="18">
        <v>856220000</v>
      </c>
      <c r="F175" s="18">
        <v>730220000</v>
      </c>
      <c r="G175" s="18">
        <v>700180000</v>
      </c>
      <c r="H175" s="19">
        <v>1</v>
      </c>
      <c r="I175" s="19">
        <v>0.85284155941230055</v>
      </c>
    </row>
    <row r="176" spans="1:9" x14ac:dyDescent="0.25">
      <c r="A176" s="3" t="s">
        <v>52</v>
      </c>
      <c r="B176" s="18">
        <v>400000000</v>
      </c>
      <c r="C176" s="18">
        <v>328117745</v>
      </c>
      <c r="D176" s="18">
        <v>328117745</v>
      </c>
      <c r="E176" s="18">
        <v>328117745</v>
      </c>
      <c r="F176" s="18">
        <v>223117745</v>
      </c>
      <c r="G176" s="18">
        <v>223117745</v>
      </c>
      <c r="H176" s="19">
        <v>1</v>
      </c>
      <c r="I176" s="19">
        <v>0.67999292449117621</v>
      </c>
    </row>
    <row r="177" spans="1:9" ht="45" x14ac:dyDescent="0.25">
      <c r="A177" s="3" t="s">
        <v>257</v>
      </c>
      <c r="B177" s="18">
        <v>740697099</v>
      </c>
      <c r="C177" s="18">
        <v>0</v>
      </c>
      <c r="D177" s="18">
        <v>0</v>
      </c>
      <c r="E177" s="18">
        <v>0</v>
      </c>
      <c r="F177" s="18">
        <v>0</v>
      </c>
      <c r="G177" s="18">
        <v>0</v>
      </c>
      <c r="H177" s="19" t="e">
        <v>#DIV/0!</v>
      </c>
      <c r="I177" s="19" t="e">
        <v>#DIV/0!</v>
      </c>
    </row>
    <row r="178" spans="1:9" ht="30" x14ac:dyDescent="0.25">
      <c r="A178" s="3" t="s">
        <v>262</v>
      </c>
      <c r="B178" s="18">
        <v>839774650</v>
      </c>
      <c r="C178" s="18">
        <v>528102255</v>
      </c>
      <c r="D178" s="18">
        <v>528102255</v>
      </c>
      <c r="E178" s="18">
        <v>528102255</v>
      </c>
      <c r="F178" s="18">
        <v>507102255</v>
      </c>
      <c r="G178" s="18">
        <v>477062255</v>
      </c>
      <c r="H178" s="19">
        <v>1</v>
      </c>
      <c r="I178" s="19">
        <v>0.96023497381203193</v>
      </c>
    </row>
    <row r="179" spans="1:9" ht="30" x14ac:dyDescent="0.25">
      <c r="A179" s="3" t="s">
        <v>529</v>
      </c>
      <c r="B179" s="18">
        <v>150000000</v>
      </c>
      <c r="C179" s="18">
        <v>0</v>
      </c>
      <c r="D179" s="18">
        <v>0</v>
      </c>
      <c r="E179" s="18">
        <v>0</v>
      </c>
      <c r="F179" s="18">
        <v>0</v>
      </c>
      <c r="G179" s="18">
        <v>0</v>
      </c>
      <c r="H179" s="19" t="e">
        <v>#DIV/0!</v>
      </c>
      <c r="I179" s="19" t="e">
        <v>#DIV/0!</v>
      </c>
    </row>
    <row r="180" spans="1:9" ht="30" x14ac:dyDescent="0.25">
      <c r="A180" s="3" t="s">
        <v>260</v>
      </c>
      <c r="B180" s="18">
        <v>60000000</v>
      </c>
      <c r="C180" s="18">
        <v>0</v>
      </c>
      <c r="D180" s="18">
        <v>0</v>
      </c>
      <c r="E180" s="18">
        <v>0</v>
      </c>
      <c r="F180" s="18">
        <v>0</v>
      </c>
      <c r="G180" s="18">
        <v>0</v>
      </c>
      <c r="H180" s="19" t="e">
        <v>#DIV/0!</v>
      </c>
      <c r="I180" s="19" t="e">
        <v>#DIV/0!</v>
      </c>
    </row>
    <row r="181" spans="1:9" ht="90" x14ac:dyDescent="0.25">
      <c r="A181" s="3" t="s">
        <v>530</v>
      </c>
      <c r="B181" s="18">
        <v>0</v>
      </c>
      <c r="C181" s="18">
        <v>144000000</v>
      </c>
      <c r="D181" s="18">
        <v>144000000</v>
      </c>
      <c r="E181" s="18">
        <v>144000000</v>
      </c>
      <c r="F181" s="18">
        <v>144000000</v>
      </c>
      <c r="G181" s="18">
        <v>141600000</v>
      </c>
      <c r="H181" s="19">
        <v>1</v>
      </c>
      <c r="I181" s="19">
        <v>1</v>
      </c>
    </row>
    <row r="182" spans="1:9" ht="30" x14ac:dyDescent="0.25">
      <c r="A182" s="3" t="s">
        <v>432</v>
      </c>
      <c r="B182" s="18">
        <v>0</v>
      </c>
      <c r="C182" s="18">
        <v>0</v>
      </c>
      <c r="D182" s="18">
        <v>0</v>
      </c>
      <c r="E182" s="18">
        <v>0</v>
      </c>
      <c r="F182" s="18">
        <v>0</v>
      </c>
      <c r="G182" s="18">
        <v>0</v>
      </c>
      <c r="H182" s="19" t="e">
        <v>#DIV/0!</v>
      </c>
      <c r="I182" s="19" t="e">
        <v>#DIV/0!</v>
      </c>
    </row>
    <row r="183" spans="1:9" ht="30" x14ac:dyDescent="0.25">
      <c r="A183" s="3" t="s">
        <v>268</v>
      </c>
      <c r="B183" s="18">
        <v>0</v>
      </c>
      <c r="C183" s="18">
        <v>0</v>
      </c>
      <c r="D183" s="18">
        <v>0</v>
      </c>
      <c r="E183" s="18">
        <v>0</v>
      </c>
      <c r="F183" s="18">
        <v>0</v>
      </c>
      <c r="G183" s="18">
        <v>0</v>
      </c>
      <c r="H183" s="19" t="e">
        <v>#DIV/0!</v>
      </c>
      <c r="I183" s="19" t="e">
        <v>#DIV/0!</v>
      </c>
    </row>
    <row r="184" spans="1:9" ht="30" x14ac:dyDescent="0.25">
      <c r="A184" s="3" t="s">
        <v>270</v>
      </c>
      <c r="B184" s="18">
        <v>0</v>
      </c>
      <c r="C184" s="18">
        <v>0</v>
      </c>
      <c r="D184" s="18">
        <v>0</v>
      </c>
      <c r="E184" s="18">
        <v>0</v>
      </c>
      <c r="F184" s="18">
        <v>0</v>
      </c>
      <c r="G184" s="18">
        <v>0</v>
      </c>
      <c r="H184" s="19" t="e">
        <v>#DIV/0!</v>
      </c>
      <c r="I184" s="19" t="e">
        <v>#DIV/0!</v>
      </c>
    </row>
    <row r="185" spans="1:9" ht="30" x14ac:dyDescent="0.25">
      <c r="A185" s="3" t="s">
        <v>272</v>
      </c>
      <c r="B185" s="18">
        <v>0</v>
      </c>
      <c r="C185" s="18">
        <v>0</v>
      </c>
      <c r="D185" s="18">
        <v>0</v>
      </c>
      <c r="E185" s="18">
        <v>0</v>
      </c>
      <c r="F185" s="18">
        <v>0</v>
      </c>
      <c r="G185" s="18">
        <v>0</v>
      </c>
      <c r="H185" s="19" t="e">
        <v>#DIV/0!</v>
      </c>
      <c r="I185" s="19" t="e">
        <v>#DIV/0!</v>
      </c>
    </row>
    <row r="186" spans="1:9" ht="30" x14ac:dyDescent="0.25">
      <c r="A186" s="3" t="s">
        <v>274</v>
      </c>
      <c r="B186" s="18">
        <v>0</v>
      </c>
      <c r="C186" s="18">
        <v>144000000</v>
      </c>
      <c r="D186" s="18">
        <v>144000000</v>
      </c>
      <c r="E186" s="18">
        <v>144000000</v>
      </c>
      <c r="F186" s="18">
        <v>144000000</v>
      </c>
      <c r="G186" s="18">
        <v>141600000</v>
      </c>
      <c r="H186" s="19">
        <v>1</v>
      </c>
      <c r="I186" s="19">
        <v>1</v>
      </c>
    </row>
    <row r="187" spans="1:9" ht="45" x14ac:dyDescent="0.25">
      <c r="A187" s="3" t="s">
        <v>536</v>
      </c>
      <c r="B187" s="18">
        <v>870561820</v>
      </c>
      <c r="C187" s="18">
        <v>551060728</v>
      </c>
      <c r="D187" s="18">
        <v>551060728</v>
      </c>
      <c r="E187" s="18">
        <v>551060728</v>
      </c>
      <c r="F187" s="18">
        <v>551060728</v>
      </c>
      <c r="G187" s="18">
        <v>545360728</v>
      </c>
      <c r="H187" s="19">
        <v>1</v>
      </c>
      <c r="I187" s="19">
        <v>1</v>
      </c>
    </row>
    <row r="188" spans="1:9" ht="30" x14ac:dyDescent="0.25">
      <c r="A188" s="3" t="s">
        <v>262</v>
      </c>
      <c r="B188" s="18">
        <v>870561820</v>
      </c>
      <c r="C188" s="18">
        <v>551060728</v>
      </c>
      <c r="D188" s="18">
        <v>551060728</v>
      </c>
      <c r="E188" s="18">
        <v>551060728</v>
      </c>
      <c r="F188" s="18">
        <v>551060728</v>
      </c>
      <c r="G188" s="18">
        <v>545360728</v>
      </c>
      <c r="H188" s="19">
        <v>1</v>
      </c>
      <c r="I188" s="19">
        <v>1</v>
      </c>
    </row>
    <row r="189" spans="1:9" ht="45" x14ac:dyDescent="0.25">
      <c r="A189" s="3" t="s">
        <v>538</v>
      </c>
      <c r="B189" s="18">
        <v>0</v>
      </c>
      <c r="C189" s="18">
        <v>0</v>
      </c>
      <c r="D189" s="18">
        <v>0</v>
      </c>
      <c r="E189" s="18">
        <v>0</v>
      </c>
      <c r="F189" s="18">
        <v>0</v>
      </c>
      <c r="G189" s="18">
        <v>0</v>
      </c>
      <c r="H189" s="19" t="e">
        <v>#DIV/0!</v>
      </c>
      <c r="I189" s="19" t="e">
        <v>#DIV/0!</v>
      </c>
    </row>
    <row r="190" spans="1:9" ht="30" x14ac:dyDescent="0.25">
      <c r="A190" s="3" t="s">
        <v>268</v>
      </c>
      <c r="B190" s="18">
        <v>0</v>
      </c>
      <c r="C190" s="18">
        <v>0</v>
      </c>
      <c r="D190" s="18">
        <v>0</v>
      </c>
      <c r="E190" s="18">
        <v>0</v>
      </c>
      <c r="F190" s="18">
        <v>0</v>
      </c>
      <c r="G190" s="18">
        <v>0</v>
      </c>
      <c r="H190" s="19" t="e">
        <v>#DIV/0!</v>
      </c>
      <c r="I190" s="19" t="e">
        <v>#DIV/0!</v>
      </c>
    </row>
    <row r="191" spans="1:9" ht="75" x14ac:dyDescent="0.25">
      <c r="A191" s="3" t="s">
        <v>545</v>
      </c>
      <c r="B191" s="18">
        <v>495987056</v>
      </c>
      <c r="C191" s="18">
        <v>267187056</v>
      </c>
      <c r="D191" s="18">
        <v>267187056</v>
      </c>
      <c r="E191" s="18">
        <v>267187056</v>
      </c>
      <c r="F191" s="18">
        <v>209616116.80000001</v>
      </c>
      <c r="G191" s="18">
        <v>176816116.80000001</v>
      </c>
      <c r="H191" s="19">
        <v>1</v>
      </c>
      <c r="I191" s="19">
        <v>0.78452946013971581</v>
      </c>
    </row>
    <row r="192" spans="1:9" x14ac:dyDescent="0.25">
      <c r="A192" s="3" t="s">
        <v>52</v>
      </c>
      <c r="B192" s="18">
        <v>48600000</v>
      </c>
      <c r="C192" s="18">
        <v>0</v>
      </c>
      <c r="D192" s="18">
        <v>0</v>
      </c>
      <c r="E192" s="18">
        <v>0</v>
      </c>
      <c r="F192" s="18">
        <v>0</v>
      </c>
      <c r="G192" s="18">
        <v>0</v>
      </c>
      <c r="H192" s="19" t="e">
        <v>#DIV/0!</v>
      </c>
      <c r="I192" s="19" t="e">
        <v>#DIV/0!</v>
      </c>
    </row>
    <row r="193" spans="1:9" ht="30" x14ac:dyDescent="0.25">
      <c r="A193" s="3" t="s">
        <v>262</v>
      </c>
      <c r="B193" s="18">
        <v>447387056</v>
      </c>
      <c r="C193" s="18">
        <v>267187056</v>
      </c>
      <c r="D193" s="18">
        <v>267187056</v>
      </c>
      <c r="E193" s="18">
        <v>267187056</v>
      </c>
      <c r="F193" s="18">
        <v>209616116.80000001</v>
      </c>
      <c r="G193" s="18">
        <v>176816116.80000001</v>
      </c>
      <c r="H193" s="19">
        <v>1</v>
      </c>
      <c r="I193" s="19">
        <v>0.78452946013971581</v>
      </c>
    </row>
    <row r="194" spans="1:9" ht="90" x14ac:dyDescent="0.25">
      <c r="A194" s="3" t="s">
        <v>553</v>
      </c>
      <c r="B194" s="18">
        <v>391800323</v>
      </c>
      <c r="C194" s="18">
        <v>236000000</v>
      </c>
      <c r="D194" s="18">
        <v>236000000</v>
      </c>
      <c r="E194" s="18">
        <v>236000000</v>
      </c>
      <c r="F194" s="18">
        <v>236000000</v>
      </c>
      <c r="G194" s="18">
        <v>225750000</v>
      </c>
      <c r="H194" s="19">
        <v>1</v>
      </c>
      <c r="I194" s="19">
        <v>1</v>
      </c>
    </row>
    <row r="195" spans="1:9" ht="30" x14ac:dyDescent="0.25">
      <c r="A195" s="3" t="s">
        <v>262</v>
      </c>
      <c r="B195" s="18">
        <v>391800323</v>
      </c>
      <c r="C195" s="18">
        <v>236000000</v>
      </c>
      <c r="D195" s="18">
        <v>236000000</v>
      </c>
      <c r="E195" s="18">
        <v>236000000</v>
      </c>
      <c r="F195" s="18">
        <v>236000000</v>
      </c>
      <c r="G195" s="18">
        <v>225750000</v>
      </c>
      <c r="H195" s="19">
        <v>1</v>
      </c>
      <c r="I195" s="19">
        <v>1</v>
      </c>
    </row>
    <row r="196" spans="1:9" ht="90" x14ac:dyDescent="0.25">
      <c r="A196" s="3" t="s">
        <v>555</v>
      </c>
      <c r="B196" s="18">
        <v>0</v>
      </c>
      <c r="C196" s="18">
        <v>0</v>
      </c>
      <c r="D196" s="18">
        <v>0</v>
      </c>
      <c r="E196" s="18">
        <v>0</v>
      </c>
      <c r="F196" s="18">
        <v>0</v>
      </c>
      <c r="G196" s="18">
        <v>0</v>
      </c>
      <c r="H196" s="19" t="e">
        <v>#DIV/0!</v>
      </c>
      <c r="I196" s="19" t="e">
        <v>#DIV/0!</v>
      </c>
    </row>
    <row r="197" spans="1:9" ht="30" x14ac:dyDescent="0.25">
      <c r="A197" s="3" t="s">
        <v>274</v>
      </c>
      <c r="B197" s="18">
        <v>0</v>
      </c>
      <c r="C197" s="18">
        <v>0</v>
      </c>
      <c r="D197" s="18">
        <v>0</v>
      </c>
      <c r="E197" s="18">
        <v>0</v>
      </c>
      <c r="F197" s="18">
        <v>0</v>
      </c>
      <c r="G197" s="18">
        <v>0</v>
      </c>
      <c r="H197" s="19" t="e">
        <v>#DIV/0!</v>
      </c>
      <c r="I197" s="19" t="e">
        <v>#DIV/0!</v>
      </c>
    </row>
    <row r="198" spans="1:9" ht="90" x14ac:dyDescent="0.25">
      <c r="A198" s="3" t="s">
        <v>557</v>
      </c>
      <c r="B198" s="18">
        <v>0</v>
      </c>
      <c r="C198" s="18">
        <v>0</v>
      </c>
      <c r="D198" s="18">
        <v>0</v>
      </c>
      <c r="E198" s="18">
        <v>0</v>
      </c>
      <c r="F198" s="18">
        <v>0</v>
      </c>
      <c r="G198" s="18">
        <v>0</v>
      </c>
      <c r="H198" s="19" t="e">
        <v>#DIV/0!</v>
      </c>
      <c r="I198" s="19" t="e">
        <v>#DIV/0!</v>
      </c>
    </row>
    <row r="199" spans="1:9" ht="30" x14ac:dyDescent="0.25">
      <c r="A199" s="3" t="s">
        <v>265</v>
      </c>
      <c r="B199" s="18">
        <v>0</v>
      </c>
      <c r="C199" s="18">
        <v>0</v>
      </c>
      <c r="D199" s="18">
        <v>0</v>
      </c>
      <c r="E199" s="18">
        <v>0</v>
      </c>
      <c r="F199" s="18">
        <v>0</v>
      </c>
      <c r="G199" s="18">
        <v>0</v>
      </c>
      <c r="H199" s="19" t="e">
        <v>#DIV/0!</v>
      </c>
      <c r="I199" s="19" t="e">
        <v>#DIV/0!</v>
      </c>
    </row>
    <row r="200" spans="1:9" ht="30" x14ac:dyDescent="0.25">
      <c r="A200" s="3" t="s">
        <v>272</v>
      </c>
      <c r="B200" s="18">
        <v>0</v>
      </c>
      <c r="C200" s="18">
        <v>0</v>
      </c>
      <c r="D200" s="18">
        <v>0</v>
      </c>
      <c r="E200" s="18">
        <v>0</v>
      </c>
      <c r="F200" s="18">
        <v>0</v>
      </c>
      <c r="G200" s="18">
        <v>0</v>
      </c>
      <c r="H200" s="19" t="e">
        <v>#DIV/0!</v>
      </c>
      <c r="I200" s="19" t="e">
        <v>#DIV/0!</v>
      </c>
    </row>
    <row r="201" spans="1:9" ht="45" x14ac:dyDescent="0.25">
      <c r="A201" s="3" t="s">
        <v>560</v>
      </c>
      <c r="B201" s="18">
        <v>508211927</v>
      </c>
      <c r="C201" s="18">
        <v>385767927</v>
      </c>
      <c r="D201" s="18">
        <v>385767927</v>
      </c>
      <c r="E201" s="18">
        <v>385767927</v>
      </c>
      <c r="F201" s="18">
        <v>258505178.09999999</v>
      </c>
      <c r="G201" s="18">
        <v>252697178.09999999</v>
      </c>
      <c r="H201" s="19">
        <v>1</v>
      </c>
      <c r="I201" s="19">
        <v>0.6701054183283619</v>
      </c>
    </row>
    <row r="202" spans="1:9" x14ac:dyDescent="0.25">
      <c r="A202" s="3" t="s">
        <v>52</v>
      </c>
      <c r="B202" s="18">
        <v>100000000</v>
      </c>
      <c r="C202" s="18">
        <v>88000000</v>
      </c>
      <c r="D202" s="18">
        <v>88000000</v>
      </c>
      <c r="E202" s="18">
        <v>88000000</v>
      </c>
      <c r="F202" s="18">
        <v>26400000</v>
      </c>
      <c r="G202" s="18">
        <v>26400000</v>
      </c>
      <c r="H202" s="19">
        <v>1</v>
      </c>
      <c r="I202" s="19">
        <v>0.3</v>
      </c>
    </row>
    <row r="203" spans="1:9" ht="30" x14ac:dyDescent="0.25">
      <c r="A203" s="3" t="s">
        <v>262</v>
      </c>
      <c r="B203" s="18">
        <v>408211927</v>
      </c>
      <c r="C203" s="18">
        <v>297767927</v>
      </c>
      <c r="D203" s="18">
        <v>297767927</v>
      </c>
      <c r="E203" s="18">
        <v>297767927</v>
      </c>
      <c r="F203" s="18">
        <v>232105178.09999999</v>
      </c>
      <c r="G203" s="18">
        <v>226297178.09999999</v>
      </c>
      <c r="H203" s="19">
        <v>1</v>
      </c>
      <c r="I203" s="19">
        <v>0.77948347371877968</v>
      </c>
    </row>
    <row r="204" spans="1:9" ht="60" x14ac:dyDescent="0.25">
      <c r="A204" s="3" t="s">
        <v>563</v>
      </c>
      <c r="B204" s="18">
        <v>558465482</v>
      </c>
      <c r="C204" s="18">
        <v>330040000</v>
      </c>
      <c r="D204" s="18">
        <v>330040000</v>
      </c>
      <c r="E204" s="18">
        <v>330040000</v>
      </c>
      <c r="F204" s="18">
        <v>330040000</v>
      </c>
      <c r="G204" s="18">
        <v>330040000</v>
      </c>
      <c r="H204" s="19">
        <v>1</v>
      </c>
      <c r="I204" s="19">
        <v>1</v>
      </c>
    </row>
    <row r="205" spans="1:9" ht="30" x14ac:dyDescent="0.25">
      <c r="A205" s="3" t="s">
        <v>262</v>
      </c>
      <c r="B205" s="18">
        <v>558465482</v>
      </c>
      <c r="C205" s="18">
        <v>330040000</v>
      </c>
      <c r="D205" s="18">
        <v>330040000</v>
      </c>
      <c r="E205" s="18">
        <v>330040000</v>
      </c>
      <c r="F205" s="18">
        <v>330040000</v>
      </c>
      <c r="G205" s="18">
        <v>330040000</v>
      </c>
      <c r="H205" s="19">
        <v>1</v>
      </c>
      <c r="I205" s="19">
        <v>1</v>
      </c>
    </row>
    <row r="206" spans="1:9" ht="60" x14ac:dyDescent="0.25">
      <c r="A206" s="3" t="s">
        <v>1262</v>
      </c>
      <c r="B206" s="18">
        <v>832560867</v>
      </c>
      <c r="C206" s="18">
        <v>659060867</v>
      </c>
      <c r="D206" s="18">
        <v>659060867</v>
      </c>
      <c r="E206" s="18">
        <v>659060867</v>
      </c>
      <c r="F206" s="18">
        <v>612358540.39999998</v>
      </c>
      <c r="G206" s="18">
        <v>607858540.39999998</v>
      </c>
      <c r="H206" s="19">
        <v>1</v>
      </c>
      <c r="I206" s="19">
        <v>0.92913806760734285</v>
      </c>
    </row>
    <row r="207" spans="1:9" ht="30" x14ac:dyDescent="0.25">
      <c r="A207" s="3" t="s">
        <v>262</v>
      </c>
      <c r="B207" s="18">
        <v>832560867</v>
      </c>
      <c r="C207" s="18">
        <v>659060867</v>
      </c>
      <c r="D207" s="18">
        <v>659060867</v>
      </c>
      <c r="E207" s="18">
        <v>659060867</v>
      </c>
      <c r="F207" s="18">
        <v>612358540.39999998</v>
      </c>
      <c r="G207" s="18">
        <v>607858540.39999998</v>
      </c>
      <c r="H207" s="19">
        <v>1</v>
      </c>
      <c r="I207" s="19">
        <v>0.92913806760734285</v>
      </c>
    </row>
    <row r="208" spans="1:9" ht="90" x14ac:dyDescent="0.25">
      <c r="A208" s="3" t="s">
        <v>2128</v>
      </c>
      <c r="B208" s="18">
        <v>0</v>
      </c>
      <c r="C208" s="18">
        <v>228800000</v>
      </c>
      <c r="D208" s="18">
        <v>175583333</v>
      </c>
      <c r="E208" s="18">
        <v>167561092.94999999</v>
      </c>
      <c r="F208" s="18">
        <v>12283333</v>
      </c>
      <c r="G208" s="18">
        <v>10350000</v>
      </c>
      <c r="H208" s="19">
        <v>0.73234743422202797</v>
      </c>
      <c r="I208" s="19">
        <v>5.368589597902098E-2</v>
      </c>
    </row>
    <row r="209" spans="1:9" x14ac:dyDescent="0.25">
      <c r="A209" s="3" t="s">
        <v>52</v>
      </c>
      <c r="B209" s="18">
        <v>0</v>
      </c>
      <c r="C209" s="18">
        <v>48600000</v>
      </c>
      <c r="D209" s="18">
        <v>30600000</v>
      </c>
      <c r="E209" s="18">
        <v>30598634.949999999</v>
      </c>
      <c r="F209" s="18">
        <v>0</v>
      </c>
      <c r="G209" s="18">
        <v>0</v>
      </c>
      <c r="H209" s="19">
        <v>0.6296015421810699</v>
      </c>
      <c r="I209" s="19">
        <v>0</v>
      </c>
    </row>
    <row r="210" spans="1:9" ht="30" x14ac:dyDescent="0.25">
      <c r="A210" s="3" t="s">
        <v>262</v>
      </c>
      <c r="B210" s="18">
        <v>0</v>
      </c>
      <c r="C210" s="18">
        <v>180200000</v>
      </c>
      <c r="D210" s="18">
        <v>144983333</v>
      </c>
      <c r="E210" s="18">
        <v>136962458</v>
      </c>
      <c r="F210" s="18">
        <v>12283333</v>
      </c>
      <c r="G210" s="18">
        <v>10350000</v>
      </c>
      <c r="H210" s="19">
        <v>0.76005803551609319</v>
      </c>
      <c r="I210" s="19">
        <v>6.8165000000000003E-2</v>
      </c>
    </row>
    <row r="211" spans="1:9" ht="75" x14ac:dyDescent="0.25">
      <c r="A211" s="3" t="s">
        <v>2146</v>
      </c>
      <c r="B211" s="18">
        <v>0</v>
      </c>
      <c r="C211" s="18">
        <v>122444000</v>
      </c>
      <c r="D211" s="18">
        <v>115040000</v>
      </c>
      <c r="E211" s="18">
        <v>60262800</v>
      </c>
      <c r="F211" s="18">
        <v>28346640</v>
      </c>
      <c r="G211" s="18">
        <v>24146640</v>
      </c>
      <c r="H211" s="19">
        <v>0.4921662147594002</v>
      </c>
      <c r="I211" s="19">
        <v>0.23150697461696776</v>
      </c>
    </row>
    <row r="212" spans="1:9" x14ac:dyDescent="0.25">
      <c r="A212" s="3" t="s">
        <v>52</v>
      </c>
      <c r="B212" s="18">
        <v>0</v>
      </c>
      <c r="C212" s="18">
        <v>12000000</v>
      </c>
      <c r="D212" s="18">
        <v>12000000</v>
      </c>
      <c r="E212" s="18">
        <v>12000000</v>
      </c>
      <c r="F212" s="18">
        <v>3600000</v>
      </c>
      <c r="G212" s="18">
        <v>3600000</v>
      </c>
      <c r="H212" s="19">
        <v>1</v>
      </c>
      <c r="I212" s="19">
        <v>0.3</v>
      </c>
    </row>
    <row r="213" spans="1:9" ht="30" x14ac:dyDescent="0.25">
      <c r="A213" s="3" t="s">
        <v>262</v>
      </c>
      <c r="B213" s="18">
        <v>0</v>
      </c>
      <c r="C213" s="18">
        <v>110444000</v>
      </c>
      <c r="D213" s="18">
        <v>103040000</v>
      </c>
      <c r="E213" s="18">
        <v>48262800</v>
      </c>
      <c r="F213" s="18">
        <v>24746640</v>
      </c>
      <c r="G213" s="18">
        <v>20546640</v>
      </c>
      <c r="H213" s="19">
        <v>0.43698888124298285</v>
      </c>
      <c r="I213" s="19">
        <v>0.22406504653942269</v>
      </c>
    </row>
    <row r="214" spans="1:9" ht="60" x14ac:dyDescent="0.25">
      <c r="A214" s="3" t="s">
        <v>2149</v>
      </c>
      <c r="B214" s="18">
        <v>0</v>
      </c>
      <c r="C214" s="18">
        <v>382966315</v>
      </c>
      <c r="D214" s="18">
        <v>150630871</v>
      </c>
      <c r="E214" s="18">
        <v>92762400</v>
      </c>
      <c r="F214" s="18">
        <v>69209440</v>
      </c>
      <c r="G214" s="18">
        <v>51544720</v>
      </c>
      <c r="H214" s="19">
        <v>0.2422207812193613</v>
      </c>
      <c r="I214" s="19">
        <v>0.18071939303591231</v>
      </c>
    </row>
    <row r="215" spans="1:9" ht="45" x14ac:dyDescent="0.25">
      <c r="A215" s="3" t="s">
        <v>257</v>
      </c>
      <c r="B215" s="18">
        <v>0</v>
      </c>
      <c r="C215" s="18">
        <v>26082231</v>
      </c>
      <c r="D215" s="18">
        <v>26082231</v>
      </c>
      <c r="E215" s="18">
        <v>2904000</v>
      </c>
      <c r="F215" s="18">
        <v>2904000</v>
      </c>
      <c r="G215" s="18">
        <v>2904000</v>
      </c>
      <c r="H215" s="19">
        <v>0.11134016871486185</v>
      </c>
      <c r="I215" s="19">
        <v>0.11134016871486185</v>
      </c>
    </row>
    <row r="216" spans="1:9" ht="30" x14ac:dyDescent="0.25">
      <c r="A216" s="3" t="s">
        <v>262</v>
      </c>
      <c r="B216" s="18">
        <v>0</v>
      </c>
      <c r="C216" s="18">
        <v>86124175</v>
      </c>
      <c r="D216" s="18">
        <v>51976000</v>
      </c>
      <c r="E216" s="18">
        <v>51976000</v>
      </c>
      <c r="F216" s="18">
        <v>43576000</v>
      </c>
      <c r="G216" s="18">
        <v>37276000</v>
      </c>
      <c r="H216" s="19">
        <v>0.60350070116781962</v>
      </c>
      <c r="I216" s="19">
        <v>0.50596711086056845</v>
      </c>
    </row>
    <row r="217" spans="1:9" ht="30" x14ac:dyDescent="0.25">
      <c r="A217" s="3" t="s">
        <v>260</v>
      </c>
      <c r="B217" s="18">
        <v>0</v>
      </c>
      <c r="C217" s="18">
        <v>30000000</v>
      </c>
      <c r="D217" s="18">
        <v>0</v>
      </c>
      <c r="E217" s="18">
        <v>0</v>
      </c>
      <c r="F217" s="18">
        <v>0</v>
      </c>
      <c r="G217" s="18">
        <v>0</v>
      </c>
      <c r="H217" s="19">
        <v>0</v>
      </c>
      <c r="I217" s="19">
        <v>0</v>
      </c>
    </row>
    <row r="218" spans="1:9" ht="30" x14ac:dyDescent="0.25">
      <c r="A218" s="3" t="s">
        <v>268</v>
      </c>
      <c r="B218" s="18">
        <v>0</v>
      </c>
      <c r="C218" s="18">
        <v>46818676</v>
      </c>
      <c r="D218" s="18">
        <v>24446687</v>
      </c>
      <c r="E218" s="18">
        <v>0</v>
      </c>
      <c r="F218" s="18">
        <v>0</v>
      </c>
      <c r="G218" s="18">
        <v>0</v>
      </c>
      <c r="H218" s="19">
        <v>0</v>
      </c>
      <c r="I218" s="19">
        <v>0</v>
      </c>
    </row>
    <row r="219" spans="1:9" ht="30" x14ac:dyDescent="0.25">
      <c r="A219" s="3" t="s">
        <v>270</v>
      </c>
      <c r="B219" s="18">
        <v>0</v>
      </c>
      <c r="C219" s="18">
        <v>46641233</v>
      </c>
      <c r="D219" s="18">
        <v>25778</v>
      </c>
      <c r="E219" s="18">
        <v>0</v>
      </c>
      <c r="F219" s="18">
        <v>0</v>
      </c>
      <c r="G219" s="18">
        <v>0</v>
      </c>
      <c r="H219" s="19">
        <v>0</v>
      </c>
      <c r="I219" s="19">
        <v>0</v>
      </c>
    </row>
    <row r="220" spans="1:9" ht="30" x14ac:dyDescent="0.25">
      <c r="A220" s="3" t="s">
        <v>265</v>
      </c>
      <c r="B220" s="18">
        <v>0</v>
      </c>
      <c r="C220" s="18">
        <v>20000000</v>
      </c>
      <c r="D220" s="18">
        <v>20000000</v>
      </c>
      <c r="E220" s="18">
        <v>20000000</v>
      </c>
      <c r="F220" s="18">
        <v>12000000</v>
      </c>
      <c r="G220" s="18">
        <v>6000000</v>
      </c>
      <c r="H220" s="19">
        <v>1</v>
      </c>
      <c r="I220" s="19">
        <v>0.6</v>
      </c>
    </row>
    <row r="221" spans="1:9" ht="30" x14ac:dyDescent="0.25">
      <c r="A221" s="3" t="s">
        <v>272</v>
      </c>
      <c r="B221" s="18">
        <v>0</v>
      </c>
      <c r="C221" s="18">
        <v>10000000</v>
      </c>
      <c r="D221" s="18">
        <v>10000000</v>
      </c>
      <c r="E221" s="18">
        <v>10000000</v>
      </c>
      <c r="F221" s="18">
        <v>6000000</v>
      </c>
      <c r="G221" s="18">
        <v>3000000</v>
      </c>
      <c r="H221" s="19">
        <v>1</v>
      </c>
      <c r="I221" s="19">
        <v>0.6</v>
      </c>
    </row>
    <row r="222" spans="1:9" ht="30" x14ac:dyDescent="0.25">
      <c r="A222" s="3" t="s">
        <v>274</v>
      </c>
      <c r="B222" s="18">
        <v>0</v>
      </c>
      <c r="C222" s="18">
        <v>117300000</v>
      </c>
      <c r="D222" s="18">
        <v>18100175</v>
      </c>
      <c r="E222" s="18">
        <v>7882400</v>
      </c>
      <c r="F222" s="18">
        <v>4729440</v>
      </c>
      <c r="G222" s="18">
        <v>2364720</v>
      </c>
      <c r="H222" s="19">
        <v>6.7198635976129587E-2</v>
      </c>
      <c r="I222" s="19">
        <v>4.0319181585677752E-2</v>
      </c>
    </row>
    <row r="223" spans="1:9" ht="60" x14ac:dyDescent="0.25">
      <c r="A223" s="3" t="s">
        <v>2157</v>
      </c>
      <c r="B223" s="18">
        <v>0</v>
      </c>
      <c r="C223" s="18">
        <v>809437167</v>
      </c>
      <c r="D223" s="18">
        <v>582209147</v>
      </c>
      <c r="E223" s="18">
        <v>283169520</v>
      </c>
      <c r="F223" s="18">
        <v>175174212</v>
      </c>
      <c r="G223" s="18">
        <v>111645856</v>
      </c>
      <c r="H223" s="19">
        <v>0.34983508485223785</v>
      </c>
      <c r="I223" s="19">
        <v>0.21641483631057432</v>
      </c>
    </row>
    <row r="224" spans="1:9" ht="45" x14ac:dyDescent="0.25">
      <c r="A224" s="3" t="s">
        <v>257</v>
      </c>
      <c r="B224" s="18">
        <v>0</v>
      </c>
      <c r="C224" s="18">
        <v>157419320</v>
      </c>
      <c r="D224" s="18">
        <v>157419320</v>
      </c>
      <c r="E224" s="18">
        <v>47419320</v>
      </c>
      <c r="F224" s="18">
        <v>28451592</v>
      </c>
      <c r="G224" s="18">
        <v>14225796</v>
      </c>
      <c r="H224" s="19">
        <v>0.30122935355075858</v>
      </c>
      <c r="I224" s="19">
        <v>0.18073761213045514</v>
      </c>
    </row>
    <row r="225" spans="1:9" ht="30" x14ac:dyDescent="0.25">
      <c r="A225" s="3" t="s">
        <v>262</v>
      </c>
      <c r="B225" s="18">
        <v>0</v>
      </c>
      <c r="C225" s="18">
        <v>186003200</v>
      </c>
      <c r="D225" s="18">
        <v>141444200</v>
      </c>
      <c r="E225" s="18">
        <v>73559200</v>
      </c>
      <c r="F225" s="18">
        <v>44135520</v>
      </c>
      <c r="G225" s="18">
        <v>22067760</v>
      </c>
      <c r="H225" s="19">
        <v>0.39547276605993875</v>
      </c>
      <c r="I225" s="19">
        <v>0.23728365963596326</v>
      </c>
    </row>
    <row r="226" spans="1:9" ht="30" x14ac:dyDescent="0.25">
      <c r="A226" s="3" t="s">
        <v>260</v>
      </c>
      <c r="B226" s="18">
        <v>0</v>
      </c>
      <c r="C226" s="18">
        <v>30000000</v>
      </c>
      <c r="D226" s="18">
        <v>0</v>
      </c>
      <c r="E226" s="18">
        <v>0</v>
      </c>
      <c r="F226" s="18">
        <v>0</v>
      </c>
      <c r="G226" s="18">
        <v>0</v>
      </c>
      <c r="H226" s="19">
        <v>0</v>
      </c>
      <c r="I226" s="19">
        <v>0</v>
      </c>
    </row>
    <row r="227" spans="1:9" ht="30" x14ac:dyDescent="0.25">
      <c r="A227" s="3" t="s">
        <v>268</v>
      </c>
      <c r="B227" s="18">
        <v>0</v>
      </c>
      <c r="C227" s="18">
        <v>139608168</v>
      </c>
      <c r="D227" s="18">
        <v>117236179</v>
      </c>
      <c r="E227" s="18">
        <v>0</v>
      </c>
      <c r="F227" s="18">
        <v>0</v>
      </c>
      <c r="G227" s="18">
        <v>0</v>
      </c>
      <c r="H227" s="19">
        <v>0</v>
      </c>
      <c r="I227" s="19">
        <v>0</v>
      </c>
    </row>
    <row r="228" spans="1:9" ht="30" x14ac:dyDescent="0.25">
      <c r="A228" s="3" t="s">
        <v>270</v>
      </c>
      <c r="B228" s="18">
        <v>0</v>
      </c>
      <c r="C228" s="18">
        <v>47326479</v>
      </c>
      <c r="D228" s="18">
        <v>3918448</v>
      </c>
      <c r="E228" s="18">
        <v>0</v>
      </c>
      <c r="F228" s="18">
        <v>0</v>
      </c>
      <c r="G228" s="18">
        <v>0</v>
      </c>
      <c r="H228" s="19">
        <v>0</v>
      </c>
      <c r="I228" s="19">
        <v>0</v>
      </c>
    </row>
    <row r="229" spans="1:9" ht="30" x14ac:dyDescent="0.25">
      <c r="A229" s="3" t="s">
        <v>265</v>
      </c>
      <c r="B229" s="18">
        <v>0</v>
      </c>
      <c r="C229" s="18">
        <v>30000000</v>
      </c>
      <c r="D229" s="18">
        <v>30000000</v>
      </c>
      <c r="E229" s="18">
        <v>30000000</v>
      </c>
      <c r="F229" s="18">
        <v>18000000</v>
      </c>
      <c r="G229" s="18">
        <v>9000000</v>
      </c>
      <c r="H229" s="19">
        <v>1</v>
      </c>
      <c r="I229" s="19">
        <v>0.6</v>
      </c>
    </row>
    <row r="230" spans="1:9" ht="30" x14ac:dyDescent="0.25">
      <c r="A230" s="3" t="s">
        <v>274</v>
      </c>
      <c r="B230" s="18">
        <v>0</v>
      </c>
      <c r="C230" s="18">
        <v>219080000</v>
      </c>
      <c r="D230" s="18">
        <v>132191000</v>
      </c>
      <c r="E230" s="18">
        <v>132191000</v>
      </c>
      <c r="F230" s="18">
        <v>84587100</v>
      </c>
      <c r="G230" s="18">
        <v>66352300</v>
      </c>
      <c r="H230" s="19">
        <v>0.6033914551761913</v>
      </c>
      <c r="I230" s="19">
        <v>0.38610142413730142</v>
      </c>
    </row>
    <row r="231" spans="1:9" ht="75" x14ac:dyDescent="0.25">
      <c r="A231" s="3" t="s">
        <v>2159</v>
      </c>
      <c r="B231" s="18">
        <v>0</v>
      </c>
      <c r="C231" s="18">
        <v>1985139660</v>
      </c>
      <c r="D231" s="18">
        <v>1536019094</v>
      </c>
      <c r="E231" s="18">
        <v>1427037930</v>
      </c>
      <c r="F231" s="18">
        <v>987397794.29999995</v>
      </c>
      <c r="G231" s="18">
        <v>799031396.39999998</v>
      </c>
      <c r="H231" s="19">
        <v>0.71886021863066296</v>
      </c>
      <c r="I231" s="19">
        <v>0.49739462376163496</v>
      </c>
    </row>
    <row r="232" spans="1:9" x14ac:dyDescent="0.25">
      <c r="A232" s="3" t="s">
        <v>52</v>
      </c>
      <c r="B232" s="18">
        <v>0</v>
      </c>
      <c r="C232" s="18">
        <v>71882255</v>
      </c>
      <c r="D232" s="18">
        <v>71882255</v>
      </c>
      <c r="E232" s="18">
        <v>71882255</v>
      </c>
      <c r="F232" s="18">
        <v>43129353</v>
      </c>
      <c r="G232" s="18">
        <v>43129353</v>
      </c>
      <c r="H232" s="19">
        <v>1</v>
      </c>
      <c r="I232" s="19">
        <v>0.6</v>
      </c>
    </row>
    <row r="233" spans="1:9" ht="45" x14ac:dyDescent="0.25">
      <c r="A233" s="3" t="s">
        <v>257</v>
      </c>
      <c r="B233" s="18">
        <v>0</v>
      </c>
      <c r="C233" s="18">
        <v>694381353</v>
      </c>
      <c r="D233" s="18">
        <v>674573314</v>
      </c>
      <c r="E233" s="18">
        <v>587232150</v>
      </c>
      <c r="F233" s="18">
        <v>568409484</v>
      </c>
      <c r="G233" s="18">
        <v>518789484</v>
      </c>
      <c r="H233" s="19">
        <v>0.84569112845978167</v>
      </c>
      <c r="I233" s="19">
        <v>0.81858402669404629</v>
      </c>
    </row>
    <row r="234" spans="1:9" ht="30" x14ac:dyDescent="0.25">
      <c r="A234" s="3" t="s">
        <v>262</v>
      </c>
      <c r="B234" s="18">
        <v>0</v>
      </c>
      <c r="C234" s="18">
        <v>311672395</v>
      </c>
      <c r="D234" s="18">
        <v>311672395</v>
      </c>
      <c r="E234" s="18">
        <v>311672395</v>
      </c>
      <c r="F234" s="18">
        <v>181105437</v>
      </c>
      <c r="G234" s="18">
        <v>108501718.5</v>
      </c>
      <c r="H234" s="19">
        <v>1</v>
      </c>
      <c r="I234" s="19">
        <v>0.58107628364071195</v>
      </c>
    </row>
    <row r="235" spans="1:9" ht="30" x14ac:dyDescent="0.25">
      <c r="A235" s="3" t="s">
        <v>529</v>
      </c>
      <c r="B235" s="18">
        <v>0</v>
      </c>
      <c r="C235" s="18">
        <v>150000000</v>
      </c>
      <c r="D235" s="18">
        <v>150000000</v>
      </c>
      <c r="E235" s="18">
        <v>150000000</v>
      </c>
      <c r="F235" s="18">
        <v>90000000</v>
      </c>
      <c r="G235" s="18">
        <v>45000000</v>
      </c>
      <c r="H235" s="19">
        <v>1</v>
      </c>
      <c r="I235" s="19">
        <v>0.6</v>
      </c>
    </row>
    <row r="236" spans="1:9" ht="30" x14ac:dyDescent="0.25">
      <c r="A236" s="3" t="s">
        <v>260</v>
      </c>
      <c r="B236" s="18">
        <v>0</v>
      </c>
      <c r="C236" s="18">
        <v>60000000</v>
      </c>
      <c r="D236" s="18">
        <v>0</v>
      </c>
      <c r="E236" s="18">
        <v>0</v>
      </c>
      <c r="F236" s="18">
        <v>0</v>
      </c>
      <c r="G236" s="18">
        <v>0</v>
      </c>
      <c r="H236" s="19">
        <v>0</v>
      </c>
      <c r="I236" s="19">
        <v>0</v>
      </c>
    </row>
    <row r="237" spans="1:9" ht="30" x14ac:dyDescent="0.25">
      <c r="A237" s="3" t="s">
        <v>432</v>
      </c>
      <c r="B237" s="18">
        <v>0</v>
      </c>
      <c r="C237" s="18">
        <v>13229184</v>
      </c>
      <c r="D237" s="18">
        <v>0</v>
      </c>
      <c r="E237" s="18">
        <v>0</v>
      </c>
      <c r="F237" s="18">
        <v>0</v>
      </c>
      <c r="G237" s="18">
        <v>0</v>
      </c>
      <c r="H237" s="19">
        <v>0</v>
      </c>
      <c r="I237" s="19">
        <v>0</v>
      </c>
    </row>
    <row r="238" spans="1:9" ht="30" x14ac:dyDescent="0.25">
      <c r="A238" s="3" t="s">
        <v>268</v>
      </c>
      <c r="B238" s="18">
        <v>0</v>
      </c>
      <c r="C238" s="18">
        <v>222414767</v>
      </c>
      <c r="D238" s="18">
        <v>0</v>
      </c>
      <c r="E238" s="18">
        <v>0</v>
      </c>
      <c r="F238" s="18">
        <v>0</v>
      </c>
      <c r="G238" s="18">
        <v>0</v>
      </c>
      <c r="H238" s="19">
        <v>0</v>
      </c>
      <c r="I238" s="19">
        <v>0</v>
      </c>
    </row>
    <row r="239" spans="1:9" ht="30" x14ac:dyDescent="0.25">
      <c r="A239" s="3" t="s">
        <v>270</v>
      </c>
      <c r="B239" s="18">
        <v>0</v>
      </c>
      <c r="C239" s="18">
        <v>132804435</v>
      </c>
      <c r="D239" s="18">
        <v>0</v>
      </c>
      <c r="E239" s="18">
        <v>0</v>
      </c>
      <c r="F239" s="18">
        <v>0</v>
      </c>
      <c r="G239" s="18">
        <v>0</v>
      </c>
      <c r="H239" s="19">
        <v>0</v>
      </c>
      <c r="I239" s="19">
        <v>0</v>
      </c>
    </row>
    <row r="240" spans="1:9" ht="30" x14ac:dyDescent="0.25">
      <c r="A240" s="3" t="s">
        <v>272</v>
      </c>
      <c r="B240" s="18">
        <v>0</v>
      </c>
      <c r="C240" s="18">
        <v>115858674</v>
      </c>
      <c r="D240" s="18">
        <v>115000000</v>
      </c>
      <c r="E240" s="18">
        <v>115000000</v>
      </c>
      <c r="F240" s="18">
        <v>30000000</v>
      </c>
      <c r="G240" s="18">
        <v>15000000</v>
      </c>
      <c r="H240" s="19">
        <v>0.99258860842823038</v>
      </c>
      <c r="I240" s="19">
        <v>0.25893615872040793</v>
      </c>
    </row>
    <row r="241" spans="1:9" ht="30" x14ac:dyDescent="0.25">
      <c r="A241" s="3" t="s">
        <v>274</v>
      </c>
      <c r="B241" s="18">
        <v>0</v>
      </c>
      <c r="C241" s="18">
        <v>212896597</v>
      </c>
      <c r="D241" s="18">
        <v>212891130</v>
      </c>
      <c r="E241" s="18">
        <v>191251130</v>
      </c>
      <c r="F241" s="18">
        <v>74753520.299999997</v>
      </c>
      <c r="G241" s="18">
        <v>68610840.900000006</v>
      </c>
      <c r="H241" s="19">
        <v>0.89832873185849937</v>
      </c>
      <c r="I241" s="19">
        <v>0.35112595200382651</v>
      </c>
    </row>
    <row r="242" spans="1:9" ht="60" x14ac:dyDescent="0.25">
      <c r="A242" s="3" t="s">
        <v>2171</v>
      </c>
      <c r="B242" s="18">
        <v>0</v>
      </c>
      <c r="C242" s="18">
        <v>148866300</v>
      </c>
      <c r="D242" s="18">
        <v>128548617</v>
      </c>
      <c r="E242" s="18">
        <v>6547600</v>
      </c>
      <c r="F242" s="18">
        <v>6547600</v>
      </c>
      <c r="G242" s="18">
        <v>4611600</v>
      </c>
      <c r="H242" s="19">
        <v>4.3983090867442801E-2</v>
      </c>
      <c r="I242" s="19">
        <v>4.3983090867442801E-2</v>
      </c>
    </row>
    <row r="243" spans="1:9" x14ac:dyDescent="0.25">
      <c r="A243" s="3" t="s">
        <v>504</v>
      </c>
      <c r="B243" s="18">
        <v>0</v>
      </c>
      <c r="C243" s="18">
        <v>20000000</v>
      </c>
      <c r="D243" s="18">
        <v>0</v>
      </c>
      <c r="E243" s="18">
        <v>0</v>
      </c>
      <c r="F243" s="18">
        <v>0</v>
      </c>
      <c r="G243" s="18">
        <v>0</v>
      </c>
      <c r="H243" s="19">
        <v>0</v>
      </c>
      <c r="I243" s="19">
        <v>0</v>
      </c>
    </row>
    <row r="244" spans="1:9" ht="30" x14ac:dyDescent="0.25">
      <c r="A244" s="3" t="s">
        <v>262</v>
      </c>
      <c r="B244" s="18">
        <v>0</v>
      </c>
      <c r="C244" s="18">
        <v>128548617</v>
      </c>
      <c r="D244" s="18">
        <v>128548617</v>
      </c>
      <c r="E244" s="18">
        <v>6547600</v>
      </c>
      <c r="F244" s="18">
        <v>6547600</v>
      </c>
      <c r="G244" s="18">
        <v>4611600</v>
      </c>
      <c r="H244" s="19">
        <v>5.0934814802402736E-2</v>
      </c>
      <c r="I244" s="19">
        <v>5.0934814802402736E-2</v>
      </c>
    </row>
    <row r="245" spans="1:9" x14ac:dyDescent="0.25">
      <c r="A245" s="3" t="s">
        <v>506</v>
      </c>
      <c r="B245" s="18">
        <v>0</v>
      </c>
      <c r="C245" s="18">
        <v>317683</v>
      </c>
      <c r="D245" s="18">
        <v>0</v>
      </c>
      <c r="E245" s="18">
        <v>0</v>
      </c>
      <c r="F245" s="18">
        <v>0</v>
      </c>
      <c r="G245" s="18">
        <v>0</v>
      </c>
      <c r="H245" s="19">
        <v>0</v>
      </c>
      <c r="I245" s="19">
        <v>0</v>
      </c>
    </row>
    <row r="246" spans="1:9" ht="60" x14ac:dyDescent="0.25">
      <c r="A246" s="3" t="s">
        <v>2189</v>
      </c>
      <c r="B246" s="18">
        <v>0</v>
      </c>
      <c r="C246" s="18">
        <v>722226526</v>
      </c>
      <c r="D246" s="18">
        <v>717904000</v>
      </c>
      <c r="E246" s="18">
        <v>653886455</v>
      </c>
      <c r="F246" s="18">
        <v>601575538.60000002</v>
      </c>
      <c r="G246" s="18">
        <v>405409602.10000002</v>
      </c>
      <c r="H246" s="19">
        <v>0.90537585018027988</v>
      </c>
      <c r="I246" s="19">
        <v>0.83294578216585746</v>
      </c>
    </row>
    <row r="247" spans="1:9" x14ac:dyDescent="0.25">
      <c r="A247" s="3" t="s">
        <v>52</v>
      </c>
      <c r="B247" s="18">
        <v>0</v>
      </c>
      <c r="C247" s="18">
        <v>70085200</v>
      </c>
      <c r="D247" s="18">
        <v>69900000</v>
      </c>
      <c r="E247" s="18">
        <v>69900000</v>
      </c>
      <c r="F247" s="18">
        <v>69900000</v>
      </c>
      <c r="G247" s="18">
        <v>69900000</v>
      </c>
      <c r="H247" s="19">
        <v>0.99735750201183704</v>
      </c>
      <c r="I247" s="19">
        <v>0.99735750201183704</v>
      </c>
    </row>
    <row r="248" spans="1:9" ht="30" x14ac:dyDescent="0.25">
      <c r="A248" s="3" t="s">
        <v>262</v>
      </c>
      <c r="B248" s="18">
        <v>0</v>
      </c>
      <c r="C248" s="18">
        <v>448000000</v>
      </c>
      <c r="D248" s="18">
        <v>448000000</v>
      </c>
      <c r="E248" s="18">
        <v>435522455</v>
      </c>
      <c r="F248" s="18">
        <v>383211538.60000002</v>
      </c>
      <c r="G248" s="18">
        <v>187045602.09999999</v>
      </c>
      <c r="H248" s="19">
        <v>0.9721483370535714</v>
      </c>
      <c r="I248" s="19">
        <v>0.85538289866071437</v>
      </c>
    </row>
    <row r="249" spans="1:9" ht="30" x14ac:dyDescent="0.25">
      <c r="A249" s="3" t="s">
        <v>265</v>
      </c>
      <c r="B249" s="18">
        <v>0</v>
      </c>
      <c r="C249" s="18">
        <v>140141326</v>
      </c>
      <c r="D249" s="18">
        <v>136004000</v>
      </c>
      <c r="E249" s="18">
        <v>84464000</v>
      </c>
      <c r="F249" s="18">
        <v>84464000</v>
      </c>
      <c r="G249" s="18">
        <v>84464000</v>
      </c>
      <c r="H249" s="19">
        <v>0.60270587135731823</v>
      </c>
      <c r="I249" s="19">
        <v>0.60270587135731823</v>
      </c>
    </row>
    <row r="250" spans="1:9" ht="30" x14ac:dyDescent="0.25">
      <c r="A250" s="3" t="s">
        <v>274</v>
      </c>
      <c r="B250" s="18">
        <v>0</v>
      </c>
      <c r="C250" s="18">
        <v>64000000</v>
      </c>
      <c r="D250" s="18">
        <v>64000000</v>
      </c>
      <c r="E250" s="18">
        <v>64000000</v>
      </c>
      <c r="F250" s="18">
        <v>64000000</v>
      </c>
      <c r="G250" s="18">
        <v>64000000</v>
      </c>
      <c r="H250" s="19">
        <v>1</v>
      </c>
      <c r="I250" s="19">
        <v>1</v>
      </c>
    </row>
    <row r="251" spans="1:9" ht="75" x14ac:dyDescent="0.25">
      <c r="A251" s="3" t="s">
        <v>2235</v>
      </c>
      <c r="B251" s="18">
        <v>0</v>
      </c>
      <c r="C251" s="18">
        <v>498366694</v>
      </c>
      <c r="D251" s="18">
        <v>498366693</v>
      </c>
      <c r="E251" s="18">
        <v>433616693</v>
      </c>
      <c r="F251" s="18">
        <v>172721847.19999999</v>
      </c>
      <c r="G251" s="18">
        <v>157843227.19999999</v>
      </c>
      <c r="H251" s="19">
        <v>0.87007558534800478</v>
      </c>
      <c r="I251" s="19">
        <v>0.34657582314278806</v>
      </c>
    </row>
    <row r="252" spans="1:9" ht="30" x14ac:dyDescent="0.25">
      <c r="A252" s="3" t="s">
        <v>262</v>
      </c>
      <c r="B252" s="18">
        <v>0</v>
      </c>
      <c r="C252" s="18">
        <v>498366694</v>
      </c>
      <c r="D252" s="18">
        <v>498366693</v>
      </c>
      <c r="E252" s="18">
        <v>433616693</v>
      </c>
      <c r="F252" s="18">
        <v>172721847.19999999</v>
      </c>
      <c r="G252" s="18">
        <v>157843227.19999999</v>
      </c>
      <c r="H252" s="19">
        <v>0.87007558534800478</v>
      </c>
      <c r="I252" s="19">
        <v>0.34657582314278806</v>
      </c>
    </row>
    <row r="253" spans="1:9" ht="60" x14ac:dyDescent="0.25">
      <c r="A253" s="3" t="s">
        <v>2244</v>
      </c>
      <c r="B253" s="18">
        <v>0</v>
      </c>
      <c r="C253" s="18">
        <v>119841062</v>
      </c>
      <c r="D253" s="18">
        <v>36747662</v>
      </c>
      <c r="E253" s="18">
        <v>6334800</v>
      </c>
      <c r="F253" s="18">
        <v>4398800</v>
      </c>
      <c r="G253" s="18">
        <v>0</v>
      </c>
      <c r="H253" s="19">
        <v>5.2860012205165535E-2</v>
      </c>
      <c r="I253" s="19">
        <v>3.6705282201187434E-2</v>
      </c>
    </row>
    <row r="254" spans="1:9" ht="30" x14ac:dyDescent="0.25">
      <c r="A254" s="3" t="s">
        <v>262</v>
      </c>
      <c r="B254" s="18">
        <v>0</v>
      </c>
      <c r="C254" s="18">
        <v>119841062</v>
      </c>
      <c r="D254" s="18">
        <v>36747662</v>
      </c>
      <c r="E254" s="18">
        <v>6334800</v>
      </c>
      <c r="F254" s="18">
        <v>4398800</v>
      </c>
      <c r="G254" s="18">
        <v>0</v>
      </c>
      <c r="H254" s="19">
        <v>5.2860012205165535E-2</v>
      </c>
      <c r="I254" s="19">
        <v>3.6705282201187434E-2</v>
      </c>
    </row>
    <row r="255" spans="1:9" ht="75" x14ac:dyDescent="0.25">
      <c r="A255" s="3" t="s">
        <v>2257</v>
      </c>
      <c r="B255" s="18">
        <v>0</v>
      </c>
      <c r="C255" s="18">
        <v>568575744</v>
      </c>
      <c r="D255" s="18">
        <v>568575743</v>
      </c>
      <c r="E255" s="18">
        <v>566770276</v>
      </c>
      <c r="F255" s="18">
        <v>354309035.30000001</v>
      </c>
      <c r="G255" s="18">
        <v>354309035.30000001</v>
      </c>
      <c r="H255" s="19">
        <v>0.99682457787013867</v>
      </c>
      <c r="I255" s="19">
        <v>0.62315186505740217</v>
      </c>
    </row>
    <row r="256" spans="1:9" x14ac:dyDescent="0.25">
      <c r="A256" s="3" t="s">
        <v>52</v>
      </c>
      <c r="B256" s="18">
        <v>0</v>
      </c>
      <c r="C256" s="18">
        <v>38096000</v>
      </c>
      <c r="D256" s="18">
        <v>38096000</v>
      </c>
      <c r="E256" s="18">
        <v>38096000</v>
      </c>
      <c r="F256" s="18">
        <v>22857600</v>
      </c>
      <c r="G256" s="18">
        <v>22857600</v>
      </c>
      <c r="H256" s="19">
        <v>1</v>
      </c>
      <c r="I256" s="19">
        <v>0.6</v>
      </c>
    </row>
    <row r="257" spans="1:9" ht="30" x14ac:dyDescent="0.25">
      <c r="A257" s="3" t="s">
        <v>262</v>
      </c>
      <c r="B257" s="18">
        <v>0</v>
      </c>
      <c r="C257" s="18">
        <v>153287744</v>
      </c>
      <c r="D257" s="18">
        <v>153287744</v>
      </c>
      <c r="E257" s="18">
        <v>153287744</v>
      </c>
      <c r="F257" s="18">
        <v>76643878</v>
      </c>
      <c r="G257" s="18">
        <v>76643878</v>
      </c>
      <c r="H257" s="19">
        <v>1</v>
      </c>
      <c r="I257" s="19">
        <v>0.50000003914207258</v>
      </c>
    </row>
    <row r="258" spans="1:9" ht="30" x14ac:dyDescent="0.25">
      <c r="A258" s="3" t="s">
        <v>265</v>
      </c>
      <c r="B258" s="18">
        <v>0</v>
      </c>
      <c r="C258" s="18">
        <v>54720000</v>
      </c>
      <c r="D258" s="18">
        <v>54720000</v>
      </c>
      <c r="E258" s="18">
        <v>54719770</v>
      </c>
      <c r="F258" s="18">
        <v>32831862</v>
      </c>
      <c r="G258" s="18">
        <v>32831862</v>
      </c>
      <c r="H258" s="19">
        <v>0.99999579678362571</v>
      </c>
      <c r="I258" s="19">
        <v>0.59999747807017545</v>
      </c>
    </row>
    <row r="259" spans="1:9" ht="30" x14ac:dyDescent="0.25">
      <c r="A259" s="3" t="s">
        <v>272</v>
      </c>
      <c r="B259" s="18">
        <v>0</v>
      </c>
      <c r="C259" s="18">
        <v>5280000</v>
      </c>
      <c r="D259" s="18">
        <v>5280000</v>
      </c>
      <c r="E259" s="18">
        <v>5280000</v>
      </c>
      <c r="F259" s="18">
        <v>3168000</v>
      </c>
      <c r="G259" s="18">
        <v>3168000</v>
      </c>
      <c r="H259" s="19">
        <v>1</v>
      </c>
      <c r="I259" s="19">
        <v>0.6</v>
      </c>
    </row>
    <row r="260" spans="1:9" ht="30" x14ac:dyDescent="0.25">
      <c r="A260" s="3" t="s">
        <v>274</v>
      </c>
      <c r="B260" s="18">
        <v>0</v>
      </c>
      <c r="C260" s="18">
        <v>317192000</v>
      </c>
      <c r="D260" s="18">
        <v>317191999</v>
      </c>
      <c r="E260" s="18">
        <v>315386762</v>
      </c>
      <c r="F260" s="18">
        <v>218807695.30000001</v>
      </c>
      <c r="G260" s="18">
        <v>218807695.30000001</v>
      </c>
      <c r="H260" s="19">
        <v>0.99430869000479205</v>
      </c>
      <c r="I260" s="19">
        <v>0.6898272822139272</v>
      </c>
    </row>
    <row r="261" spans="1:9" ht="90" x14ac:dyDescent="0.25">
      <c r="A261" s="3" t="s">
        <v>2260</v>
      </c>
      <c r="B261" s="18">
        <v>0</v>
      </c>
      <c r="C261" s="18">
        <v>187486720</v>
      </c>
      <c r="D261" s="18">
        <v>187486720</v>
      </c>
      <c r="E261" s="18">
        <v>151808000</v>
      </c>
      <c r="F261" s="18">
        <v>84500520</v>
      </c>
      <c r="G261" s="18">
        <v>49700520</v>
      </c>
      <c r="H261" s="19">
        <v>0.80970001501973043</v>
      </c>
      <c r="I261" s="19">
        <v>0.4507013616751096</v>
      </c>
    </row>
    <row r="262" spans="1:9" ht="30" x14ac:dyDescent="0.25">
      <c r="A262" s="3" t="s">
        <v>262</v>
      </c>
      <c r="B262" s="18">
        <v>0</v>
      </c>
      <c r="C262" s="18">
        <v>187486720</v>
      </c>
      <c r="D262" s="18">
        <v>187486720</v>
      </c>
      <c r="E262" s="18">
        <v>151808000</v>
      </c>
      <c r="F262" s="18">
        <v>84500520</v>
      </c>
      <c r="G262" s="18">
        <v>49700520</v>
      </c>
      <c r="H262" s="19">
        <v>0.80970001501973043</v>
      </c>
      <c r="I262" s="19">
        <v>0.4507013616751096</v>
      </c>
    </row>
    <row r="263" spans="1:9" ht="90" x14ac:dyDescent="0.25">
      <c r="A263" s="3" t="s">
        <v>2270</v>
      </c>
      <c r="B263" s="18">
        <v>0</v>
      </c>
      <c r="C263" s="18">
        <v>280786536</v>
      </c>
      <c r="D263" s="18">
        <v>100911536</v>
      </c>
      <c r="E263" s="18">
        <v>60000000</v>
      </c>
      <c r="F263" s="18">
        <v>36000000</v>
      </c>
      <c r="G263" s="18">
        <v>18000000</v>
      </c>
      <c r="H263" s="19">
        <v>0.2136854596190467</v>
      </c>
      <c r="I263" s="19">
        <v>0.12821127577142802</v>
      </c>
    </row>
    <row r="264" spans="1:9" ht="30" x14ac:dyDescent="0.25">
      <c r="A264" s="3" t="s">
        <v>262</v>
      </c>
      <c r="B264" s="18">
        <v>0</v>
      </c>
      <c r="C264" s="18">
        <v>280786536</v>
      </c>
      <c r="D264" s="18">
        <v>100911536</v>
      </c>
      <c r="E264" s="18">
        <v>60000000</v>
      </c>
      <c r="F264" s="18">
        <v>36000000</v>
      </c>
      <c r="G264" s="18">
        <v>18000000</v>
      </c>
      <c r="H264" s="19">
        <v>0.2136854596190467</v>
      </c>
      <c r="I264" s="19">
        <v>0.12821127577142802</v>
      </c>
    </row>
    <row r="265" spans="1:9" ht="75" x14ac:dyDescent="0.25">
      <c r="A265" s="3" t="s">
        <v>2288</v>
      </c>
      <c r="B265" s="18">
        <v>0</v>
      </c>
      <c r="C265" s="18">
        <v>281009896</v>
      </c>
      <c r="D265" s="18">
        <v>248985562</v>
      </c>
      <c r="E265" s="18">
        <v>227985562</v>
      </c>
      <c r="F265" s="18">
        <v>142097603.59999999</v>
      </c>
      <c r="G265" s="18">
        <v>77681634.799999997</v>
      </c>
      <c r="H265" s="19">
        <v>0.8113079476745545</v>
      </c>
      <c r="I265" s="19">
        <v>0.5056676139263081</v>
      </c>
    </row>
    <row r="266" spans="1:9" ht="30" x14ac:dyDescent="0.25">
      <c r="A266" s="3" t="s">
        <v>262</v>
      </c>
      <c r="B266" s="18">
        <v>0</v>
      </c>
      <c r="C266" s="18">
        <v>281009896</v>
      </c>
      <c r="D266" s="18">
        <v>248985562</v>
      </c>
      <c r="E266" s="18">
        <v>227985562</v>
      </c>
      <c r="F266" s="18">
        <v>142097603.59999999</v>
      </c>
      <c r="G266" s="18">
        <v>77681634.799999997</v>
      </c>
      <c r="H266" s="19">
        <v>0.8113079476745545</v>
      </c>
      <c r="I266" s="19">
        <v>0.5056676139263081</v>
      </c>
    </row>
    <row r="267" spans="1:9" ht="60" x14ac:dyDescent="0.25">
      <c r="A267" s="3" t="s">
        <v>2307</v>
      </c>
      <c r="B267" s="18">
        <v>0</v>
      </c>
      <c r="C267" s="18">
        <v>282411044</v>
      </c>
      <c r="D267" s="18">
        <v>202315043</v>
      </c>
      <c r="E267" s="18">
        <v>170863043</v>
      </c>
      <c r="F267" s="18">
        <v>103865025.8</v>
      </c>
      <c r="G267" s="18">
        <v>53616512.899999999</v>
      </c>
      <c r="H267" s="19">
        <v>0.60501544337621582</v>
      </c>
      <c r="I267" s="19">
        <v>0.36777961771211753</v>
      </c>
    </row>
    <row r="268" spans="1:9" ht="30" x14ac:dyDescent="0.25">
      <c r="A268" s="3" t="s">
        <v>262</v>
      </c>
      <c r="B268" s="18">
        <v>0</v>
      </c>
      <c r="C268" s="18">
        <v>282411044</v>
      </c>
      <c r="D268" s="18">
        <v>202315043</v>
      </c>
      <c r="E268" s="18">
        <v>170863043</v>
      </c>
      <c r="F268" s="18">
        <v>103865025.8</v>
      </c>
      <c r="G268" s="18">
        <v>53616512.899999999</v>
      </c>
      <c r="H268" s="19">
        <v>0.60501544337621582</v>
      </c>
      <c r="I268" s="19">
        <v>0.36777961771211753</v>
      </c>
    </row>
    <row r="269" spans="1:9" ht="105" x14ac:dyDescent="0.25">
      <c r="A269" s="3" t="s">
        <v>2316</v>
      </c>
      <c r="B269" s="18">
        <v>0</v>
      </c>
      <c r="C269" s="18">
        <v>314939952</v>
      </c>
      <c r="D269" s="18">
        <v>215612931</v>
      </c>
      <c r="E269" s="18">
        <v>215612931</v>
      </c>
      <c r="F269" s="18">
        <v>123588976.2</v>
      </c>
      <c r="G269" s="18">
        <v>68373879.299999997</v>
      </c>
      <c r="H269" s="19">
        <v>0.68461600260864963</v>
      </c>
      <c r="I269" s="19">
        <v>0.39242076279988763</v>
      </c>
    </row>
    <row r="270" spans="1:9" ht="30" x14ac:dyDescent="0.25">
      <c r="A270" s="3" t="s">
        <v>262</v>
      </c>
      <c r="B270" s="18">
        <v>0</v>
      </c>
      <c r="C270" s="18">
        <v>155800323</v>
      </c>
      <c r="D270" s="18">
        <v>155050323</v>
      </c>
      <c r="E270" s="18">
        <v>155050323</v>
      </c>
      <c r="F270" s="18">
        <v>93030193.799999997</v>
      </c>
      <c r="G270" s="18">
        <v>46515096.899999999</v>
      </c>
      <c r="H270" s="19">
        <v>0.9951861460518282</v>
      </c>
      <c r="I270" s="19">
        <v>0.5971116876310969</v>
      </c>
    </row>
    <row r="271" spans="1:9" ht="30" x14ac:dyDescent="0.25">
      <c r="A271" s="3" t="s">
        <v>265</v>
      </c>
      <c r="B271" s="18">
        <v>0</v>
      </c>
      <c r="C271" s="18">
        <v>29862608</v>
      </c>
      <c r="D271" s="18">
        <v>29862608</v>
      </c>
      <c r="E271" s="18">
        <v>29862608</v>
      </c>
      <c r="F271" s="18">
        <v>8958782.4000000004</v>
      </c>
      <c r="G271" s="18">
        <v>8958782.4000000004</v>
      </c>
      <c r="H271" s="19">
        <v>1</v>
      </c>
      <c r="I271" s="19">
        <v>0.3</v>
      </c>
    </row>
    <row r="272" spans="1:9" ht="30" x14ac:dyDescent="0.25">
      <c r="A272" s="3" t="s">
        <v>272</v>
      </c>
      <c r="B272" s="18">
        <v>0</v>
      </c>
      <c r="C272" s="18">
        <v>4277021</v>
      </c>
      <c r="D272" s="18">
        <v>0</v>
      </c>
      <c r="E272" s="18">
        <v>0</v>
      </c>
      <c r="F272" s="18">
        <v>0</v>
      </c>
      <c r="G272" s="18">
        <v>0</v>
      </c>
      <c r="H272" s="19">
        <v>0</v>
      </c>
      <c r="I272" s="19">
        <v>0</v>
      </c>
    </row>
    <row r="273" spans="1:9" ht="30" x14ac:dyDescent="0.25">
      <c r="A273" s="3" t="s">
        <v>274</v>
      </c>
      <c r="B273" s="18">
        <v>0</v>
      </c>
      <c r="C273" s="18">
        <v>125000000</v>
      </c>
      <c r="D273" s="18">
        <v>30700000</v>
      </c>
      <c r="E273" s="18">
        <v>30700000</v>
      </c>
      <c r="F273" s="18">
        <v>21600000</v>
      </c>
      <c r="G273" s="18">
        <v>12900000</v>
      </c>
      <c r="H273" s="19">
        <v>0.24560000000000001</v>
      </c>
      <c r="I273" s="19">
        <v>0.17280000000000001</v>
      </c>
    </row>
    <row r="274" spans="1:9" ht="60" x14ac:dyDescent="0.25">
      <c r="A274" s="3" t="s">
        <v>2333</v>
      </c>
      <c r="B274" s="18">
        <v>0</v>
      </c>
      <c r="C274" s="18">
        <v>218457189</v>
      </c>
      <c r="D274" s="18">
        <v>218457189</v>
      </c>
      <c r="E274" s="18">
        <v>167457188</v>
      </c>
      <c r="F274" s="18">
        <v>118842312.40000001</v>
      </c>
      <c r="G274" s="18">
        <v>82531155.700000003</v>
      </c>
      <c r="H274" s="19">
        <v>0.76654464321611315</v>
      </c>
      <c r="I274" s="19">
        <v>0.54400733134032964</v>
      </c>
    </row>
    <row r="275" spans="1:9" ht="30" x14ac:dyDescent="0.25">
      <c r="A275" s="3" t="s">
        <v>262</v>
      </c>
      <c r="B275" s="18">
        <v>0</v>
      </c>
      <c r="C275" s="18">
        <v>218457189</v>
      </c>
      <c r="D275" s="18">
        <v>218457189</v>
      </c>
      <c r="E275" s="18">
        <v>167457188</v>
      </c>
      <c r="F275" s="18">
        <v>118842312.40000001</v>
      </c>
      <c r="G275" s="18">
        <v>82531155.700000003</v>
      </c>
      <c r="H275" s="19">
        <v>0.76654464321611315</v>
      </c>
      <c r="I275" s="19">
        <v>0.54400733134032964</v>
      </c>
    </row>
    <row r="276" spans="1:9" ht="60" x14ac:dyDescent="0.25">
      <c r="A276" s="3" t="s">
        <v>2335</v>
      </c>
      <c r="B276" s="18">
        <v>0</v>
      </c>
      <c r="C276" s="18">
        <v>57690358</v>
      </c>
      <c r="D276" s="18">
        <v>0</v>
      </c>
      <c r="E276" s="18">
        <v>0</v>
      </c>
      <c r="F276" s="18">
        <v>0</v>
      </c>
      <c r="G276" s="18">
        <v>0</v>
      </c>
      <c r="H276" s="19">
        <v>0</v>
      </c>
      <c r="I276" s="19">
        <v>0</v>
      </c>
    </row>
    <row r="277" spans="1:9" ht="30" x14ac:dyDescent="0.25">
      <c r="A277" s="3" t="s">
        <v>529</v>
      </c>
      <c r="B277" s="18">
        <v>0</v>
      </c>
      <c r="C277" s="18">
        <v>57690358</v>
      </c>
      <c r="D277" s="18">
        <v>0</v>
      </c>
      <c r="E277" s="18">
        <v>0</v>
      </c>
      <c r="F277" s="18">
        <v>0</v>
      </c>
      <c r="G277" s="18">
        <v>0</v>
      </c>
      <c r="H277" s="19">
        <v>0</v>
      </c>
      <c r="I277" s="19">
        <v>0</v>
      </c>
    </row>
    <row r="278" spans="1:9" ht="60" x14ac:dyDescent="0.25">
      <c r="A278" s="3" t="s">
        <v>2341</v>
      </c>
      <c r="B278" s="18">
        <v>0</v>
      </c>
      <c r="C278" s="18">
        <v>228425482</v>
      </c>
      <c r="D278" s="18">
        <v>222675482</v>
      </c>
      <c r="E278" s="18">
        <v>222675482</v>
      </c>
      <c r="F278" s="18">
        <v>133605289.2</v>
      </c>
      <c r="G278" s="18">
        <v>66802644.600000001</v>
      </c>
      <c r="H278" s="19">
        <v>0.97482767706275431</v>
      </c>
      <c r="I278" s="19">
        <v>0.58489660623765261</v>
      </c>
    </row>
    <row r="279" spans="1:9" ht="30" x14ac:dyDescent="0.25">
      <c r="A279" s="3" t="s">
        <v>262</v>
      </c>
      <c r="B279" s="18">
        <v>0</v>
      </c>
      <c r="C279" s="18">
        <v>228425482</v>
      </c>
      <c r="D279" s="18">
        <v>222675482</v>
      </c>
      <c r="E279" s="18">
        <v>222675482</v>
      </c>
      <c r="F279" s="18">
        <v>133605289.2</v>
      </c>
      <c r="G279" s="18">
        <v>66802644.600000001</v>
      </c>
      <c r="H279" s="19">
        <v>0.97482767706275431</v>
      </c>
      <c r="I279" s="19">
        <v>0.58489660623765261</v>
      </c>
    </row>
    <row r="280" spans="1:9" ht="90" x14ac:dyDescent="0.25">
      <c r="A280" s="3" t="s">
        <v>2348</v>
      </c>
      <c r="B280" s="18">
        <v>0</v>
      </c>
      <c r="C280" s="18">
        <v>171953000</v>
      </c>
      <c r="D280" s="18">
        <v>21750000</v>
      </c>
      <c r="E280" s="18">
        <v>17250000</v>
      </c>
      <c r="F280" s="18">
        <v>17250000</v>
      </c>
      <c r="G280" s="18">
        <v>17250000</v>
      </c>
      <c r="H280" s="19">
        <v>0.10031811018127046</v>
      </c>
      <c r="I280" s="19">
        <v>0.10031811018127046</v>
      </c>
    </row>
    <row r="281" spans="1:9" ht="30" x14ac:dyDescent="0.25">
      <c r="A281" s="3" t="s">
        <v>262</v>
      </c>
      <c r="B281" s="18">
        <v>0</v>
      </c>
      <c r="C281" s="18">
        <v>171953000</v>
      </c>
      <c r="D281" s="18">
        <v>21750000</v>
      </c>
      <c r="E281" s="18">
        <v>17250000</v>
      </c>
      <c r="F281" s="18">
        <v>17250000</v>
      </c>
      <c r="G281" s="18">
        <v>17250000</v>
      </c>
      <c r="H281" s="19">
        <v>0.10031811018127046</v>
      </c>
      <c r="I281" s="19">
        <v>0.10031811018127046</v>
      </c>
    </row>
    <row r="282" spans="1:9" ht="75" x14ac:dyDescent="0.25">
      <c r="A282" s="3" t="s">
        <v>2351</v>
      </c>
      <c r="B282" s="18">
        <v>0</v>
      </c>
      <c r="C282" s="18">
        <v>334521092</v>
      </c>
      <c r="D282" s="18">
        <v>319501092</v>
      </c>
      <c r="E282" s="18">
        <v>240301092</v>
      </c>
      <c r="F282" s="18">
        <v>128974655.2</v>
      </c>
      <c r="G282" s="18">
        <v>93847327.599999994</v>
      </c>
      <c r="H282" s="19">
        <v>0.71834361942116343</v>
      </c>
      <c r="I282" s="19">
        <v>0.38555014402499921</v>
      </c>
    </row>
    <row r="283" spans="1:9" ht="30" x14ac:dyDescent="0.25">
      <c r="A283" s="3" t="s">
        <v>262</v>
      </c>
      <c r="B283" s="18">
        <v>0</v>
      </c>
      <c r="C283" s="18">
        <v>319501092</v>
      </c>
      <c r="D283" s="18">
        <v>319501092</v>
      </c>
      <c r="E283" s="18">
        <v>240301092</v>
      </c>
      <c r="F283" s="18">
        <v>128974655.2</v>
      </c>
      <c r="G283" s="18">
        <v>93847327.599999994</v>
      </c>
      <c r="H283" s="19">
        <v>0.75211352329274672</v>
      </c>
      <c r="I283" s="19">
        <v>0.40367516239975793</v>
      </c>
    </row>
    <row r="284" spans="1:9" ht="30" x14ac:dyDescent="0.25">
      <c r="A284" s="3" t="s">
        <v>268</v>
      </c>
      <c r="B284" s="18">
        <v>0</v>
      </c>
      <c r="C284" s="18">
        <v>15020000</v>
      </c>
      <c r="D284" s="18">
        <v>0</v>
      </c>
      <c r="E284" s="18">
        <v>0</v>
      </c>
      <c r="F284" s="18">
        <v>0</v>
      </c>
      <c r="G284" s="18">
        <v>0</v>
      </c>
      <c r="H284" s="19">
        <v>0</v>
      </c>
      <c r="I284" s="19">
        <v>0</v>
      </c>
    </row>
    <row r="285" spans="1:9" x14ac:dyDescent="0.25">
      <c r="A285" s="3" t="s">
        <v>2683</v>
      </c>
      <c r="B285" s="18">
        <v>1134992918204</v>
      </c>
      <c r="C285" s="18">
        <v>1173652417993.97</v>
      </c>
      <c r="D285" s="18">
        <v>1149015494067.3699</v>
      </c>
      <c r="E285" s="18">
        <v>1142739114532.3198</v>
      </c>
      <c r="F285" s="18">
        <v>1128844523535.8</v>
      </c>
      <c r="G285" s="18">
        <v>1123050961817.3599</v>
      </c>
      <c r="H285" s="19">
        <v>0.97366059747528333</v>
      </c>
      <c r="I285" s="19">
        <v>0.96182183602982174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5CA3C-98AC-42C7-A4AE-FFBB38541FCD}">
  <dimension ref="A1:I32"/>
  <sheetViews>
    <sheetView workbookViewId="0">
      <selection sqref="A1:A1048576"/>
    </sheetView>
  </sheetViews>
  <sheetFormatPr baseColWidth="10" defaultRowHeight="15" x14ac:dyDescent="0.25"/>
  <cols>
    <col min="1" max="1" width="70.5703125" style="4" customWidth="1"/>
    <col min="2" max="7" width="17.7109375" bestFit="1" customWidth="1"/>
    <col min="8" max="8" width="8.140625" bestFit="1" customWidth="1"/>
    <col min="9" max="9" width="11.140625" bestFit="1" customWidth="1"/>
  </cols>
  <sheetData>
    <row r="1" spans="1:9" x14ac:dyDescent="0.25">
      <c r="A1" s="2" t="s">
        <v>2</v>
      </c>
      <c r="B1" s="20" t="s">
        <v>56</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2695</v>
      </c>
      <c r="B4" s="18">
        <v>7000000000</v>
      </c>
      <c r="C4" s="18">
        <v>7005814755.6099997</v>
      </c>
      <c r="D4" s="18">
        <v>6999912862.1800003</v>
      </c>
      <c r="E4" s="18">
        <v>6971244746.79</v>
      </c>
      <c r="F4" s="18">
        <v>4135762961.2200003</v>
      </c>
      <c r="G4" s="18">
        <v>2279432011.8600001</v>
      </c>
      <c r="H4" s="19">
        <v>0.99506552627696621</v>
      </c>
      <c r="I4" s="19">
        <v>0.59033290280880357</v>
      </c>
    </row>
    <row r="5" spans="1:9" x14ac:dyDescent="0.25">
      <c r="A5" s="5" t="s">
        <v>47</v>
      </c>
      <c r="B5" s="18">
        <v>7000000000</v>
      </c>
      <c r="C5" s="18">
        <v>7005814755.6099997</v>
      </c>
      <c r="D5" s="18">
        <v>6999912862.1800003</v>
      </c>
      <c r="E5" s="18">
        <v>6971244746.79</v>
      </c>
      <c r="F5" s="18">
        <v>4135762961.2200003</v>
      </c>
      <c r="G5" s="18">
        <v>2279432011.8600001</v>
      </c>
      <c r="H5" s="19">
        <v>0.99506552627696621</v>
      </c>
      <c r="I5" s="19">
        <v>0.59033290280880357</v>
      </c>
    </row>
    <row r="6" spans="1:9" x14ac:dyDescent="0.25">
      <c r="A6" s="6" t="s">
        <v>48</v>
      </c>
      <c r="B6" s="18">
        <v>7000000000</v>
      </c>
      <c r="C6" s="18">
        <v>7005814755.6099997</v>
      </c>
      <c r="D6" s="18">
        <v>6999912862.1800003</v>
      </c>
      <c r="E6" s="18">
        <v>6971244746.79</v>
      </c>
      <c r="F6" s="18">
        <v>4135762961.2200003</v>
      </c>
      <c r="G6" s="18">
        <v>2279432011.8600001</v>
      </c>
      <c r="H6" s="19">
        <v>0.99506552627696621</v>
      </c>
      <c r="I6" s="19">
        <v>0.59033290280880357</v>
      </c>
    </row>
    <row r="7" spans="1:9" x14ac:dyDescent="0.25">
      <c r="A7" s="7" t="s">
        <v>49</v>
      </c>
      <c r="B7" s="18">
        <v>7000000000</v>
      </c>
      <c r="C7" s="18">
        <v>7005814755.6099997</v>
      </c>
      <c r="D7" s="18">
        <v>6999912862.1800003</v>
      </c>
      <c r="E7" s="18">
        <v>6971244746.79</v>
      </c>
      <c r="F7" s="18">
        <v>4135762961.2200003</v>
      </c>
      <c r="G7" s="18">
        <v>2279432011.8600001</v>
      </c>
      <c r="H7" s="19">
        <v>0.99506552627696621</v>
      </c>
      <c r="I7" s="19">
        <v>0.59033290280880357</v>
      </c>
    </row>
    <row r="8" spans="1:9" x14ac:dyDescent="0.25">
      <c r="A8" s="3" t="s">
        <v>59</v>
      </c>
      <c r="B8" s="18">
        <v>7000000000</v>
      </c>
      <c r="C8" s="18">
        <v>1347290693.6099999</v>
      </c>
      <c r="D8" s="18">
        <v>1341475938</v>
      </c>
      <c r="E8" s="18">
        <v>1341475938</v>
      </c>
      <c r="F8" s="18">
        <v>1341475938</v>
      </c>
      <c r="G8" s="18">
        <v>1341475938</v>
      </c>
      <c r="H8" s="19">
        <v>0.99568411209431018</v>
      </c>
      <c r="I8" s="19">
        <v>0.99568411209431018</v>
      </c>
    </row>
    <row r="9" spans="1:9" x14ac:dyDescent="0.25">
      <c r="A9" s="3" t="s">
        <v>52</v>
      </c>
      <c r="B9" s="18">
        <v>7000000000</v>
      </c>
      <c r="C9" s="18">
        <v>1341475938</v>
      </c>
      <c r="D9" s="18">
        <v>1341475938</v>
      </c>
      <c r="E9" s="18">
        <v>1341475938</v>
      </c>
      <c r="F9" s="18">
        <v>1341475938</v>
      </c>
      <c r="G9" s="18">
        <v>1341475938</v>
      </c>
      <c r="H9" s="19">
        <v>1</v>
      </c>
      <c r="I9" s="19">
        <v>1</v>
      </c>
    </row>
    <row r="10" spans="1:9" x14ac:dyDescent="0.25">
      <c r="A10" s="3" t="s">
        <v>61</v>
      </c>
      <c r="B10" s="18">
        <v>0</v>
      </c>
      <c r="C10" s="18">
        <v>25662.62</v>
      </c>
      <c r="D10" s="18">
        <v>0</v>
      </c>
      <c r="E10" s="18">
        <v>0</v>
      </c>
      <c r="F10" s="18">
        <v>0</v>
      </c>
      <c r="G10" s="18">
        <v>0</v>
      </c>
      <c r="H10" s="19">
        <v>0</v>
      </c>
      <c r="I10" s="19">
        <v>0</v>
      </c>
    </row>
    <row r="11" spans="1:9" x14ac:dyDescent="0.25">
      <c r="A11" s="3" t="s">
        <v>63</v>
      </c>
      <c r="B11" s="18">
        <v>0</v>
      </c>
      <c r="C11" s="18">
        <v>5789092.9900000002</v>
      </c>
      <c r="D11" s="18">
        <v>0</v>
      </c>
      <c r="E11" s="18">
        <v>0</v>
      </c>
      <c r="F11" s="18">
        <v>0</v>
      </c>
      <c r="G11" s="18">
        <v>0</v>
      </c>
      <c r="H11" s="19">
        <v>0</v>
      </c>
      <c r="I11" s="19">
        <v>0</v>
      </c>
    </row>
    <row r="12" spans="1:9" ht="60" x14ac:dyDescent="0.25">
      <c r="A12" s="3" t="s">
        <v>82</v>
      </c>
      <c r="B12" s="18">
        <v>0</v>
      </c>
      <c r="C12" s="18">
        <v>0</v>
      </c>
      <c r="D12" s="18">
        <v>0</v>
      </c>
      <c r="E12" s="18">
        <v>0</v>
      </c>
      <c r="F12" s="18">
        <v>0</v>
      </c>
      <c r="G12" s="18">
        <v>0</v>
      </c>
      <c r="H12" s="19" t="e">
        <v>#DIV/0!</v>
      </c>
      <c r="I12" s="19" t="e">
        <v>#DIV/0!</v>
      </c>
    </row>
    <row r="13" spans="1:9" x14ac:dyDescent="0.25">
      <c r="A13" s="3" t="s">
        <v>52</v>
      </c>
      <c r="B13" s="18">
        <v>0</v>
      </c>
      <c r="C13" s="18">
        <v>0</v>
      </c>
      <c r="D13" s="18">
        <v>0</v>
      </c>
      <c r="E13" s="18">
        <v>0</v>
      </c>
      <c r="F13" s="18">
        <v>0</v>
      </c>
      <c r="G13" s="18">
        <v>0</v>
      </c>
      <c r="H13" s="19" t="e">
        <v>#DIV/0!</v>
      </c>
      <c r="I13" s="19" t="e">
        <v>#DIV/0!</v>
      </c>
    </row>
    <row r="14" spans="1:9" ht="60" x14ac:dyDescent="0.25">
      <c r="A14" s="3" t="s">
        <v>814</v>
      </c>
      <c r="B14" s="18">
        <v>0</v>
      </c>
      <c r="C14" s="18">
        <v>0</v>
      </c>
      <c r="D14" s="18">
        <v>0</v>
      </c>
      <c r="E14" s="18">
        <v>0</v>
      </c>
      <c r="F14" s="18">
        <v>0</v>
      </c>
      <c r="G14" s="18">
        <v>0</v>
      </c>
      <c r="H14" s="19" t="e">
        <v>#DIV/0!</v>
      </c>
      <c r="I14" s="19" t="e">
        <v>#DIV/0!</v>
      </c>
    </row>
    <row r="15" spans="1:9" x14ac:dyDescent="0.25">
      <c r="A15" s="3" t="s">
        <v>52</v>
      </c>
      <c r="B15" s="18">
        <v>0</v>
      </c>
      <c r="C15" s="18">
        <v>0</v>
      </c>
      <c r="D15" s="18">
        <v>0</v>
      </c>
      <c r="E15" s="18">
        <v>0</v>
      </c>
      <c r="F15" s="18">
        <v>0</v>
      </c>
      <c r="G15" s="18">
        <v>0</v>
      </c>
      <c r="H15" s="19" t="e">
        <v>#DIV/0!</v>
      </c>
      <c r="I15" s="19" t="e">
        <v>#DIV/0!</v>
      </c>
    </row>
    <row r="16" spans="1:9" ht="45" x14ac:dyDescent="0.25">
      <c r="A16" s="3" t="s">
        <v>817</v>
      </c>
      <c r="B16" s="18">
        <v>0</v>
      </c>
      <c r="C16" s="18">
        <v>0</v>
      </c>
      <c r="D16" s="18">
        <v>0</v>
      </c>
      <c r="E16" s="18">
        <v>0</v>
      </c>
      <c r="F16" s="18">
        <v>0</v>
      </c>
      <c r="G16" s="18">
        <v>0</v>
      </c>
      <c r="H16" s="19" t="e">
        <v>#DIV/0!</v>
      </c>
      <c r="I16" s="19" t="e">
        <v>#DIV/0!</v>
      </c>
    </row>
    <row r="17" spans="1:9" x14ac:dyDescent="0.25">
      <c r="A17" s="3" t="s">
        <v>52</v>
      </c>
      <c r="B17" s="18">
        <v>0</v>
      </c>
      <c r="C17" s="18">
        <v>0</v>
      </c>
      <c r="D17" s="18">
        <v>0</v>
      </c>
      <c r="E17" s="18">
        <v>0</v>
      </c>
      <c r="F17" s="18">
        <v>0</v>
      </c>
      <c r="G17" s="18">
        <v>0</v>
      </c>
      <c r="H17" s="19" t="e">
        <v>#DIV/0!</v>
      </c>
      <c r="I17" s="19" t="e">
        <v>#DIV/0!</v>
      </c>
    </row>
    <row r="18" spans="1:9" ht="45" x14ac:dyDescent="0.25">
      <c r="A18" s="3" t="s">
        <v>820</v>
      </c>
      <c r="B18" s="18">
        <v>0</v>
      </c>
      <c r="C18" s="18">
        <v>0</v>
      </c>
      <c r="D18" s="18">
        <v>0</v>
      </c>
      <c r="E18" s="18">
        <v>0</v>
      </c>
      <c r="F18" s="18">
        <v>0</v>
      </c>
      <c r="G18" s="18">
        <v>0</v>
      </c>
      <c r="H18" s="19" t="e">
        <v>#DIV/0!</v>
      </c>
      <c r="I18" s="19" t="e">
        <v>#DIV/0!</v>
      </c>
    </row>
    <row r="19" spans="1:9" x14ac:dyDescent="0.25">
      <c r="A19" s="3" t="s">
        <v>52</v>
      </c>
      <c r="B19" s="18">
        <v>0</v>
      </c>
      <c r="C19" s="18">
        <v>0</v>
      </c>
      <c r="D19" s="18">
        <v>0</v>
      </c>
      <c r="E19" s="18">
        <v>0</v>
      </c>
      <c r="F19" s="18">
        <v>0</v>
      </c>
      <c r="G19" s="18">
        <v>0</v>
      </c>
      <c r="H19" s="19" t="e">
        <v>#DIV/0!</v>
      </c>
      <c r="I19" s="19" t="e">
        <v>#DIV/0!</v>
      </c>
    </row>
    <row r="20" spans="1:9" ht="45" x14ac:dyDescent="0.25">
      <c r="A20" s="3" t="s">
        <v>823</v>
      </c>
      <c r="B20" s="18">
        <v>0</v>
      </c>
      <c r="C20" s="18">
        <v>0</v>
      </c>
      <c r="D20" s="18">
        <v>0</v>
      </c>
      <c r="E20" s="18">
        <v>0</v>
      </c>
      <c r="F20" s="18">
        <v>0</v>
      </c>
      <c r="G20" s="18">
        <v>0</v>
      </c>
      <c r="H20" s="19" t="e">
        <v>#DIV/0!</v>
      </c>
      <c r="I20" s="19" t="e">
        <v>#DIV/0!</v>
      </c>
    </row>
    <row r="21" spans="1:9" x14ac:dyDescent="0.25">
      <c r="A21" s="3" t="s">
        <v>52</v>
      </c>
      <c r="B21" s="18">
        <v>0</v>
      </c>
      <c r="C21" s="18">
        <v>0</v>
      </c>
      <c r="D21" s="18">
        <v>0</v>
      </c>
      <c r="E21" s="18">
        <v>0</v>
      </c>
      <c r="F21" s="18">
        <v>0</v>
      </c>
      <c r="G21" s="18">
        <v>0</v>
      </c>
      <c r="H21" s="19" t="e">
        <v>#DIV/0!</v>
      </c>
      <c r="I21" s="19" t="e">
        <v>#DIV/0!</v>
      </c>
    </row>
    <row r="22" spans="1:9" ht="45" x14ac:dyDescent="0.25">
      <c r="A22" s="3" t="s">
        <v>826</v>
      </c>
      <c r="B22" s="18">
        <v>0</v>
      </c>
      <c r="C22" s="18">
        <v>0</v>
      </c>
      <c r="D22" s="18">
        <v>0</v>
      </c>
      <c r="E22" s="18">
        <v>0</v>
      </c>
      <c r="F22" s="18">
        <v>0</v>
      </c>
      <c r="G22" s="18">
        <v>0</v>
      </c>
      <c r="H22" s="19" t="e">
        <v>#DIV/0!</v>
      </c>
      <c r="I22" s="19" t="e">
        <v>#DIV/0!</v>
      </c>
    </row>
    <row r="23" spans="1:9" x14ac:dyDescent="0.25">
      <c r="A23" s="3" t="s">
        <v>52</v>
      </c>
      <c r="B23" s="18">
        <v>0</v>
      </c>
      <c r="C23" s="18">
        <v>0</v>
      </c>
      <c r="D23" s="18">
        <v>0</v>
      </c>
      <c r="E23" s="18">
        <v>0</v>
      </c>
      <c r="F23" s="18">
        <v>0</v>
      </c>
      <c r="G23" s="18">
        <v>0</v>
      </c>
      <c r="H23" s="19" t="e">
        <v>#DIV/0!</v>
      </c>
      <c r="I23" s="19" t="e">
        <v>#DIV/0!</v>
      </c>
    </row>
    <row r="24" spans="1:9" ht="45" x14ac:dyDescent="0.25">
      <c r="A24" s="3" t="s">
        <v>914</v>
      </c>
      <c r="B24" s="18">
        <v>0</v>
      </c>
      <c r="C24" s="18">
        <v>1276765318</v>
      </c>
      <c r="D24" s="18">
        <v>1276765318</v>
      </c>
      <c r="E24" s="18">
        <v>1276765318</v>
      </c>
      <c r="F24" s="18">
        <v>936719590.25999999</v>
      </c>
      <c r="G24" s="18">
        <v>0</v>
      </c>
      <c r="H24" s="19">
        <v>1</v>
      </c>
      <c r="I24" s="19">
        <v>0.73366622436716278</v>
      </c>
    </row>
    <row r="25" spans="1:9" x14ac:dyDescent="0.25">
      <c r="A25" s="3" t="s">
        <v>52</v>
      </c>
      <c r="B25" s="18">
        <v>0</v>
      </c>
      <c r="C25" s="18">
        <v>1276765318</v>
      </c>
      <c r="D25" s="18">
        <v>1276765318</v>
      </c>
      <c r="E25" s="18">
        <v>1276765318</v>
      </c>
      <c r="F25" s="18">
        <v>936719590.25999999</v>
      </c>
      <c r="G25" s="18">
        <v>0</v>
      </c>
      <c r="H25" s="19">
        <v>1</v>
      </c>
      <c r="I25" s="19">
        <v>0.73366622436716278</v>
      </c>
    </row>
    <row r="26" spans="1:9" ht="60" x14ac:dyDescent="0.25">
      <c r="A26" s="3" t="s">
        <v>917</v>
      </c>
      <c r="B26" s="18">
        <v>0</v>
      </c>
      <c r="C26" s="18">
        <v>3083654442.5300002</v>
      </c>
      <c r="D26" s="18">
        <v>3083567305.1799998</v>
      </c>
      <c r="E26" s="18">
        <v>3074383136.79</v>
      </c>
      <c r="F26" s="18">
        <v>1857567432.96</v>
      </c>
      <c r="G26" s="18">
        <v>937956073.86000001</v>
      </c>
      <c r="H26" s="19">
        <v>0.99699340314785934</v>
      </c>
      <c r="I26" s="19">
        <v>0.60239156740142041</v>
      </c>
    </row>
    <row r="27" spans="1:9" x14ac:dyDescent="0.25">
      <c r="A27" s="3" t="s">
        <v>52</v>
      </c>
      <c r="B27" s="18">
        <v>0</v>
      </c>
      <c r="C27" s="18">
        <v>3083654442.5300002</v>
      </c>
      <c r="D27" s="18">
        <v>3083567305.1799998</v>
      </c>
      <c r="E27" s="18">
        <v>3074383136.79</v>
      </c>
      <c r="F27" s="18">
        <v>1857567432.96</v>
      </c>
      <c r="G27" s="18">
        <v>937956073.86000001</v>
      </c>
      <c r="H27" s="19">
        <v>0.99699340314785934</v>
      </c>
      <c r="I27" s="19">
        <v>0.60239156740142041</v>
      </c>
    </row>
    <row r="28" spans="1:9" ht="60" x14ac:dyDescent="0.25">
      <c r="A28" s="3" t="s">
        <v>989</v>
      </c>
      <c r="B28" s="18">
        <v>0</v>
      </c>
      <c r="C28" s="18">
        <v>0</v>
      </c>
      <c r="D28" s="18">
        <v>0</v>
      </c>
      <c r="E28" s="18">
        <v>0</v>
      </c>
      <c r="F28" s="18">
        <v>0</v>
      </c>
      <c r="G28" s="18">
        <v>0</v>
      </c>
      <c r="H28" s="19" t="e">
        <v>#DIV/0!</v>
      </c>
      <c r="I28" s="19" t="e">
        <v>#DIV/0!</v>
      </c>
    </row>
    <row r="29" spans="1:9" x14ac:dyDescent="0.25">
      <c r="A29" s="3" t="s">
        <v>52</v>
      </c>
      <c r="B29" s="18">
        <v>0</v>
      </c>
      <c r="C29" s="18">
        <v>0</v>
      </c>
      <c r="D29" s="18">
        <v>0</v>
      </c>
      <c r="E29" s="18">
        <v>0</v>
      </c>
      <c r="F29" s="18">
        <v>0</v>
      </c>
      <c r="G29" s="18">
        <v>0</v>
      </c>
      <c r="H29" s="19" t="e">
        <v>#DIV/0!</v>
      </c>
      <c r="I29" s="19" t="e">
        <v>#DIV/0!</v>
      </c>
    </row>
    <row r="30" spans="1:9" ht="45" x14ac:dyDescent="0.25">
      <c r="A30" s="3" t="s">
        <v>2679</v>
      </c>
      <c r="B30" s="18">
        <v>0</v>
      </c>
      <c r="C30" s="18">
        <v>1298104301.47</v>
      </c>
      <c r="D30" s="18">
        <v>1298104301</v>
      </c>
      <c r="E30" s="18">
        <v>1278620354</v>
      </c>
      <c r="F30" s="18">
        <v>0</v>
      </c>
      <c r="G30" s="18">
        <v>0</v>
      </c>
      <c r="H30" s="19">
        <v>0.98499046074499863</v>
      </c>
      <c r="I30" s="19">
        <v>0</v>
      </c>
    </row>
    <row r="31" spans="1:9" x14ac:dyDescent="0.25">
      <c r="A31" s="3" t="s">
        <v>52</v>
      </c>
      <c r="B31" s="18">
        <v>0</v>
      </c>
      <c r="C31" s="18">
        <v>1298104301.47</v>
      </c>
      <c r="D31" s="18">
        <v>1298104301</v>
      </c>
      <c r="E31" s="18">
        <v>1278620354</v>
      </c>
      <c r="F31" s="18">
        <v>0</v>
      </c>
      <c r="G31" s="18">
        <v>0</v>
      </c>
      <c r="H31" s="19">
        <v>0.98499046074499863</v>
      </c>
      <c r="I31" s="19">
        <v>0</v>
      </c>
    </row>
    <row r="32" spans="1:9" x14ac:dyDescent="0.25">
      <c r="A32" s="3" t="s">
        <v>2683</v>
      </c>
      <c r="B32" s="18">
        <v>7000000000</v>
      </c>
      <c r="C32" s="18">
        <v>7005814755.6099997</v>
      </c>
      <c r="D32" s="18">
        <v>6999912862.1800003</v>
      </c>
      <c r="E32" s="18">
        <v>6971244746.79</v>
      </c>
      <c r="F32" s="18">
        <v>4135762961.2200003</v>
      </c>
      <c r="G32" s="18">
        <v>2279432011.8600001</v>
      </c>
      <c r="H32" s="19">
        <v>0.99506552627696621</v>
      </c>
      <c r="I32" s="19">
        <v>0.59033290280880357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FC990-117A-4445-86D8-958DAB83495B}">
  <dimension ref="A1:I65"/>
  <sheetViews>
    <sheetView workbookViewId="0">
      <selection sqref="A1:A1048576"/>
    </sheetView>
  </sheetViews>
  <sheetFormatPr baseColWidth="10" defaultRowHeight="15" x14ac:dyDescent="0.25"/>
  <cols>
    <col min="1" max="1" width="41.28515625" style="4" customWidth="1"/>
    <col min="2" max="7" width="18.7109375" bestFit="1" customWidth="1"/>
    <col min="8" max="8" width="8.140625" bestFit="1" customWidth="1"/>
    <col min="9" max="9" width="11.140625" bestFit="1" customWidth="1"/>
  </cols>
  <sheetData>
    <row r="1" spans="1:9" x14ac:dyDescent="0.25">
      <c r="A1" s="2" t="s">
        <v>2</v>
      </c>
      <c r="B1" s="20" t="s">
        <v>782</v>
      </c>
    </row>
    <row r="3" spans="1:9" ht="45" x14ac:dyDescent="0.25">
      <c r="A3" s="2" t="s">
        <v>2682</v>
      </c>
      <c r="B3" s="20" t="s">
        <v>2708</v>
      </c>
      <c r="C3" s="20" t="s">
        <v>2709</v>
      </c>
      <c r="D3" s="20" t="s">
        <v>2710</v>
      </c>
      <c r="E3" s="20" t="s">
        <v>2714</v>
      </c>
      <c r="F3" s="20" t="s">
        <v>2711</v>
      </c>
      <c r="G3" s="20" t="s">
        <v>2712</v>
      </c>
      <c r="H3" s="19" t="s">
        <v>2713</v>
      </c>
      <c r="I3" s="19" t="s">
        <v>2715</v>
      </c>
    </row>
    <row r="4" spans="1:9" ht="30" x14ac:dyDescent="0.25">
      <c r="A4" s="3" t="s">
        <v>2696</v>
      </c>
      <c r="B4" s="18">
        <v>11550596344</v>
      </c>
      <c r="C4" s="18">
        <v>18876859053.41</v>
      </c>
      <c r="D4" s="18">
        <v>18844320177.709999</v>
      </c>
      <c r="E4" s="18">
        <v>16964064261.4</v>
      </c>
      <c r="F4" s="18">
        <v>11507709803.719999</v>
      </c>
      <c r="G4" s="18">
        <v>10641588730.719999</v>
      </c>
      <c r="H4" s="19">
        <v>0.89866985886804807</v>
      </c>
      <c r="I4" s="19">
        <v>0.60961994636714711</v>
      </c>
    </row>
    <row r="5" spans="1:9" x14ac:dyDescent="0.25">
      <c r="A5" s="5" t="s">
        <v>85</v>
      </c>
      <c r="B5" s="18">
        <v>1511683525</v>
      </c>
      <c r="C5" s="18">
        <v>2564589786.71</v>
      </c>
      <c r="D5" s="18">
        <v>2561723119.71</v>
      </c>
      <c r="E5" s="18">
        <v>2356697973</v>
      </c>
      <c r="F5" s="18">
        <v>2214527473</v>
      </c>
      <c r="G5" s="18">
        <v>2130910027</v>
      </c>
      <c r="H5" s="19">
        <v>0.91893759587310242</v>
      </c>
      <c r="I5" s="19">
        <v>0.86350163463799812</v>
      </c>
    </row>
    <row r="6" spans="1:9" ht="30" x14ac:dyDescent="0.25">
      <c r="A6" s="6" t="s">
        <v>86</v>
      </c>
      <c r="B6" s="18">
        <v>1511683525</v>
      </c>
      <c r="C6" s="18">
        <v>2564589786.71</v>
      </c>
      <c r="D6" s="18">
        <v>2561723119.71</v>
      </c>
      <c r="E6" s="18">
        <v>2356697973</v>
      </c>
      <c r="F6" s="18">
        <v>2214527473</v>
      </c>
      <c r="G6" s="18">
        <v>2130910027</v>
      </c>
      <c r="H6" s="19">
        <v>0.91893759587310242</v>
      </c>
      <c r="I6" s="19">
        <v>0.86350163463799812</v>
      </c>
    </row>
    <row r="7" spans="1:9" ht="30" x14ac:dyDescent="0.25">
      <c r="A7" s="7" t="s">
        <v>1613</v>
      </c>
      <c r="B7" s="18">
        <v>1511683525</v>
      </c>
      <c r="C7" s="18">
        <v>2564589786.71</v>
      </c>
      <c r="D7" s="18">
        <v>2561723119.71</v>
      </c>
      <c r="E7" s="18">
        <v>2356697973</v>
      </c>
      <c r="F7" s="18">
        <v>2214527473</v>
      </c>
      <c r="G7" s="18">
        <v>2130910027</v>
      </c>
      <c r="H7" s="19">
        <v>0.91893759587310242</v>
      </c>
      <c r="I7" s="19">
        <v>0.86350163463799812</v>
      </c>
    </row>
    <row r="8" spans="1:9" ht="45" x14ac:dyDescent="0.25">
      <c r="A8" s="3" t="s">
        <v>1614</v>
      </c>
      <c r="B8" s="18">
        <v>1365844425</v>
      </c>
      <c r="C8" s="18">
        <v>1092856657</v>
      </c>
      <c r="D8" s="18">
        <v>1089989990</v>
      </c>
      <c r="E8" s="18">
        <v>1089989990</v>
      </c>
      <c r="F8" s="18">
        <v>1089989990</v>
      </c>
      <c r="G8" s="18">
        <v>1089989990</v>
      </c>
      <c r="H8" s="19">
        <v>0.99737690484690888</v>
      </c>
      <c r="I8" s="19">
        <v>0.99737690484690888</v>
      </c>
    </row>
    <row r="9" spans="1:9" ht="30" x14ac:dyDescent="0.25">
      <c r="A9" s="3" t="s">
        <v>785</v>
      </c>
      <c r="B9" s="18">
        <v>1365844425</v>
      </c>
      <c r="C9" s="18">
        <v>1092856657</v>
      </c>
      <c r="D9" s="18">
        <v>1089989990</v>
      </c>
      <c r="E9" s="18">
        <v>1089989990</v>
      </c>
      <c r="F9" s="18">
        <v>1089989990</v>
      </c>
      <c r="G9" s="18">
        <v>1089989990</v>
      </c>
      <c r="H9" s="19">
        <v>0.99737690484690888</v>
      </c>
      <c r="I9" s="19">
        <v>0.99737690484690888</v>
      </c>
    </row>
    <row r="10" spans="1:9" ht="30" x14ac:dyDescent="0.25">
      <c r="A10" s="3" t="s">
        <v>1616</v>
      </c>
      <c r="B10" s="18">
        <v>0</v>
      </c>
      <c r="C10" s="18">
        <v>0</v>
      </c>
      <c r="D10" s="18">
        <v>0</v>
      </c>
      <c r="E10" s="18">
        <v>0</v>
      </c>
      <c r="F10" s="18">
        <v>0</v>
      </c>
      <c r="G10" s="18">
        <v>0</v>
      </c>
      <c r="H10" s="19" t="e">
        <v>#DIV/0!</v>
      </c>
      <c r="I10" s="19" t="e">
        <v>#DIV/0!</v>
      </c>
    </row>
    <row r="11" spans="1:9" ht="60" x14ac:dyDescent="0.25">
      <c r="A11" s="3" t="s">
        <v>1638</v>
      </c>
      <c r="B11" s="18">
        <v>145839100</v>
      </c>
      <c r="C11" s="18">
        <v>61000000</v>
      </c>
      <c r="D11" s="18">
        <v>61000000</v>
      </c>
      <c r="E11" s="18">
        <v>61000000</v>
      </c>
      <c r="F11" s="18">
        <v>52400000</v>
      </c>
      <c r="G11" s="18">
        <v>52400000</v>
      </c>
      <c r="H11" s="19">
        <v>1</v>
      </c>
      <c r="I11" s="19">
        <v>0.85901639344262293</v>
      </c>
    </row>
    <row r="12" spans="1:9" ht="30" x14ac:dyDescent="0.25">
      <c r="A12" s="3" t="s">
        <v>785</v>
      </c>
      <c r="B12" s="18">
        <v>145839100</v>
      </c>
      <c r="C12" s="18">
        <v>61000000</v>
      </c>
      <c r="D12" s="18">
        <v>61000000</v>
      </c>
      <c r="E12" s="18">
        <v>61000000</v>
      </c>
      <c r="F12" s="18">
        <v>52400000</v>
      </c>
      <c r="G12" s="18">
        <v>52400000</v>
      </c>
      <c r="H12" s="19">
        <v>1</v>
      </c>
      <c r="I12" s="19">
        <v>0.85901639344262293</v>
      </c>
    </row>
    <row r="13" spans="1:9" ht="75" x14ac:dyDescent="0.25">
      <c r="A13" s="3" t="s">
        <v>2018</v>
      </c>
      <c r="B13" s="18">
        <v>0</v>
      </c>
      <c r="C13" s="18">
        <v>1410733129.71</v>
      </c>
      <c r="D13" s="18">
        <v>1410733129.71</v>
      </c>
      <c r="E13" s="18">
        <v>1205707983</v>
      </c>
      <c r="F13" s="18">
        <v>1072137483</v>
      </c>
      <c r="G13" s="18">
        <v>988520037</v>
      </c>
      <c r="H13" s="19">
        <v>0.85466766010368922</v>
      </c>
      <c r="I13" s="19">
        <v>0.75998603876297699</v>
      </c>
    </row>
    <row r="14" spans="1:9" ht="30" x14ac:dyDescent="0.25">
      <c r="A14" s="3" t="s">
        <v>785</v>
      </c>
      <c r="B14" s="18">
        <v>0</v>
      </c>
      <c r="C14" s="18">
        <v>357826868</v>
      </c>
      <c r="D14" s="18">
        <v>357826868</v>
      </c>
      <c r="E14" s="18">
        <v>348897918.29000002</v>
      </c>
      <c r="F14" s="18">
        <v>348897918.29000002</v>
      </c>
      <c r="G14" s="18">
        <v>316120066</v>
      </c>
      <c r="H14" s="19">
        <v>0.97504673206932024</v>
      </c>
      <c r="I14" s="19">
        <v>0.97504673206932024</v>
      </c>
    </row>
    <row r="15" spans="1:9" ht="30" x14ac:dyDescent="0.25">
      <c r="A15" s="3" t="s">
        <v>1616</v>
      </c>
      <c r="B15" s="18">
        <v>0</v>
      </c>
      <c r="C15" s="18">
        <v>1052906261.71</v>
      </c>
      <c r="D15" s="18">
        <v>1052906261.71</v>
      </c>
      <c r="E15" s="18">
        <v>856810064.71000004</v>
      </c>
      <c r="F15" s="18">
        <v>723239564.71000004</v>
      </c>
      <c r="G15" s="18">
        <v>672399971</v>
      </c>
      <c r="H15" s="19">
        <v>0.81375721264918222</v>
      </c>
      <c r="I15" s="19">
        <v>0.6868983412971672</v>
      </c>
    </row>
    <row r="16" spans="1:9" x14ac:dyDescent="0.25">
      <c r="A16" s="5" t="s">
        <v>31</v>
      </c>
      <c r="B16" s="18">
        <v>6919739752</v>
      </c>
      <c r="C16" s="18">
        <v>13006353657</v>
      </c>
      <c r="D16" s="18">
        <v>12984617625</v>
      </c>
      <c r="E16" s="18">
        <v>12900683732.4</v>
      </c>
      <c r="F16" s="18">
        <v>7646594774.7199993</v>
      </c>
      <c r="G16" s="18">
        <v>6903191147.7199993</v>
      </c>
      <c r="H16" s="19">
        <v>0.99187551504543869</v>
      </c>
      <c r="I16" s="19">
        <v>0.58791226014407305</v>
      </c>
    </row>
    <row r="17" spans="1:9" ht="30" x14ac:dyDescent="0.25">
      <c r="A17" s="6" t="s">
        <v>316</v>
      </c>
      <c r="B17" s="18">
        <v>6919739752</v>
      </c>
      <c r="C17" s="18">
        <v>13006353657</v>
      </c>
      <c r="D17" s="18">
        <v>12984617625</v>
      </c>
      <c r="E17" s="18">
        <v>12900683732.4</v>
      </c>
      <c r="F17" s="18">
        <v>7646594774.7199993</v>
      </c>
      <c r="G17" s="18">
        <v>6903191147.7199993</v>
      </c>
      <c r="H17" s="19">
        <v>0.99187551504543869</v>
      </c>
      <c r="I17" s="19">
        <v>0.58791226014407305</v>
      </c>
    </row>
    <row r="18" spans="1:9" ht="30" x14ac:dyDescent="0.25">
      <c r="A18" s="7" t="s">
        <v>779</v>
      </c>
      <c r="B18" s="18">
        <v>6919739752</v>
      </c>
      <c r="C18" s="18">
        <v>13006353657</v>
      </c>
      <c r="D18" s="18">
        <v>12984617625</v>
      </c>
      <c r="E18" s="18">
        <v>12900683732.4</v>
      </c>
      <c r="F18" s="18">
        <v>7646594774.7199993</v>
      </c>
      <c r="G18" s="18">
        <v>6903191147.7199993</v>
      </c>
      <c r="H18" s="19">
        <v>0.99187551504543869</v>
      </c>
      <c r="I18" s="19">
        <v>0.58791226014407305</v>
      </c>
    </row>
    <row r="19" spans="1:9" ht="75" x14ac:dyDescent="0.25">
      <c r="A19" s="3" t="s">
        <v>780</v>
      </c>
      <c r="B19" s="18">
        <v>663321612</v>
      </c>
      <c r="C19" s="18">
        <v>0</v>
      </c>
      <c r="D19" s="18">
        <v>0</v>
      </c>
      <c r="E19" s="18">
        <v>0</v>
      </c>
      <c r="F19" s="18">
        <v>0</v>
      </c>
      <c r="G19" s="18">
        <v>0</v>
      </c>
      <c r="H19" s="19" t="e">
        <v>#DIV/0!</v>
      </c>
      <c r="I19" s="19" t="e">
        <v>#DIV/0!</v>
      </c>
    </row>
    <row r="20" spans="1:9" ht="30" x14ac:dyDescent="0.25">
      <c r="A20" s="3" t="s">
        <v>785</v>
      </c>
      <c r="B20" s="18">
        <v>663321612</v>
      </c>
      <c r="C20" s="18">
        <v>0</v>
      </c>
      <c r="D20" s="18">
        <v>0</v>
      </c>
      <c r="E20" s="18">
        <v>0</v>
      </c>
      <c r="F20" s="18">
        <v>0</v>
      </c>
      <c r="G20" s="18">
        <v>0</v>
      </c>
      <c r="H20" s="19" t="e">
        <v>#DIV/0!</v>
      </c>
      <c r="I20" s="19" t="e">
        <v>#DIV/0!</v>
      </c>
    </row>
    <row r="21" spans="1:9" ht="45" x14ac:dyDescent="0.25">
      <c r="A21" s="3" t="s">
        <v>1619</v>
      </c>
      <c r="B21" s="18">
        <v>4281637053</v>
      </c>
      <c r="C21" s="18">
        <v>396540360</v>
      </c>
      <c r="D21" s="18">
        <v>376707026</v>
      </c>
      <c r="E21" s="18">
        <v>376707026</v>
      </c>
      <c r="F21" s="18">
        <v>376540360</v>
      </c>
      <c r="G21" s="18">
        <v>376540360</v>
      </c>
      <c r="H21" s="19">
        <v>0.94998407223920411</v>
      </c>
      <c r="I21" s="19">
        <v>0.94956377202058317</v>
      </c>
    </row>
    <row r="22" spans="1:9" x14ac:dyDescent="0.25">
      <c r="A22" s="3" t="s">
        <v>52</v>
      </c>
      <c r="B22" s="18">
        <v>2568982232</v>
      </c>
      <c r="C22" s="18">
        <v>242140360</v>
      </c>
      <c r="D22" s="18">
        <v>242140360</v>
      </c>
      <c r="E22" s="18">
        <v>242140360</v>
      </c>
      <c r="F22" s="18">
        <v>242140360</v>
      </c>
      <c r="G22" s="18">
        <v>242140360</v>
      </c>
      <c r="H22" s="19">
        <v>1</v>
      </c>
      <c r="I22" s="19">
        <v>1</v>
      </c>
    </row>
    <row r="23" spans="1:9" ht="30" x14ac:dyDescent="0.25">
      <c r="A23" s="3" t="s">
        <v>785</v>
      </c>
      <c r="B23" s="18">
        <v>1712654821</v>
      </c>
      <c r="C23" s="18">
        <v>154400000</v>
      </c>
      <c r="D23" s="18">
        <v>134566666</v>
      </c>
      <c r="E23" s="18">
        <v>134566666</v>
      </c>
      <c r="F23" s="18">
        <v>134400000</v>
      </c>
      <c r="G23" s="18">
        <v>134400000</v>
      </c>
      <c r="H23" s="19">
        <v>0.87154576424870467</v>
      </c>
      <c r="I23" s="19">
        <v>0.8704663212435233</v>
      </c>
    </row>
    <row r="24" spans="1:9" x14ac:dyDescent="0.25">
      <c r="A24" s="3" t="s">
        <v>363</v>
      </c>
      <c r="B24" s="18">
        <v>0</v>
      </c>
      <c r="C24" s="18">
        <v>0</v>
      </c>
      <c r="D24" s="18">
        <v>0</v>
      </c>
      <c r="E24" s="18">
        <v>0</v>
      </c>
      <c r="F24" s="18">
        <v>0</v>
      </c>
      <c r="G24" s="18">
        <v>0</v>
      </c>
      <c r="H24" s="19" t="e">
        <v>#DIV/0!</v>
      </c>
      <c r="I24" s="19" t="e">
        <v>#DIV/0!</v>
      </c>
    </row>
    <row r="25" spans="1:9" ht="45" x14ac:dyDescent="0.25">
      <c r="A25" s="3" t="s">
        <v>1632</v>
      </c>
      <c r="B25" s="18">
        <v>566781087</v>
      </c>
      <c r="C25" s="18">
        <v>172800000</v>
      </c>
      <c r="D25" s="18">
        <v>172800000</v>
      </c>
      <c r="E25" s="18">
        <v>172800000</v>
      </c>
      <c r="F25" s="18">
        <v>172800000</v>
      </c>
      <c r="G25" s="18">
        <v>172800000</v>
      </c>
      <c r="H25" s="19">
        <v>1</v>
      </c>
      <c r="I25" s="19">
        <v>1</v>
      </c>
    </row>
    <row r="26" spans="1:9" x14ac:dyDescent="0.25">
      <c r="A26" s="3" t="s">
        <v>52</v>
      </c>
      <c r="B26" s="18">
        <v>269626665</v>
      </c>
      <c r="C26" s="18">
        <v>172800000</v>
      </c>
      <c r="D26" s="18">
        <v>172800000</v>
      </c>
      <c r="E26" s="18">
        <v>172800000</v>
      </c>
      <c r="F26" s="18">
        <v>172800000</v>
      </c>
      <c r="G26" s="18">
        <v>172800000</v>
      </c>
      <c r="H26" s="19">
        <v>1</v>
      </c>
      <c r="I26" s="19">
        <v>1</v>
      </c>
    </row>
    <row r="27" spans="1:9" ht="30" x14ac:dyDescent="0.25">
      <c r="A27" s="3" t="s">
        <v>785</v>
      </c>
      <c r="B27" s="18">
        <v>226486399</v>
      </c>
      <c r="C27" s="18">
        <v>0</v>
      </c>
      <c r="D27" s="18">
        <v>0</v>
      </c>
      <c r="E27" s="18">
        <v>0</v>
      </c>
      <c r="F27" s="18">
        <v>0</v>
      </c>
      <c r="G27" s="18">
        <v>0</v>
      </c>
      <c r="H27" s="19" t="e">
        <v>#DIV/0!</v>
      </c>
      <c r="I27" s="19" t="e">
        <v>#DIV/0!</v>
      </c>
    </row>
    <row r="28" spans="1:9" x14ac:dyDescent="0.25">
      <c r="A28" s="3" t="s">
        <v>1630</v>
      </c>
      <c r="B28" s="18">
        <v>70668023</v>
      </c>
      <c r="C28" s="18">
        <v>0</v>
      </c>
      <c r="D28" s="18">
        <v>0</v>
      </c>
      <c r="E28" s="18">
        <v>0</v>
      </c>
      <c r="F28" s="18">
        <v>0</v>
      </c>
      <c r="G28" s="18">
        <v>0</v>
      </c>
      <c r="H28" s="19" t="e">
        <v>#DIV/0!</v>
      </c>
      <c r="I28" s="19" t="e">
        <v>#DIV/0!</v>
      </c>
    </row>
    <row r="29" spans="1:9" ht="60" x14ac:dyDescent="0.25">
      <c r="A29" s="3" t="s">
        <v>1635</v>
      </c>
      <c r="B29" s="18">
        <v>1408000000</v>
      </c>
      <c r="C29" s="18">
        <v>306983333</v>
      </c>
      <c r="D29" s="18">
        <v>306983333</v>
      </c>
      <c r="E29" s="18">
        <v>306983333</v>
      </c>
      <c r="F29" s="18">
        <v>306928830</v>
      </c>
      <c r="G29" s="18">
        <v>306928830</v>
      </c>
      <c r="H29" s="19">
        <v>1</v>
      </c>
      <c r="I29" s="19">
        <v>0.99982245615920784</v>
      </c>
    </row>
    <row r="30" spans="1:9" x14ac:dyDescent="0.25">
      <c r="A30" s="3" t="s">
        <v>52</v>
      </c>
      <c r="B30" s="18">
        <v>932800000</v>
      </c>
      <c r="C30" s="18">
        <v>177326666</v>
      </c>
      <c r="D30" s="18">
        <v>177326666</v>
      </c>
      <c r="E30" s="18">
        <v>177326666</v>
      </c>
      <c r="F30" s="18">
        <v>177326666</v>
      </c>
      <c r="G30" s="18">
        <v>177326666</v>
      </c>
      <c r="H30" s="19">
        <v>1</v>
      </c>
      <c r="I30" s="19">
        <v>1</v>
      </c>
    </row>
    <row r="31" spans="1:9" ht="30" x14ac:dyDescent="0.25">
      <c r="A31" s="3" t="s">
        <v>785</v>
      </c>
      <c r="B31" s="18">
        <v>475200000</v>
      </c>
      <c r="C31" s="18">
        <v>129656667</v>
      </c>
      <c r="D31" s="18">
        <v>129656667</v>
      </c>
      <c r="E31" s="18">
        <v>129656667</v>
      </c>
      <c r="F31" s="18">
        <v>129602164</v>
      </c>
      <c r="G31" s="18">
        <v>129602164</v>
      </c>
      <c r="H31" s="19">
        <v>1</v>
      </c>
      <c r="I31" s="19">
        <v>0.99957963596272303</v>
      </c>
    </row>
    <row r="32" spans="1:9" ht="60" x14ac:dyDescent="0.25">
      <c r="A32" s="3" t="s">
        <v>2000</v>
      </c>
      <c r="B32" s="18">
        <v>0</v>
      </c>
      <c r="C32" s="18">
        <v>9640083933</v>
      </c>
      <c r="D32" s="18">
        <v>9640083933</v>
      </c>
      <c r="E32" s="18">
        <v>9619677898.3999996</v>
      </c>
      <c r="F32" s="18">
        <v>4516527641.0599995</v>
      </c>
      <c r="G32" s="18">
        <v>4516527641.0599995</v>
      </c>
      <c r="H32" s="19">
        <v>0.99788320986188239</v>
      </c>
      <c r="I32" s="19">
        <v>0.46851538559731742</v>
      </c>
    </row>
    <row r="33" spans="1:9" x14ac:dyDescent="0.25">
      <c r="A33" s="3" t="s">
        <v>52</v>
      </c>
      <c r="B33" s="18">
        <v>0</v>
      </c>
      <c r="C33" s="18">
        <v>2315829112</v>
      </c>
      <c r="D33" s="18">
        <v>2315829112</v>
      </c>
      <c r="E33" s="18">
        <v>2315829112</v>
      </c>
      <c r="F33" s="18">
        <v>0</v>
      </c>
      <c r="G33" s="18">
        <v>0</v>
      </c>
      <c r="H33" s="19">
        <v>1</v>
      </c>
      <c r="I33" s="19">
        <v>0</v>
      </c>
    </row>
    <row r="34" spans="1:9" ht="30" x14ac:dyDescent="0.25">
      <c r="A34" s="3" t="s">
        <v>785</v>
      </c>
      <c r="B34" s="18">
        <v>0</v>
      </c>
      <c r="C34" s="18">
        <v>1324254821</v>
      </c>
      <c r="D34" s="18">
        <v>1324254821</v>
      </c>
      <c r="E34" s="18">
        <v>1303848786.4000001</v>
      </c>
      <c r="F34" s="18">
        <v>521047624</v>
      </c>
      <c r="G34" s="18">
        <v>521047624</v>
      </c>
      <c r="H34" s="19">
        <v>0.98459055290839681</v>
      </c>
      <c r="I34" s="19">
        <v>0.39346477410332192</v>
      </c>
    </row>
    <row r="35" spans="1:9" x14ac:dyDescent="0.25">
      <c r="A35" s="3" t="s">
        <v>363</v>
      </c>
      <c r="B35" s="18">
        <v>0</v>
      </c>
      <c r="C35" s="18">
        <v>6000000000</v>
      </c>
      <c r="D35" s="18">
        <v>6000000000</v>
      </c>
      <c r="E35" s="18">
        <v>6000000000</v>
      </c>
      <c r="F35" s="18">
        <v>3995480017.0599999</v>
      </c>
      <c r="G35" s="18">
        <v>3995480017.0599999</v>
      </c>
      <c r="H35" s="19">
        <v>1</v>
      </c>
      <c r="I35" s="19">
        <v>0.6659133361766667</v>
      </c>
    </row>
    <row r="36" spans="1:9" ht="75" x14ac:dyDescent="0.25">
      <c r="A36" s="3" t="s">
        <v>2006</v>
      </c>
      <c r="B36" s="18">
        <v>0</v>
      </c>
      <c r="C36" s="18">
        <v>1260000000</v>
      </c>
      <c r="D36" s="18">
        <v>1259700000</v>
      </c>
      <c r="E36" s="18">
        <v>1230561600</v>
      </c>
      <c r="F36" s="18">
        <v>1230561600</v>
      </c>
      <c r="G36" s="18">
        <v>492224640</v>
      </c>
      <c r="H36" s="19">
        <v>0.97663619047619044</v>
      </c>
      <c r="I36" s="19">
        <v>0.97663619047619044</v>
      </c>
    </row>
    <row r="37" spans="1:9" x14ac:dyDescent="0.25">
      <c r="A37" s="3" t="s">
        <v>52</v>
      </c>
      <c r="B37" s="18">
        <v>0</v>
      </c>
      <c r="C37" s="18">
        <v>227126665</v>
      </c>
      <c r="D37" s="18">
        <v>227126665</v>
      </c>
      <c r="E37" s="18">
        <v>227126665</v>
      </c>
      <c r="F37" s="18">
        <v>227126665</v>
      </c>
      <c r="G37" s="18">
        <v>227126665</v>
      </c>
      <c r="H37" s="19">
        <v>1</v>
      </c>
      <c r="I37" s="19">
        <v>1</v>
      </c>
    </row>
    <row r="38" spans="1:9" ht="30" x14ac:dyDescent="0.25">
      <c r="A38" s="3" t="s">
        <v>785</v>
      </c>
      <c r="B38" s="18">
        <v>0</v>
      </c>
      <c r="C38" s="18">
        <v>1032873335</v>
      </c>
      <c r="D38" s="18">
        <v>1032573335</v>
      </c>
      <c r="E38" s="18">
        <v>1003434935</v>
      </c>
      <c r="F38" s="18">
        <v>1003434935</v>
      </c>
      <c r="G38" s="18">
        <v>265097975</v>
      </c>
      <c r="H38" s="19">
        <v>0.97149853810486841</v>
      </c>
      <c r="I38" s="19">
        <v>0.97149853810486841</v>
      </c>
    </row>
    <row r="39" spans="1:9" ht="45" x14ac:dyDescent="0.25">
      <c r="A39" s="3" t="s">
        <v>2012</v>
      </c>
      <c r="B39" s="18">
        <v>0</v>
      </c>
      <c r="C39" s="18">
        <v>161602697</v>
      </c>
      <c r="D39" s="18">
        <v>160000000</v>
      </c>
      <c r="E39" s="18">
        <v>126246667</v>
      </c>
      <c r="F39" s="18">
        <v>120246667</v>
      </c>
      <c r="G39" s="18">
        <v>115180000</v>
      </c>
      <c r="H39" s="19">
        <v>0.78121633700209847</v>
      </c>
      <c r="I39" s="19">
        <v>0.74408824377479299</v>
      </c>
    </row>
    <row r="40" spans="1:9" x14ac:dyDescent="0.25">
      <c r="A40" s="3" t="s">
        <v>52</v>
      </c>
      <c r="B40" s="18">
        <v>0</v>
      </c>
      <c r="C40" s="18">
        <v>0</v>
      </c>
      <c r="D40" s="18">
        <v>0</v>
      </c>
      <c r="E40" s="18">
        <v>0</v>
      </c>
      <c r="F40" s="18">
        <v>0</v>
      </c>
      <c r="G40" s="18">
        <v>0</v>
      </c>
      <c r="H40" s="19" t="e">
        <v>#DIV/0!</v>
      </c>
      <c r="I40" s="19" t="e">
        <v>#DIV/0!</v>
      </c>
    </row>
    <row r="41" spans="1:9" ht="30" x14ac:dyDescent="0.25">
      <c r="A41" s="3" t="s">
        <v>785</v>
      </c>
      <c r="B41" s="18">
        <v>0</v>
      </c>
      <c r="C41" s="18">
        <v>90934674</v>
      </c>
      <c r="D41" s="18">
        <v>90000000</v>
      </c>
      <c r="E41" s="18">
        <v>89000000</v>
      </c>
      <c r="F41" s="18">
        <v>83000000</v>
      </c>
      <c r="G41" s="18">
        <v>83000000</v>
      </c>
      <c r="H41" s="19">
        <v>0.97872457320295669</v>
      </c>
      <c r="I41" s="19">
        <v>0.9127431413016337</v>
      </c>
    </row>
    <row r="42" spans="1:9" x14ac:dyDescent="0.25">
      <c r="A42" s="3" t="s">
        <v>1630</v>
      </c>
      <c r="B42" s="18">
        <v>0</v>
      </c>
      <c r="C42" s="18">
        <v>70668023</v>
      </c>
      <c r="D42" s="18">
        <v>70000000</v>
      </c>
      <c r="E42" s="18">
        <v>37246667</v>
      </c>
      <c r="F42" s="18">
        <v>37246667</v>
      </c>
      <c r="G42" s="18">
        <v>32180000</v>
      </c>
      <c r="H42" s="19">
        <v>0.52706536024079798</v>
      </c>
      <c r="I42" s="19">
        <v>0.52706536024079798</v>
      </c>
    </row>
    <row r="43" spans="1:9" ht="60" x14ac:dyDescent="0.25">
      <c r="A43" s="3" t="s">
        <v>2015</v>
      </c>
      <c r="B43" s="18">
        <v>0</v>
      </c>
      <c r="C43" s="18">
        <v>1068343333</v>
      </c>
      <c r="D43" s="18">
        <v>1068343333</v>
      </c>
      <c r="E43" s="18">
        <v>1067707208</v>
      </c>
      <c r="F43" s="18">
        <v>922989676.65999997</v>
      </c>
      <c r="G43" s="18">
        <v>922989676.65999997</v>
      </c>
      <c r="H43" s="19">
        <v>0.99940456875580086</v>
      </c>
      <c r="I43" s="19">
        <v>0.86394480889225522</v>
      </c>
    </row>
    <row r="44" spans="1:9" x14ac:dyDescent="0.25">
      <c r="A44" s="3" t="s">
        <v>52</v>
      </c>
      <c r="B44" s="18">
        <v>0</v>
      </c>
      <c r="C44" s="18">
        <v>722800000</v>
      </c>
      <c r="D44" s="18">
        <v>722800000</v>
      </c>
      <c r="E44" s="18">
        <v>722800000</v>
      </c>
      <c r="F44" s="18">
        <v>704017189.74000001</v>
      </c>
      <c r="G44" s="18">
        <v>704017189.74000001</v>
      </c>
      <c r="H44" s="19">
        <v>1</v>
      </c>
      <c r="I44" s="19">
        <v>0.97401382089097954</v>
      </c>
    </row>
    <row r="45" spans="1:9" ht="30" x14ac:dyDescent="0.25">
      <c r="A45" s="3" t="s">
        <v>785</v>
      </c>
      <c r="B45" s="18">
        <v>0</v>
      </c>
      <c r="C45" s="18">
        <v>345543333</v>
      </c>
      <c r="D45" s="18">
        <v>345543333</v>
      </c>
      <c r="E45" s="18">
        <v>344907208</v>
      </c>
      <c r="F45" s="18">
        <v>218972486.91999999</v>
      </c>
      <c r="G45" s="18">
        <v>218972486.91999999</v>
      </c>
      <c r="H45" s="19">
        <v>0.99815905867875621</v>
      </c>
      <c r="I45" s="19">
        <v>0.6337048526414486</v>
      </c>
    </row>
    <row r="46" spans="1:9" ht="60" x14ac:dyDescent="0.25">
      <c r="A46" s="3" t="s">
        <v>2068</v>
      </c>
      <c r="B46" s="18">
        <v>0</v>
      </c>
      <c r="C46" s="18">
        <v>1</v>
      </c>
      <c r="D46" s="18">
        <v>0</v>
      </c>
      <c r="E46" s="18">
        <v>0</v>
      </c>
      <c r="F46" s="18">
        <v>0</v>
      </c>
      <c r="G46" s="18">
        <v>0</v>
      </c>
      <c r="H46" s="19">
        <v>0</v>
      </c>
      <c r="I46" s="19">
        <v>0</v>
      </c>
    </row>
    <row r="47" spans="1:9" ht="30" x14ac:dyDescent="0.25">
      <c r="A47" s="3" t="s">
        <v>785</v>
      </c>
      <c r="B47" s="18">
        <v>0</v>
      </c>
      <c r="C47" s="18">
        <v>1</v>
      </c>
      <c r="D47" s="18">
        <v>0</v>
      </c>
      <c r="E47" s="18">
        <v>0</v>
      </c>
      <c r="F47" s="18">
        <v>0</v>
      </c>
      <c r="G47" s="18">
        <v>0</v>
      </c>
      <c r="H47" s="19">
        <v>0</v>
      </c>
      <c r="I47" s="19">
        <v>0</v>
      </c>
    </row>
    <row r="48" spans="1:9" ht="30" x14ac:dyDescent="0.25">
      <c r="A48" s="5" t="s">
        <v>47</v>
      </c>
      <c r="B48" s="18">
        <v>3119173067</v>
      </c>
      <c r="C48" s="18">
        <v>3305915609.6999998</v>
      </c>
      <c r="D48" s="18">
        <v>3297979433</v>
      </c>
      <c r="E48" s="18">
        <v>1706682556</v>
      </c>
      <c r="F48" s="18">
        <v>1646587556</v>
      </c>
      <c r="G48" s="18">
        <v>1607487556</v>
      </c>
      <c r="H48" s="19">
        <v>0.51625109576069173</v>
      </c>
      <c r="I48" s="19">
        <v>0.49807307578230103</v>
      </c>
    </row>
    <row r="49" spans="1:9" ht="30" x14ac:dyDescent="0.25">
      <c r="A49" s="6" t="s">
        <v>717</v>
      </c>
      <c r="B49" s="18">
        <v>3119173067</v>
      </c>
      <c r="C49" s="18">
        <v>3305915609.6999998</v>
      </c>
      <c r="D49" s="18">
        <v>3297979433</v>
      </c>
      <c r="E49" s="18">
        <v>1706682556</v>
      </c>
      <c r="F49" s="18">
        <v>1646587556</v>
      </c>
      <c r="G49" s="18">
        <v>1607487556</v>
      </c>
      <c r="H49" s="19">
        <v>0.51625109576069173</v>
      </c>
      <c r="I49" s="19">
        <v>0.49807307578230103</v>
      </c>
    </row>
    <row r="50" spans="1:9" ht="60" x14ac:dyDescent="0.25">
      <c r="A50" s="7" t="s">
        <v>1622</v>
      </c>
      <c r="B50" s="18">
        <v>3119173067</v>
      </c>
      <c r="C50" s="18">
        <v>3305915609.6999998</v>
      </c>
      <c r="D50" s="18">
        <v>3297979433</v>
      </c>
      <c r="E50" s="18">
        <v>1706682556</v>
      </c>
      <c r="F50" s="18">
        <v>1646587556</v>
      </c>
      <c r="G50" s="18">
        <v>1607487556</v>
      </c>
      <c r="H50" s="19">
        <v>0.51625109576069173</v>
      </c>
      <c r="I50" s="19">
        <v>0.49807307578230103</v>
      </c>
    </row>
    <row r="51" spans="1:9" ht="90" x14ac:dyDescent="0.25">
      <c r="A51" s="3" t="s">
        <v>1623</v>
      </c>
      <c r="B51" s="18">
        <v>3119173067</v>
      </c>
      <c r="C51" s="18">
        <v>1114553333</v>
      </c>
      <c r="D51" s="18">
        <v>1114553333</v>
      </c>
      <c r="E51" s="18">
        <v>1114553333</v>
      </c>
      <c r="F51" s="18">
        <v>1113054233</v>
      </c>
      <c r="G51" s="18">
        <v>1099054233</v>
      </c>
      <c r="H51" s="19">
        <v>1</v>
      </c>
      <c r="I51" s="19">
        <v>0.99865497688121851</v>
      </c>
    </row>
    <row r="52" spans="1:9" x14ac:dyDescent="0.25">
      <c r="A52" s="3" t="s">
        <v>52</v>
      </c>
      <c r="B52" s="18">
        <v>1996270763</v>
      </c>
      <c r="C52" s="18">
        <v>502553333</v>
      </c>
      <c r="D52" s="18">
        <v>502553333</v>
      </c>
      <c r="E52" s="18">
        <v>502553333</v>
      </c>
      <c r="F52" s="18">
        <v>501054233</v>
      </c>
      <c r="G52" s="18">
        <v>493754233</v>
      </c>
      <c r="H52" s="19">
        <v>1</v>
      </c>
      <c r="I52" s="19">
        <v>0.99701703301607592</v>
      </c>
    </row>
    <row r="53" spans="1:9" ht="30" x14ac:dyDescent="0.25">
      <c r="A53" s="3" t="s">
        <v>785</v>
      </c>
      <c r="B53" s="18">
        <v>1115104371</v>
      </c>
      <c r="C53" s="18">
        <v>612000000</v>
      </c>
      <c r="D53" s="18">
        <v>612000000</v>
      </c>
      <c r="E53" s="18">
        <v>612000000</v>
      </c>
      <c r="F53" s="18">
        <v>612000000</v>
      </c>
      <c r="G53" s="18">
        <v>605300000</v>
      </c>
      <c r="H53" s="19">
        <v>1</v>
      </c>
      <c r="I53" s="19">
        <v>1</v>
      </c>
    </row>
    <row r="54" spans="1:9" x14ac:dyDescent="0.25">
      <c r="A54" s="3" t="s">
        <v>1630</v>
      </c>
      <c r="B54" s="18">
        <v>7797933</v>
      </c>
      <c r="C54" s="18">
        <v>0</v>
      </c>
      <c r="D54" s="18">
        <v>0</v>
      </c>
      <c r="E54" s="18">
        <v>0</v>
      </c>
      <c r="F54" s="18">
        <v>0</v>
      </c>
      <c r="G54" s="18">
        <v>0</v>
      </c>
      <c r="H54" s="19" t="e">
        <v>#DIV/0!</v>
      </c>
      <c r="I54" s="19" t="e">
        <v>#DIV/0!</v>
      </c>
    </row>
    <row r="55" spans="1:9" ht="30" x14ac:dyDescent="0.25">
      <c r="A55" s="3" t="s">
        <v>1626</v>
      </c>
      <c r="B55" s="18">
        <v>0</v>
      </c>
      <c r="C55" s="18">
        <v>0</v>
      </c>
      <c r="D55" s="18">
        <v>0</v>
      </c>
      <c r="E55" s="18">
        <v>0</v>
      </c>
      <c r="F55" s="18">
        <v>0</v>
      </c>
      <c r="G55" s="18">
        <v>0</v>
      </c>
      <c r="H55" s="19" t="e">
        <v>#DIV/0!</v>
      </c>
      <c r="I55" s="19" t="e">
        <v>#DIV/0!</v>
      </c>
    </row>
    <row r="56" spans="1:9" ht="30" x14ac:dyDescent="0.25">
      <c r="A56" s="3" t="s">
        <v>1628</v>
      </c>
      <c r="B56" s="18">
        <v>0</v>
      </c>
      <c r="C56" s="18">
        <v>0</v>
      </c>
      <c r="D56" s="18">
        <v>0</v>
      </c>
      <c r="E56" s="18">
        <v>0</v>
      </c>
      <c r="F56" s="18">
        <v>0</v>
      </c>
      <c r="G56" s="18">
        <v>0</v>
      </c>
      <c r="H56" s="19" t="e">
        <v>#DIV/0!</v>
      </c>
      <c r="I56" s="19" t="e">
        <v>#DIV/0!</v>
      </c>
    </row>
    <row r="57" spans="1:9" ht="75" x14ac:dyDescent="0.25">
      <c r="A57" s="3" t="s">
        <v>2003</v>
      </c>
      <c r="B57" s="18">
        <v>0</v>
      </c>
      <c r="C57" s="18">
        <v>1</v>
      </c>
      <c r="D57" s="18">
        <v>0</v>
      </c>
      <c r="E57" s="18">
        <v>0</v>
      </c>
      <c r="F57" s="18">
        <v>0</v>
      </c>
      <c r="G57" s="18">
        <v>0</v>
      </c>
      <c r="H57" s="19">
        <v>0</v>
      </c>
      <c r="I57" s="19">
        <v>0</v>
      </c>
    </row>
    <row r="58" spans="1:9" ht="30" x14ac:dyDescent="0.25">
      <c r="A58" s="3" t="s">
        <v>785</v>
      </c>
      <c r="B58" s="18">
        <v>0</v>
      </c>
      <c r="C58" s="18">
        <v>1</v>
      </c>
      <c r="D58" s="18">
        <v>0</v>
      </c>
      <c r="E58" s="18">
        <v>0</v>
      </c>
      <c r="F58" s="18">
        <v>0</v>
      </c>
      <c r="G58" s="18">
        <v>0</v>
      </c>
      <c r="H58" s="19">
        <v>0</v>
      </c>
      <c r="I58" s="19">
        <v>0</v>
      </c>
    </row>
    <row r="59" spans="1:9" ht="90" x14ac:dyDescent="0.25">
      <c r="A59" s="3" t="s">
        <v>2009</v>
      </c>
      <c r="B59" s="18">
        <v>0</v>
      </c>
      <c r="C59" s="18">
        <v>2191362275.6999998</v>
      </c>
      <c r="D59" s="18">
        <v>2183426100</v>
      </c>
      <c r="E59" s="18">
        <v>592129223</v>
      </c>
      <c r="F59" s="18">
        <v>533533323</v>
      </c>
      <c r="G59" s="18">
        <v>508433323</v>
      </c>
      <c r="H59" s="19">
        <v>0.27021055786444653</v>
      </c>
      <c r="I59" s="19">
        <v>0.24347107227150303</v>
      </c>
    </row>
    <row r="60" spans="1:9" x14ac:dyDescent="0.25">
      <c r="A60" s="3" t="s">
        <v>52</v>
      </c>
      <c r="B60" s="18">
        <v>0</v>
      </c>
      <c r="C60" s="18">
        <v>1283995900</v>
      </c>
      <c r="D60" s="18">
        <v>1283995900</v>
      </c>
      <c r="E60" s="18">
        <v>575519223</v>
      </c>
      <c r="F60" s="18">
        <v>516923323</v>
      </c>
      <c r="G60" s="18">
        <v>497373323</v>
      </c>
      <c r="H60" s="19">
        <v>0.44822512517368629</v>
      </c>
      <c r="I60" s="19">
        <v>0.40258954331551994</v>
      </c>
    </row>
    <row r="61" spans="1:9" ht="30" x14ac:dyDescent="0.25">
      <c r="A61" s="3" t="s">
        <v>785</v>
      </c>
      <c r="B61" s="18">
        <v>0</v>
      </c>
      <c r="C61" s="18">
        <v>503104371</v>
      </c>
      <c r="D61" s="18">
        <v>502966129</v>
      </c>
      <c r="E61" s="18">
        <v>0</v>
      </c>
      <c r="F61" s="18">
        <v>0</v>
      </c>
      <c r="G61" s="18">
        <v>0</v>
      </c>
      <c r="H61" s="19">
        <v>0</v>
      </c>
      <c r="I61" s="19">
        <v>0</v>
      </c>
    </row>
    <row r="62" spans="1:9" x14ac:dyDescent="0.25">
      <c r="A62" s="3" t="s">
        <v>1630</v>
      </c>
      <c r="B62" s="18">
        <v>0</v>
      </c>
      <c r="C62" s="18">
        <v>7797933</v>
      </c>
      <c r="D62" s="18">
        <v>0</v>
      </c>
      <c r="E62" s="18">
        <v>0</v>
      </c>
      <c r="F62" s="18">
        <v>0</v>
      </c>
      <c r="G62" s="18">
        <v>0</v>
      </c>
      <c r="H62" s="19">
        <v>0</v>
      </c>
      <c r="I62" s="19">
        <v>0</v>
      </c>
    </row>
    <row r="63" spans="1:9" ht="30" x14ac:dyDescent="0.25">
      <c r="A63" s="3" t="s">
        <v>1626</v>
      </c>
      <c r="B63" s="18">
        <v>0</v>
      </c>
      <c r="C63" s="18">
        <v>387406191.69999999</v>
      </c>
      <c r="D63" s="18">
        <v>387406191</v>
      </c>
      <c r="E63" s="18">
        <v>16610000</v>
      </c>
      <c r="F63" s="18">
        <v>16610000</v>
      </c>
      <c r="G63" s="18">
        <v>11060000</v>
      </c>
      <c r="H63" s="19">
        <v>4.2874895538227403E-2</v>
      </c>
      <c r="I63" s="19">
        <v>4.2874895538227403E-2</v>
      </c>
    </row>
    <row r="64" spans="1:9" ht="30" x14ac:dyDescent="0.25">
      <c r="A64" s="3" t="s">
        <v>1628</v>
      </c>
      <c r="B64" s="18">
        <v>0</v>
      </c>
      <c r="C64" s="18">
        <v>9057880</v>
      </c>
      <c r="D64" s="18">
        <v>9057880</v>
      </c>
      <c r="E64" s="18">
        <v>0</v>
      </c>
      <c r="F64" s="18">
        <v>0</v>
      </c>
      <c r="G64" s="18">
        <v>0</v>
      </c>
      <c r="H64" s="19">
        <v>0</v>
      </c>
      <c r="I64" s="19">
        <v>0</v>
      </c>
    </row>
    <row r="65" spans="1:9" x14ac:dyDescent="0.25">
      <c r="A65" s="3" t="s">
        <v>2683</v>
      </c>
      <c r="B65" s="18">
        <v>11550596344</v>
      </c>
      <c r="C65" s="18">
        <v>18876859053.41</v>
      </c>
      <c r="D65" s="18">
        <v>18844320177.709999</v>
      </c>
      <c r="E65" s="18">
        <v>16964064261.4</v>
      </c>
      <c r="F65" s="18">
        <v>11507709803.719999</v>
      </c>
      <c r="G65" s="18">
        <v>10641588730.719999</v>
      </c>
      <c r="H65" s="19">
        <v>0.89866985886804807</v>
      </c>
      <c r="I65" s="19">
        <v>0.60961994636714711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3A5D-C45F-4EFA-AF3D-5F91F357E827}">
  <dimension ref="A1:I32"/>
  <sheetViews>
    <sheetView workbookViewId="0">
      <selection sqref="A1:A1048576"/>
    </sheetView>
  </sheetViews>
  <sheetFormatPr baseColWidth="10" defaultRowHeight="15" x14ac:dyDescent="0.25"/>
  <cols>
    <col min="1" max="1" width="88" style="4" customWidth="1"/>
    <col min="2" max="2" width="17.7109375" bestFit="1" customWidth="1"/>
    <col min="3" max="3" width="18.7109375" bestFit="1" customWidth="1"/>
    <col min="4" max="7" width="16.140625" bestFit="1" customWidth="1"/>
    <col min="8" max="8" width="8.140625" bestFit="1" customWidth="1"/>
    <col min="9" max="9" width="11.140625" bestFit="1" customWidth="1"/>
  </cols>
  <sheetData>
    <row r="1" spans="1:9" x14ac:dyDescent="0.25">
      <c r="A1" s="2" t="s">
        <v>2</v>
      </c>
      <c r="B1" s="20" t="s">
        <v>658</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2697</v>
      </c>
      <c r="B4" s="18">
        <v>2132737061</v>
      </c>
      <c r="C4" s="18">
        <v>16076008719</v>
      </c>
      <c r="D4" s="18">
        <v>927119080</v>
      </c>
      <c r="E4" s="18">
        <v>612958891</v>
      </c>
      <c r="F4" s="18">
        <v>596908891</v>
      </c>
      <c r="G4" s="18">
        <v>572175557</v>
      </c>
      <c r="H4" s="19">
        <v>3.8128798118624609E-2</v>
      </c>
      <c r="I4" s="19">
        <v>3.7130415977849163E-2</v>
      </c>
    </row>
    <row r="5" spans="1:9" x14ac:dyDescent="0.25">
      <c r="A5" s="5" t="s">
        <v>31</v>
      </c>
      <c r="B5" s="18">
        <v>2132737061</v>
      </c>
      <c r="C5" s="18">
        <v>16076008719</v>
      </c>
      <c r="D5" s="18">
        <v>927119080</v>
      </c>
      <c r="E5" s="18">
        <v>612958891</v>
      </c>
      <c r="F5" s="18">
        <v>596908891</v>
      </c>
      <c r="G5" s="18">
        <v>572175557</v>
      </c>
      <c r="H5" s="19">
        <v>3.8128798118624609E-2</v>
      </c>
      <c r="I5" s="19">
        <v>3.7130415977849163E-2</v>
      </c>
    </row>
    <row r="6" spans="1:9" x14ac:dyDescent="0.25">
      <c r="A6" s="6" t="s">
        <v>316</v>
      </c>
      <c r="B6" s="18">
        <v>1</v>
      </c>
      <c r="C6" s="18">
        <v>483000001</v>
      </c>
      <c r="D6" s="18">
        <v>105101990</v>
      </c>
      <c r="E6" s="18">
        <v>87858890</v>
      </c>
      <c r="F6" s="18">
        <v>87858890</v>
      </c>
      <c r="G6" s="18">
        <v>87858890</v>
      </c>
      <c r="H6" s="19">
        <v>0.18190246339150629</v>
      </c>
      <c r="I6" s="19">
        <v>0.18190246339150629</v>
      </c>
    </row>
    <row r="7" spans="1:9" x14ac:dyDescent="0.25">
      <c r="A7" s="7" t="s">
        <v>1154</v>
      </c>
      <c r="B7" s="18">
        <v>1</v>
      </c>
      <c r="C7" s="18">
        <v>483000001</v>
      </c>
      <c r="D7" s="18">
        <v>105101990</v>
      </c>
      <c r="E7" s="18">
        <v>87858890</v>
      </c>
      <c r="F7" s="18">
        <v>87858890</v>
      </c>
      <c r="G7" s="18">
        <v>87858890</v>
      </c>
      <c r="H7" s="19">
        <v>0.18190246339150629</v>
      </c>
      <c r="I7" s="19">
        <v>0.18190246339150629</v>
      </c>
    </row>
    <row r="8" spans="1:9" ht="30" x14ac:dyDescent="0.25">
      <c r="A8" s="3" t="s">
        <v>1155</v>
      </c>
      <c r="B8" s="18">
        <v>1</v>
      </c>
      <c r="C8" s="18">
        <v>0</v>
      </c>
      <c r="D8" s="18">
        <v>0</v>
      </c>
      <c r="E8" s="18">
        <v>0</v>
      </c>
      <c r="F8" s="18">
        <v>0</v>
      </c>
      <c r="G8" s="18">
        <v>0</v>
      </c>
      <c r="H8" s="19" t="e">
        <v>#DIV/0!</v>
      </c>
      <c r="I8" s="19" t="e">
        <v>#DIV/0!</v>
      </c>
    </row>
    <row r="9" spans="1:9" x14ac:dyDescent="0.25">
      <c r="A9" s="3" t="s">
        <v>52</v>
      </c>
      <c r="B9" s="18">
        <v>1</v>
      </c>
      <c r="C9" s="18">
        <v>0</v>
      </c>
      <c r="D9" s="18">
        <v>0</v>
      </c>
      <c r="E9" s="18">
        <v>0</v>
      </c>
      <c r="F9" s="18">
        <v>0</v>
      </c>
      <c r="G9" s="18">
        <v>0</v>
      </c>
      <c r="H9" s="19" t="e">
        <v>#DIV/0!</v>
      </c>
      <c r="I9" s="19" t="e">
        <v>#DIV/0!</v>
      </c>
    </row>
    <row r="10" spans="1:9" ht="45" x14ac:dyDescent="0.25">
      <c r="A10" s="3" t="s">
        <v>2024</v>
      </c>
      <c r="B10" s="18">
        <v>0</v>
      </c>
      <c r="C10" s="18">
        <v>483000001</v>
      </c>
      <c r="D10" s="18">
        <v>105101990</v>
      </c>
      <c r="E10" s="18">
        <v>87858890</v>
      </c>
      <c r="F10" s="18">
        <v>87858890</v>
      </c>
      <c r="G10" s="18">
        <v>87858890</v>
      </c>
      <c r="H10" s="19">
        <v>0.18190246339150629</v>
      </c>
      <c r="I10" s="19">
        <v>0.18190246339150629</v>
      </c>
    </row>
    <row r="11" spans="1:9" x14ac:dyDescent="0.25">
      <c r="A11" s="3" t="s">
        <v>52</v>
      </c>
      <c r="B11" s="18">
        <v>0</v>
      </c>
      <c r="C11" s="18">
        <v>483000001</v>
      </c>
      <c r="D11" s="18">
        <v>105101990</v>
      </c>
      <c r="E11" s="18">
        <v>87858890</v>
      </c>
      <c r="F11" s="18">
        <v>87858890</v>
      </c>
      <c r="G11" s="18">
        <v>87858890</v>
      </c>
      <c r="H11" s="19">
        <v>0.18190246339150629</v>
      </c>
      <c r="I11" s="19">
        <v>0.18190246339150629</v>
      </c>
    </row>
    <row r="12" spans="1:9" x14ac:dyDescent="0.25">
      <c r="A12" s="6" t="s">
        <v>32</v>
      </c>
      <c r="B12" s="18">
        <v>900000000</v>
      </c>
      <c r="C12" s="18">
        <v>13394162500</v>
      </c>
      <c r="D12" s="18">
        <v>155912500</v>
      </c>
      <c r="E12" s="18">
        <v>65450000</v>
      </c>
      <c r="F12" s="18">
        <v>65450000</v>
      </c>
      <c r="G12" s="18">
        <v>65450000</v>
      </c>
      <c r="H12" s="19">
        <v>4.8864570666512369E-3</v>
      </c>
      <c r="I12" s="19">
        <v>4.8864570666512369E-3</v>
      </c>
    </row>
    <row r="13" spans="1:9" x14ac:dyDescent="0.25">
      <c r="A13" s="7" t="s">
        <v>675</v>
      </c>
      <c r="B13" s="18">
        <v>900000000</v>
      </c>
      <c r="C13" s="18">
        <v>13394162500</v>
      </c>
      <c r="D13" s="18">
        <v>155912500</v>
      </c>
      <c r="E13" s="18">
        <v>65450000</v>
      </c>
      <c r="F13" s="18">
        <v>65450000</v>
      </c>
      <c r="G13" s="18">
        <v>65450000</v>
      </c>
      <c r="H13" s="19">
        <v>4.8864570666512369E-3</v>
      </c>
      <c r="I13" s="19">
        <v>4.8864570666512369E-3</v>
      </c>
    </row>
    <row r="14" spans="1:9" ht="30" x14ac:dyDescent="0.25">
      <c r="A14" s="3" t="s">
        <v>676</v>
      </c>
      <c r="B14" s="18">
        <v>900000000</v>
      </c>
      <c r="C14" s="18">
        <v>28000000</v>
      </c>
      <c r="D14" s="18">
        <v>28000000</v>
      </c>
      <c r="E14" s="18">
        <v>28000000</v>
      </c>
      <c r="F14" s="18">
        <v>28000000</v>
      </c>
      <c r="G14" s="18">
        <v>28000000</v>
      </c>
      <c r="H14" s="19">
        <v>1</v>
      </c>
      <c r="I14" s="19">
        <v>1</v>
      </c>
    </row>
    <row r="15" spans="1:9" x14ac:dyDescent="0.25">
      <c r="A15" s="3" t="s">
        <v>52</v>
      </c>
      <c r="B15" s="18">
        <v>900000000</v>
      </c>
      <c r="C15" s="18">
        <v>28000000</v>
      </c>
      <c r="D15" s="18">
        <v>28000000</v>
      </c>
      <c r="E15" s="18">
        <v>28000000</v>
      </c>
      <c r="F15" s="18">
        <v>28000000</v>
      </c>
      <c r="G15" s="18">
        <v>28000000</v>
      </c>
      <c r="H15" s="19">
        <v>1</v>
      </c>
      <c r="I15" s="19">
        <v>1</v>
      </c>
    </row>
    <row r="16" spans="1:9" x14ac:dyDescent="0.25">
      <c r="A16" s="3" t="s">
        <v>678</v>
      </c>
      <c r="B16" s="18">
        <v>0</v>
      </c>
      <c r="C16" s="18">
        <v>0</v>
      </c>
      <c r="D16" s="18">
        <v>0</v>
      </c>
      <c r="E16" s="18">
        <v>0</v>
      </c>
      <c r="F16" s="18">
        <v>0</v>
      </c>
      <c r="G16" s="18">
        <v>0</v>
      </c>
      <c r="H16" s="19" t="e">
        <v>#DIV/0!</v>
      </c>
      <c r="I16" s="19" t="e">
        <v>#DIV/0!</v>
      </c>
    </row>
    <row r="17" spans="1:9" ht="30" x14ac:dyDescent="0.25">
      <c r="A17" s="3" t="s">
        <v>2021</v>
      </c>
      <c r="B17" s="18">
        <v>0</v>
      </c>
      <c r="C17" s="18">
        <v>13366162500</v>
      </c>
      <c r="D17" s="18">
        <v>127912500</v>
      </c>
      <c r="E17" s="18">
        <v>37450000</v>
      </c>
      <c r="F17" s="18">
        <v>37450000</v>
      </c>
      <c r="G17" s="18">
        <v>37450000</v>
      </c>
      <c r="H17" s="19">
        <v>2.8018513167111353E-3</v>
      </c>
      <c r="I17" s="19">
        <v>2.8018513167111353E-3</v>
      </c>
    </row>
    <row r="18" spans="1:9" x14ac:dyDescent="0.25">
      <c r="A18" s="3" t="s">
        <v>52</v>
      </c>
      <c r="B18" s="18">
        <v>0</v>
      </c>
      <c r="C18" s="18">
        <v>12889000000</v>
      </c>
      <c r="D18" s="18">
        <v>127912500</v>
      </c>
      <c r="E18" s="18">
        <v>37450000</v>
      </c>
      <c r="F18" s="18">
        <v>37450000</v>
      </c>
      <c r="G18" s="18">
        <v>37450000</v>
      </c>
      <c r="H18" s="19">
        <v>2.9055784001862052E-3</v>
      </c>
      <c r="I18" s="19">
        <v>2.9055784001862052E-3</v>
      </c>
    </row>
    <row r="19" spans="1:9" x14ac:dyDescent="0.25">
      <c r="A19" s="3" t="s">
        <v>678</v>
      </c>
      <c r="B19" s="18">
        <v>0</v>
      </c>
      <c r="C19" s="18">
        <v>477162500</v>
      </c>
      <c r="D19" s="18">
        <v>0</v>
      </c>
      <c r="E19" s="18">
        <v>0</v>
      </c>
      <c r="F19" s="18">
        <v>0</v>
      </c>
      <c r="G19" s="18">
        <v>0</v>
      </c>
      <c r="H19" s="19">
        <v>0</v>
      </c>
      <c r="I19" s="19">
        <v>0</v>
      </c>
    </row>
    <row r="20" spans="1:9" x14ac:dyDescent="0.25">
      <c r="A20" s="6" t="s">
        <v>617</v>
      </c>
      <c r="B20" s="18">
        <v>1232737060</v>
      </c>
      <c r="C20" s="18">
        <v>2198846218</v>
      </c>
      <c r="D20" s="18">
        <v>666104590</v>
      </c>
      <c r="E20" s="18">
        <v>459650001</v>
      </c>
      <c r="F20" s="18">
        <v>443600001</v>
      </c>
      <c r="G20" s="18">
        <v>418866667</v>
      </c>
      <c r="H20" s="19">
        <v>0.20904144966448945</v>
      </c>
      <c r="I20" s="19">
        <v>0.20174216703680367</v>
      </c>
    </row>
    <row r="21" spans="1:9" x14ac:dyDescent="0.25">
      <c r="A21" s="7" t="s">
        <v>661</v>
      </c>
      <c r="B21" s="18">
        <v>1232737060</v>
      </c>
      <c r="C21" s="18">
        <v>2198846218</v>
      </c>
      <c r="D21" s="18">
        <v>666104590</v>
      </c>
      <c r="E21" s="18">
        <v>459650001</v>
      </c>
      <c r="F21" s="18">
        <v>443600001</v>
      </c>
      <c r="G21" s="18">
        <v>418866667</v>
      </c>
      <c r="H21" s="19">
        <v>0.20904144966448945</v>
      </c>
      <c r="I21" s="19">
        <v>0.20174216703680367</v>
      </c>
    </row>
    <row r="22" spans="1:9" ht="30" x14ac:dyDescent="0.25">
      <c r="A22" s="3" t="s">
        <v>662</v>
      </c>
      <c r="B22" s="18">
        <v>1232737060</v>
      </c>
      <c r="C22" s="18">
        <v>173200000</v>
      </c>
      <c r="D22" s="18">
        <v>173200000</v>
      </c>
      <c r="E22" s="18">
        <v>173200000</v>
      </c>
      <c r="F22" s="18">
        <v>173200000</v>
      </c>
      <c r="G22" s="18">
        <v>173200000</v>
      </c>
      <c r="H22" s="19">
        <v>1</v>
      </c>
      <c r="I22" s="19">
        <v>1</v>
      </c>
    </row>
    <row r="23" spans="1:9" x14ac:dyDescent="0.25">
      <c r="A23" s="3" t="s">
        <v>52</v>
      </c>
      <c r="B23" s="18">
        <v>1000000000</v>
      </c>
      <c r="C23" s="18">
        <v>173200000</v>
      </c>
      <c r="D23" s="18">
        <v>173200000</v>
      </c>
      <c r="E23" s="18">
        <v>173200000</v>
      </c>
      <c r="F23" s="18">
        <v>173200000</v>
      </c>
      <c r="G23" s="18">
        <v>173200000</v>
      </c>
      <c r="H23" s="19">
        <v>1</v>
      </c>
      <c r="I23" s="19">
        <v>1</v>
      </c>
    </row>
    <row r="24" spans="1:9" x14ac:dyDescent="0.25">
      <c r="A24" s="3" t="s">
        <v>664</v>
      </c>
      <c r="B24" s="18">
        <v>211785730</v>
      </c>
      <c r="C24" s="18">
        <v>0</v>
      </c>
      <c r="D24" s="18">
        <v>0</v>
      </c>
      <c r="E24" s="18">
        <v>0</v>
      </c>
      <c r="F24" s="18">
        <v>0</v>
      </c>
      <c r="G24" s="18">
        <v>0</v>
      </c>
      <c r="H24" s="19" t="e">
        <v>#DIV/0!</v>
      </c>
      <c r="I24" s="19" t="e">
        <v>#DIV/0!</v>
      </c>
    </row>
    <row r="25" spans="1:9" x14ac:dyDescent="0.25">
      <c r="A25" s="3" t="s">
        <v>669</v>
      </c>
      <c r="B25" s="18">
        <v>20951330</v>
      </c>
      <c r="C25" s="18">
        <v>0</v>
      </c>
      <c r="D25" s="18">
        <v>0</v>
      </c>
      <c r="E25" s="18">
        <v>0</v>
      </c>
      <c r="F25" s="18">
        <v>0</v>
      </c>
      <c r="G25" s="18">
        <v>0</v>
      </c>
      <c r="H25" s="19" t="e">
        <v>#DIV/0!</v>
      </c>
      <c r="I25" s="19" t="e">
        <v>#DIV/0!</v>
      </c>
    </row>
    <row r="26" spans="1:9" x14ac:dyDescent="0.25">
      <c r="A26" s="3" t="s">
        <v>667</v>
      </c>
      <c r="B26" s="18">
        <v>0</v>
      </c>
      <c r="C26" s="18">
        <v>0</v>
      </c>
      <c r="D26" s="18">
        <v>0</v>
      </c>
      <c r="E26" s="18">
        <v>0</v>
      </c>
      <c r="F26" s="18">
        <v>0</v>
      </c>
      <c r="G26" s="18">
        <v>0</v>
      </c>
      <c r="H26" s="19" t="e">
        <v>#DIV/0!</v>
      </c>
      <c r="I26" s="19" t="e">
        <v>#DIV/0!</v>
      </c>
    </row>
    <row r="27" spans="1:9" ht="30" x14ac:dyDescent="0.25">
      <c r="A27" s="3" t="s">
        <v>2027</v>
      </c>
      <c r="B27" s="18">
        <v>0</v>
      </c>
      <c r="C27" s="18">
        <v>2025646218</v>
      </c>
      <c r="D27" s="18">
        <v>492904590</v>
      </c>
      <c r="E27" s="18">
        <v>286450001</v>
      </c>
      <c r="F27" s="18">
        <v>270400001</v>
      </c>
      <c r="G27" s="18">
        <v>245666667</v>
      </c>
      <c r="H27" s="19">
        <v>0.14141166332728294</v>
      </c>
      <c r="I27" s="19">
        <v>0.13348826591593893</v>
      </c>
    </row>
    <row r="28" spans="1:9" x14ac:dyDescent="0.25">
      <c r="A28" s="3" t="s">
        <v>52</v>
      </c>
      <c r="B28" s="18">
        <v>0</v>
      </c>
      <c r="C28" s="18">
        <v>826800000</v>
      </c>
      <c r="D28" s="18">
        <v>492904590</v>
      </c>
      <c r="E28" s="18">
        <v>286450001</v>
      </c>
      <c r="F28" s="18">
        <v>270400001</v>
      </c>
      <c r="G28" s="18">
        <v>245666667</v>
      </c>
      <c r="H28" s="19">
        <v>0.34645621794871795</v>
      </c>
      <c r="I28" s="19">
        <v>0.32704402636671503</v>
      </c>
    </row>
    <row r="29" spans="1:9" x14ac:dyDescent="0.25">
      <c r="A29" s="3" t="s">
        <v>664</v>
      </c>
      <c r="B29" s="18">
        <v>0</v>
      </c>
      <c r="C29" s="18">
        <v>211785730</v>
      </c>
      <c r="D29" s="18">
        <v>0</v>
      </c>
      <c r="E29" s="18">
        <v>0</v>
      </c>
      <c r="F29" s="18">
        <v>0</v>
      </c>
      <c r="G29" s="18">
        <v>0</v>
      </c>
      <c r="H29" s="19">
        <v>0</v>
      </c>
      <c r="I29" s="19">
        <v>0</v>
      </c>
    </row>
    <row r="30" spans="1:9" x14ac:dyDescent="0.25">
      <c r="A30" s="3" t="s">
        <v>669</v>
      </c>
      <c r="B30" s="18">
        <v>0</v>
      </c>
      <c r="C30" s="18">
        <v>20951330</v>
      </c>
      <c r="D30" s="18">
        <v>0</v>
      </c>
      <c r="E30" s="18">
        <v>0</v>
      </c>
      <c r="F30" s="18">
        <v>0</v>
      </c>
      <c r="G30" s="18">
        <v>0</v>
      </c>
      <c r="H30" s="19">
        <v>0</v>
      </c>
      <c r="I30" s="19">
        <v>0</v>
      </c>
    </row>
    <row r="31" spans="1:9" x14ac:dyDescent="0.25">
      <c r="A31" s="3" t="s">
        <v>667</v>
      </c>
      <c r="B31" s="18">
        <v>0</v>
      </c>
      <c r="C31" s="18">
        <v>966109158</v>
      </c>
      <c r="D31" s="18">
        <v>0</v>
      </c>
      <c r="E31" s="18">
        <v>0</v>
      </c>
      <c r="F31" s="18">
        <v>0</v>
      </c>
      <c r="G31" s="18">
        <v>0</v>
      </c>
      <c r="H31" s="19">
        <v>0</v>
      </c>
      <c r="I31" s="19">
        <v>0</v>
      </c>
    </row>
    <row r="32" spans="1:9" x14ac:dyDescent="0.25">
      <c r="A32" s="3" t="s">
        <v>2683</v>
      </c>
      <c r="B32" s="18">
        <v>2132737061</v>
      </c>
      <c r="C32" s="18">
        <v>16076008719</v>
      </c>
      <c r="D32" s="18">
        <v>927119080</v>
      </c>
      <c r="E32" s="18">
        <v>612958891</v>
      </c>
      <c r="F32" s="18">
        <v>596908891</v>
      </c>
      <c r="G32" s="18">
        <v>572175557</v>
      </c>
      <c r="H32" s="19">
        <v>3.8128798118624609E-2</v>
      </c>
      <c r="I32" s="19">
        <v>3.7130415977849163E-2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27699-ECC5-4A4A-9184-313926522BB5}">
  <dimension ref="A1:I40"/>
  <sheetViews>
    <sheetView workbookViewId="0">
      <selection sqref="A1:A1048576"/>
    </sheetView>
  </sheetViews>
  <sheetFormatPr baseColWidth="10" defaultRowHeight="15" x14ac:dyDescent="0.25"/>
  <cols>
    <col min="1" max="1" width="70.5703125" style="4" customWidth="1"/>
    <col min="2" max="7" width="17.7109375" bestFit="1" customWidth="1"/>
    <col min="8" max="8" width="8.140625" bestFit="1" customWidth="1"/>
    <col min="9" max="9" width="11.140625" bestFit="1" customWidth="1"/>
  </cols>
  <sheetData>
    <row r="1" spans="1:9" x14ac:dyDescent="0.25">
      <c r="A1" s="2" t="s">
        <v>2</v>
      </c>
      <c r="B1" s="20" t="s">
        <v>1559</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2698</v>
      </c>
      <c r="B4" s="18">
        <v>2825114001</v>
      </c>
      <c r="C4" s="18">
        <v>2825114001</v>
      </c>
      <c r="D4" s="18">
        <v>2733299999</v>
      </c>
      <c r="E4" s="18">
        <v>2727375261.7800002</v>
      </c>
      <c r="F4" s="18">
        <v>2175599044.8399997</v>
      </c>
      <c r="G4" s="18">
        <v>2165099044.8399997</v>
      </c>
      <c r="H4" s="19">
        <v>0.9654036123195725</v>
      </c>
      <c r="I4" s="19">
        <v>0.77009247912470336</v>
      </c>
    </row>
    <row r="5" spans="1:9" x14ac:dyDescent="0.25">
      <c r="A5" s="5" t="s">
        <v>47</v>
      </c>
      <c r="B5" s="18">
        <v>2825114001</v>
      </c>
      <c r="C5" s="18">
        <v>2825114001</v>
      </c>
      <c r="D5" s="18">
        <v>2733299999</v>
      </c>
      <c r="E5" s="18">
        <v>2727375261.7800002</v>
      </c>
      <c r="F5" s="18">
        <v>2175599044.8399997</v>
      </c>
      <c r="G5" s="18">
        <v>2165099044.8399997</v>
      </c>
      <c r="H5" s="19">
        <v>0.9654036123195725</v>
      </c>
      <c r="I5" s="19">
        <v>0.77009247912470336</v>
      </c>
    </row>
    <row r="6" spans="1:9" x14ac:dyDescent="0.25">
      <c r="A6" s="6" t="s">
        <v>1562</v>
      </c>
      <c r="B6" s="18">
        <v>2825114001</v>
      </c>
      <c r="C6" s="18">
        <v>2825114001</v>
      </c>
      <c r="D6" s="18">
        <v>2733299999</v>
      </c>
      <c r="E6" s="18">
        <v>2727375261.7800002</v>
      </c>
      <c r="F6" s="18">
        <v>2175599044.8399997</v>
      </c>
      <c r="G6" s="18">
        <v>2165099044.8399997</v>
      </c>
      <c r="H6" s="19">
        <v>0.9654036123195725</v>
      </c>
      <c r="I6" s="19">
        <v>0.77009247912470336</v>
      </c>
    </row>
    <row r="7" spans="1:9" x14ac:dyDescent="0.25">
      <c r="A7" s="7" t="s">
        <v>1567</v>
      </c>
      <c r="B7" s="18">
        <v>338460000</v>
      </c>
      <c r="C7" s="18">
        <v>338459999</v>
      </c>
      <c r="D7" s="18">
        <v>338459999</v>
      </c>
      <c r="E7" s="18">
        <v>338459999</v>
      </c>
      <c r="F7" s="18">
        <v>231316666.66</v>
      </c>
      <c r="G7" s="18">
        <v>231316666.66</v>
      </c>
      <c r="H7" s="19">
        <v>1</v>
      </c>
      <c r="I7" s="19">
        <v>0.68343871459977168</v>
      </c>
    </row>
    <row r="8" spans="1:9" ht="45" x14ac:dyDescent="0.25">
      <c r="A8" s="3" t="s">
        <v>1568</v>
      </c>
      <c r="B8" s="18">
        <v>225640000</v>
      </c>
      <c r="C8" s="18">
        <v>135300000</v>
      </c>
      <c r="D8" s="18">
        <v>135300000</v>
      </c>
      <c r="E8" s="18">
        <v>135300000</v>
      </c>
      <c r="F8" s="18">
        <v>135300000</v>
      </c>
      <c r="G8" s="18">
        <v>135300000</v>
      </c>
      <c r="H8" s="19">
        <v>1</v>
      </c>
      <c r="I8" s="19">
        <v>1</v>
      </c>
    </row>
    <row r="9" spans="1:9" x14ac:dyDescent="0.25">
      <c r="A9" s="3" t="s">
        <v>52</v>
      </c>
      <c r="B9" s="18">
        <v>225640000</v>
      </c>
      <c r="C9" s="18">
        <v>135300000</v>
      </c>
      <c r="D9" s="18">
        <v>135300000</v>
      </c>
      <c r="E9" s="18">
        <v>135300000</v>
      </c>
      <c r="F9" s="18">
        <v>135300000</v>
      </c>
      <c r="G9" s="18">
        <v>135300000</v>
      </c>
      <c r="H9" s="19">
        <v>1</v>
      </c>
      <c r="I9" s="19">
        <v>1</v>
      </c>
    </row>
    <row r="10" spans="1:9" ht="45" x14ac:dyDescent="0.25">
      <c r="A10" s="3" t="s">
        <v>1596</v>
      </c>
      <c r="B10" s="18">
        <v>112820000</v>
      </c>
      <c r="C10" s="18">
        <v>73800000</v>
      </c>
      <c r="D10" s="18">
        <v>73800000</v>
      </c>
      <c r="E10" s="18">
        <v>73800000</v>
      </c>
      <c r="F10" s="18">
        <v>71800000</v>
      </c>
      <c r="G10" s="18">
        <v>71800000</v>
      </c>
      <c r="H10" s="19">
        <v>1</v>
      </c>
      <c r="I10" s="19">
        <v>0.97289972899728994</v>
      </c>
    </row>
    <row r="11" spans="1:9" x14ac:dyDescent="0.25">
      <c r="A11" s="3" t="s">
        <v>52</v>
      </c>
      <c r="B11" s="18">
        <v>112820000</v>
      </c>
      <c r="C11" s="18">
        <v>73800000</v>
      </c>
      <c r="D11" s="18">
        <v>73800000</v>
      </c>
      <c r="E11" s="18">
        <v>73800000</v>
      </c>
      <c r="F11" s="18">
        <v>71800000</v>
      </c>
      <c r="G11" s="18">
        <v>71800000</v>
      </c>
      <c r="H11" s="19">
        <v>1</v>
      </c>
      <c r="I11" s="19">
        <v>0.97289972899728994</v>
      </c>
    </row>
    <row r="12" spans="1:9" ht="30" x14ac:dyDescent="0.25">
      <c r="A12" s="3" t="s">
        <v>1956</v>
      </c>
      <c r="B12" s="18">
        <v>0</v>
      </c>
      <c r="C12" s="18">
        <v>129359999</v>
      </c>
      <c r="D12" s="18">
        <v>129359999</v>
      </c>
      <c r="E12" s="18">
        <v>129359999</v>
      </c>
      <c r="F12" s="18">
        <v>24216666.66</v>
      </c>
      <c r="G12" s="18">
        <v>24216666.66</v>
      </c>
      <c r="H12" s="19">
        <v>1</v>
      </c>
      <c r="I12" s="19">
        <v>0.18720367074214342</v>
      </c>
    </row>
    <row r="13" spans="1:9" x14ac:dyDescent="0.25">
      <c r="A13" s="3" t="s">
        <v>52</v>
      </c>
      <c r="B13" s="18">
        <v>0</v>
      </c>
      <c r="C13" s="18">
        <v>129359999</v>
      </c>
      <c r="D13" s="18">
        <v>129359999</v>
      </c>
      <c r="E13" s="18">
        <v>129359999</v>
      </c>
      <c r="F13" s="18">
        <v>24216666.66</v>
      </c>
      <c r="G13" s="18">
        <v>24216666.66</v>
      </c>
      <c r="H13" s="19">
        <v>1</v>
      </c>
      <c r="I13" s="19">
        <v>0.18720367074214342</v>
      </c>
    </row>
    <row r="14" spans="1:9" x14ac:dyDescent="0.25">
      <c r="A14" s="7" t="s">
        <v>1563</v>
      </c>
      <c r="B14" s="18">
        <v>225640001</v>
      </c>
      <c r="C14" s="18">
        <v>225640001</v>
      </c>
      <c r="D14" s="18">
        <v>225640000</v>
      </c>
      <c r="E14" s="18">
        <v>225640000</v>
      </c>
      <c r="F14" s="18">
        <v>225613000</v>
      </c>
      <c r="G14" s="18">
        <v>225613000</v>
      </c>
      <c r="H14" s="19">
        <v>0.99999999556816166</v>
      </c>
      <c r="I14" s="19">
        <v>0.99988033593387549</v>
      </c>
    </row>
    <row r="15" spans="1:9" ht="30" x14ac:dyDescent="0.25">
      <c r="A15" s="3" t="s">
        <v>1564</v>
      </c>
      <c r="B15" s="18">
        <v>225640000</v>
      </c>
      <c r="C15" s="18">
        <v>79500000</v>
      </c>
      <c r="D15" s="18">
        <v>79500000</v>
      </c>
      <c r="E15" s="18">
        <v>79500000</v>
      </c>
      <c r="F15" s="18">
        <v>79500000</v>
      </c>
      <c r="G15" s="18">
        <v>79500000</v>
      </c>
      <c r="H15" s="19">
        <v>1</v>
      </c>
      <c r="I15" s="19">
        <v>1</v>
      </c>
    </row>
    <row r="16" spans="1:9" x14ac:dyDescent="0.25">
      <c r="A16" s="3" t="s">
        <v>52</v>
      </c>
      <c r="B16" s="18">
        <v>225640000</v>
      </c>
      <c r="C16" s="18">
        <v>79500000</v>
      </c>
      <c r="D16" s="18">
        <v>79500000</v>
      </c>
      <c r="E16" s="18">
        <v>79500000</v>
      </c>
      <c r="F16" s="18">
        <v>79500000</v>
      </c>
      <c r="G16" s="18">
        <v>79500000</v>
      </c>
      <c r="H16" s="19">
        <v>1</v>
      </c>
      <c r="I16" s="19">
        <v>1</v>
      </c>
    </row>
    <row r="17" spans="1:9" ht="30" x14ac:dyDescent="0.25">
      <c r="A17" s="3" t="s">
        <v>1593</v>
      </c>
      <c r="B17" s="18">
        <v>1</v>
      </c>
      <c r="C17" s="18">
        <v>0</v>
      </c>
      <c r="D17" s="18">
        <v>0</v>
      </c>
      <c r="E17" s="18">
        <v>0</v>
      </c>
      <c r="F17" s="18">
        <v>0</v>
      </c>
      <c r="G17" s="18">
        <v>0</v>
      </c>
      <c r="H17" s="19" t="e">
        <v>#DIV/0!</v>
      </c>
      <c r="I17" s="19" t="e">
        <v>#DIV/0!</v>
      </c>
    </row>
    <row r="18" spans="1:9" x14ac:dyDescent="0.25">
      <c r="A18" s="3" t="s">
        <v>52</v>
      </c>
      <c r="B18" s="18">
        <v>1</v>
      </c>
      <c r="C18" s="18">
        <v>0</v>
      </c>
      <c r="D18" s="18">
        <v>0</v>
      </c>
      <c r="E18" s="18">
        <v>0</v>
      </c>
      <c r="F18" s="18">
        <v>0</v>
      </c>
      <c r="G18" s="18">
        <v>0</v>
      </c>
      <c r="H18" s="19" t="e">
        <v>#DIV/0!</v>
      </c>
      <c r="I18" s="19" t="e">
        <v>#DIV/0!</v>
      </c>
    </row>
    <row r="19" spans="1:9" ht="30" x14ac:dyDescent="0.25">
      <c r="A19" s="3" t="s">
        <v>1959</v>
      </c>
      <c r="B19" s="18">
        <v>0</v>
      </c>
      <c r="C19" s="18">
        <v>146140000</v>
      </c>
      <c r="D19" s="18">
        <v>146140000</v>
      </c>
      <c r="E19" s="18">
        <v>146140000</v>
      </c>
      <c r="F19" s="18">
        <v>146113000</v>
      </c>
      <c r="G19" s="18">
        <v>146113000</v>
      </c>
      <c r="H19" s="19">
        <v>1</v>
      </c>
      <c r="I19" s="19">
        <v>0.99981524565485147</v>
      </c>
    </row>
    <row r="20" spans="1:9" x14ac:dyDescent="0.25">
      <c r="A20" s="3" t="s">
        <v>52</v>
      </c>
      <c r="B20" s="18">
        <v>0</v>
      </c>
      <c r="C20" s="18">
        <v>146140000</v>
      </c>
      <c r="D20" s="18">
        <v>146140000</v>
      </c>
      <c r="E20" s="18">
        <v>146140000</v>
      </c>
      <c r="F20" s="18">
        <v>146113000</v>
      </c>
      <c r="G20" s="18">
        <v>146113000</v>
      </c>
      <c r="H20" s="19">
        <v>1</v>
      </c>
      <c r="I20" s="19">
        <v>0.99981524565485147</v>
      </c>
    </row>
    <row r="21" spans="1:9" ht="45" x14ac:dyDescent="0.25">
      <c r="A21" s="3" t="s">
        <v>1962</v>
      </c>
      <c r="B21" s="18">
        <v>0</v>
      </c>
      <c r="C21" s="18">
        <v>1</v>
      </c>
      <c r="D21" s="18">
        <v>0</v>
      </c>
      <c r="E21" s="18">
        <v>0</v>
      </c>
      <c r="F21" s="18">
        <v>0</v>
      </c>
      <c r="G21" s="18">
        <v>0</v>
      </c>
      <c r="H21" s="19">
        <v>0</v>
      </c>
      <c r="I21" s="19">
        <v>0</v>
      </c>
    </row>
    <row r="22" spans="1:9" x14ac:dyDescent="0.25">
      <c r="A22" s="3" t="s">
        <v>52</v>
      </c>
      <c r="B22" s="18">
        <v>0</v>
      </c>
      <c r="C22" s="18">
        <v>1</v>
      </c>
      <c r="D22" s="18">
        <v>0</v>
      </c>
      <c r="E22" s="18">
        <v>0</v>
      </c>
      <c r="F22" s="18">
        <v>0</v>
      </c>
      <c r="G22" s="18">
        <v>0</v>
      </c>
      <c r="H22" s="19">
        <v>0</v>
      </c>
      <c r="I22" s="19">
        <v>0</v>
      </c>
    </row>
    <row r="23" spans="1:9" x14ac:dyDescent="0.25">
      <c r="A23" s="7" t="s">
        <v>1599</v>
      </c>
      <c r="B23" s="18">
        <v>169230000</v>
      </c>
      <c r="C23" s="18">
        <v>169230000</v>
      </c>
      <c r="D23" s="18">
        <v>77416666.670000002</v>
      </c>
      <c r="E23" s="18">
        <v>77416666.670000002</v>
      </c>
      <c r="F23" s="18">
        <v>71950000</v>
      </c>
      <c r="G23" s="18">
        <v>71950000</v>
      </c>
      <c r="H23" s="19">
        <v>0.45746420061454823</v>
      </c>
      <c r="I23" s="19">
        <v>0.42516102345919754</v>
      </c>
    </row>
    <row r="24" spans="1:9" x14ac:dyDescent="0.25">
      <c r="A24" s="3" t="s">
        <v>1600</v>
      </c>
      <c r="B24" s="18">
        <v>169230000</v>
      </c>
      <c r="C24" s="18">
        <v>58966666.670000002</v>
      </c>
      <c r="D24" s="18">
        <v>58966666.670000002</v>
      </c>
      <c r="E24" s="18">
        <v>58966666.670000002</v>
      </c>
      <c r="F24" s="18">
        <v>58300000</v>
      </c>
      <c r="G24" s="18">
        <v>58300000</v>
      </c>
      <c r="H24" s="19">
        <v>1</v>
      </c>
      <c r="I24" s="19">
        <v>0.98869417744552324</v>
      </c>
    </row>
    <row r="25" spans="1:9" x14ac:dyDescent="0.25">
      <c r="A25" s="3" t="s">
        <v>52</v>
      </c>
      <c r="B25" s="18">
        <v>169230000</v>
      </c>
      <c r="C25" s="18">
        <v>58966666.670000002</v>
      </c>
      <c r="D25" s="18">
        <v>58966666.670000002</v>
      </c>
      <c r="E25" s="18">
        <v>58966666.670000002</v>
      </c>
      <c r="F25" s="18">
        <v>58300000</v>
      </c>
      <c r="G25" s="18">
        <v>58300000</v>
      </c>
      <c r="H25" s="19">
        <v>1</v>
      </c>
      <c r="I25" s="19">
        <v>0.98869417744552324</v>
      </c>
    </row>
    <row r="26" spans="1:9" ht="45" x14ac:dyDescent="0.25">
      <c r="A26" s="3" t="s">
        <v>1965</v>
      </c>
      <c r="B26" s="18">
        <v>0</v>
      </c>
      <c r="C26" s="18">
        <v>110263333.33</v>
      </c>
      <c r="D26" s="18">
        <v>18450000</v>
      </c>
      <c r="E26" s="18">
        <v>18450000</v>
      </c>
      <c r="F26" s="18">
        <v>13650000</v>
      </c>
      <c r="G26" s="18">
        <v>13650000</v>
      </c>
      <c r="H26" s="19">
        <v>0.16732670274697925</v>
      </c>
      <c r="I26" s="19">
        <v>0.12379455243882205</v>
      </c>
    </row>
    <row r="27" spans="1:9" x14ac:dyDescent="0.25">
      <c r="A27" s="3" t="s">
        <v>52</v>
      </c>
      <c r="B27" s="18">
        <v>0</v>
      </c>
      <c r="C27" s="18">
        <v>110263333.33</v>
      </c>
      <c r="D27" s="18">
        <v>18450000</v>
      </c>
      <c r="E27" s="18">
        <v>18450000</v>
      </c>
      <c r="F27" s="18">
        <v>13650000</v>
      </c>
      <c r="G27" s="18">
        <v>13650000</v>
      </c>
      <c r="H27" s="19">
        <v>0.16732670274697925</v>
      </c>
      <c r="I27" s="19">
        <v>0.12379455243882205</v>
      </c>
    </row>
    <row r="28" spans="1:9" x14ac:dyDescent="0.25">
      <c r="A28" s="7" t="s">
        <v>1589</v>
      </c>
      <c r="B28" s="18">
        <v>1392300000</v>
      </c>
      <c r="C28" s="18">
        <v>1392300001</v>
      </c>
      <c r="D28" s="18">
        <v>1392300000</v>
      </c>
      <c r="E28" s="18">
        <v>1386375262.78</v>
      </c>
      <c r="F28" s="18">
        <v>964100912.14999998</v>
      </c>
      <c r="G28" s="18">
        <v>953600912.14999998</v>
      </c>
      <c r="H28" s="19">
        <v>0.99574463964968418</v>
      </c>
      <c r="I28" s="19">
        <v>0.6924519941517977</v>
      </c>
    </row>
    <row r="29" spans="1:9" ht="30" x14ac:dyDescent="0.25">
      <c r="A29" s="3" t="s">
        <v>1590</v>
      </c>
      <c r="B29" s="18">
        <v>1392300000</v>
      </c>
      <c r="C29" s="18">
        <v>663900000</v>
      </c>
      <c r="D29" s="18">
        <v>663900000</v>
      </c>
      <c r="E29" s="18">
        <v>663900000</v>
      </c>
      <c r="F29" s="18">
        <v>658500000</v>
      </c>
      <c r="G29" s="18">
        <v>651500000</v>
      </c>
      <c r="H29" s="19">
        <v>1</v>
      </c>
      <c r="I29" s="19">
        <v>0.99186624491640307</v>
      </c>
    </row>
    <row r="30" spans="1:9" x14ac:dyDescent="0.25">
      <c r="A30" s="3" t="s">
        <v>52</v>
      </c>
      <c r="B30" s="18">
        <v>1392300000</v>
      </c>
      <c r="C30" s="18">
        <v>663900000</v>
      </c>
      <c r="D30" s="18">
        <v>663900000</v>
      </c>
      <c r="E30" s="18">
        <v>663900000</v>
      </c>
      <c r="F30" s="18">
        <v>658500000</v>
      </c>
      <c r="G30" s="18">
        <v>651500000</v>
      </c>
      <c r="H30" s="19">
        <v>1</v>
      </c>
      <c r="I30" s="19">
        <v>0.99186624491640307</v>
      </c>
    </row>
    <row r="31" spans="1:9" ht="45" x14ac:dyDescent="0.25">
      <c r="A31" s="3" t="s">
        <v>1950</v>
      </c>
      <c r="B31" s="18">
        <v>0</v>
      </c>
      <c r="C31" s="18">
        <v>1</v>
      </c>
      <c r="D31" s="18">
        <v>0</v>
      </c>
      <c r="E31" s="18">
        <v>0</v>
      </c>
      <c r="F31" s="18">
        <v>0</v>
      </c>
      <c r="G31" s="18">
        <v>0</v>
      </c>
      <c r="H31" s="19">
        <v>0</v>
      </c>
      <c r="I31" s="19">
        <v>0</v>
      </c>
    </row>
    <row r="32" spans="1:9" x14ac:dyDescent="0.25">
      <c r="A32" s="3" t="s">
        <v>52</v>
      </c>
      <c r="B32" s="18">
        <v>0</v>
      </c>
      <c r="C32" s="18">
        <v>1</v>
      </c>
      <c r="D32" s="18">
        <v>0</v>
      </c>
      <c r="E32" s="18">
        <v>0</v>
      </c>
      <c r="F32" s="18">
        <v>0</v>
      </c>
      <c r="G32" s="18">
        <v>0</v>
      </c>
      <c r="H32" s="19">
        <v>0</v>
      </c>
      <c r="I32" s="19">
        <v>0</v>
      </c>
    </row>
    <row r="33" spans="1:9" ht="45" x14ac:dyDescent="0.25">
      <c r="A33" s="3" t="s">
        <v>1968</v>
      </c>
      <c r="B33" s="18">
        <v>0</v>
      </c>
      <c r="C33" s="18">
        <v>728400000</v>
      </c>
      <c r="D33" s="18">
        <v>728400000</v>
      </c>
      <c r="E33" s="18">
        <v>722475262.77999997</v>
      </c>
      <c r="F33" s="18">
        <v>305600912.14999998</v>
      </c>
      <c r="G33" s="18">
        <v>302100912.14999998</v>
      </c>
      <c r="H33" s="19">
        <v>0.99186609387699065</v>
      </c>
      <c r="I33" s="19">
        <v>0.41955095023338823</v>
      </c>
    </row>
    <row r="34" spans="1:9" x14ac:dyDescent="0.25">
      <c r="A34" s="3" t="s">
        <v>52</v>
      </c>
      <c r="B34" s="18">
        <v>0</v>
      </c>
      <c r="C34" s="18">
        <v>728400000</v>
      </c>
      <c r="D34" s="18">
        <v>728400000</v>
      </c>
      <c r="E34" s="18">
        <v>722475262.77999997</v>
      </c>
      <c r="F34" s="18">
        <v>305600912.14999998</v>
      </c>
      <c r="G34" s="18">
        <v>302100912.14999998</v>
      </c>
      <c r="H34" s="19">
        <v>0.99186609387699065</v>
      </c>
      <c r="I34" s="19">
        <v>0.41955095023338823</v>
      </c>
    </row>
    <row r="35" spans="1:9" x14ac:dyDescent="0.25">
      <c r="A35" s="7" t="s">
        <v>1585</v>
      </c>
      <c r="B35" s="18">
        <v>699484000</v>
      </c>
      <c r="C35" s="18">
        <v>699484000</v>
      </c>
      <c r="D35" s="18">
        <v>699483333.32999992</v>
      </c>
      <c r="E35" s="18">
        <v>699483333.32999992</v>
      </c>
      <c r="F35" s="18">
        <v>682618466.02999997</v>
      </c>
      <c r="G35" s="18">
        <v>682618466.02999997</v>
      </c>
      <c r="H35" s="19">
        <v>0.99999904691172337</v>
      </c>
      <c r="I35" s="19">
        <v>0.97588860650136378</v>
      </c>
    </row>
    <row r="36" spans="1:9" ht="30" x14ac:dyDescent="0.25">
      <c r="A36" s="3" t="s">
        <v>1586</v>
      </c>
      <c r="B36" s="18">
        <v>699484000</v>
      </c>
      <c r="C36" s="18">
        <v>380533333.32999998</v>
      </c>
      <c r="D36" s="18">
        <v>380533333.32999998</v>
      </c>
      <c r="E36" s="18">
        <v>380533333.32999998</v>
      </c>
      <c r="F36" s="18">
        <v>380333333.32999998</v>
      </c>
      <c r="G36" s="18">
        <v>380333333.32999998</v>
      </c>
      <c r="H36" s="19">
        <v>1</v>
      </c>
      <c r="I36" s="19">
        <v>0.99947442186404589</v>
      </c>
    </row>
    <row r="37" spans="1:9" x14ac:dyDescent="0.25">
      <c r="A37" s="3" t="s">
        <v>52</v>
      </c>
      <c r="B37" s="18">
        <v>699484000</v>
      </c>
      <c r="C37" s="18">
        <v>380533333.32999998</v>
      </c>
      <c r="D37" s="18">
        <v>380533333.32999998</v>
      </c>
      <c r="E37" s="18">
        <v>380533333.32999998</v>
      </c>
      <c r="F37" s="18">
        <v>380333333.32999998</v>
      </c>
      <c r="G37" s="18">
        <v>380333333.32999998</v>
      </c>
      <c r="H37" s="19">
        <v>1</v>
      </c>
      <c r="I37" s="19">
        <v>0.99947442186404589</v>
      </c>
    </row>
    <row r="38" spans="1:9" ht="45" x14ac:dyDescent="0.25">
      <c r="A38" s="3" t="s">
        <v>1953</v>
      </c>
      <c r="B38" s="18">
        <v>0</v>
      </c>
      <c r="C38" s="18">
        <v>318950666.67000002</v>
      </c>
      <c r="D38" s="18">
        <v>318950000</v>
      </c>
      <c r="E38" s="18">
        <v>318950000</v>
      </c>
      <c r="F38" s="18">
        <v>302285132.69999999</v>
      </c>
      <c r="G38" s="18">
        <v>302285132.69999999</v>
      </c>
      <c r="H38" s="19">
        <v>0.99999790980214287</v>
      </c>
      <c r="I38" s="19">
        <v>0.94774886616793652</v>
      </c>
    </row>
    <row r="39" spans="1:9" x14ac:dyDescent="0.25">
      <c r="A39" s="3" t="s">
        <v>52</v>
      </c>
      <c r="B39" s="18">
        <v>0</v>
      </c>
      <c r="C39" s="18">
        <v>318950666.67000002</v>
      </c>
      <c r="D39" s="18">
        <v>318950000</v>
      </c>
      <c r="E39" s="18">
        <v>318950000</v>
      </c>
      <c r="F39" s="18">
        <v>302285132.69999999</v>
      </c>
      <c r="G39" s="18">
        <v>302285132.69999999</v>
      </c>
      <c r="H39" s="19">
        <v>0.99999790980214287</v>
      </c>
      <c r="I39" s="19">
        <v>0.94774886616793652</v>
      </c>
    </row>
    <row r="40" spans="1:9" x14ac:dyDescent="0.25">
      <c r="A40" s="3" t="s">
        <v>2683</v>
      </c>
      <c r="B40" s="18">
        <v>2825114001</v>
      </c>
      <c r="C40" s="18">
        <v>2825114001</v>
      </c>
      <c r="D40" s="18">
        <v>2733299999</v>
      </c>
      <c r="E40" s="18">
        <v>2727375261.7800002</v>
      </c>
      <c r="F40" s="18">
        <v>2175599044.8399997</v>
      </c>
      <c r="G40" s="18">
        <v>2165099044.8399997</v>
      </c>
      <c r="H40" s="19">
        <v>0.9654036123195725</v>
      </c>
      <c r="I40" s="19">
        <v>0.77009247912470336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369A-E806-4A33-99BE-8DEBC6160AF2}">
  <dimension ref="A1:I155"/>
  <sheetViews>
    <sheetView workbookViewId="0">
      <selection sqref="A1:A1048576"/>
    </sheetView>
  </sheetViews>
  <sheetFormatPr baseColWidth="10" defaultRowHeight="15" x14ac:dyDescent="0.25"/>
  <cols>
    <col min="1" max="1" width="42.7109375" style="4" customWidth="1"/>
    <col min="2" max="7" width="18.7109375" bestFit="1" customWidth="1"/>
    <col min="8" max="8" width="8.140625" bestFit="1" customWidth="1"/>
    <col min="9" max="9" width="11.140625" bestFit="1" customWidth="1"/>
  </cols>
  <sheetData>
    <row r="1" spans="1:9" x14ac:dyDescent="0.25">
      <c r="A1" s="2" t="s">
        <v>2</v>
      </c>
      <c r="B1" s="20" t="s">
        <v>141</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2699</v>
      </c>
      <c r="B4" s="18">
        <v>34838919234</v>
      </c>
      <c r="C4" s="18">
        <v>61281154750.519997</v>
      </c>
      <c r="D4" s="18">
        <v>52735058089.730011</v>
      </c>
      <c r="E4" s="18">
        <v>50715341791.730011</v>
      </c>
      <c r="F4" s="18">
        <v>50057625563.580009</v>
      </c>
      <c r="G4" s="18">
        <v>49213541066.440002</v>
      </c>
      <c r="H4" s="19">
        <v>0.82758463018844586</v>
      </c>
      <c r="I4" s="19">
        <v>0.81685186526540199</v>
      </c>
    </row>
    <row r="5" spans="1:9" x14ac:dyDescent="0.25">
      <c r="A5" s="5" t="s">
        <v>85</v>
      </c>
      <c r="B5" s="18">
        <v>2287648397</v>
      </c>
      <c r="C5" s="18">
        <v>359900000</v>
      </c>
      <c r="D5" s="18">
        <v>359900000</v>
      </c>
      <c r="E5" s="18">
        <v>359900000</v>
      </c>
      <c r="F5" s="18">
        <v>359900000</v>
      </c>
      <c r="G5" s="18">
        <v>359900000</v>
      </c>
      <c r="H5" s="19">
        <v>1</v>
      </c>
      <c r="I5" s="19">
        <v>1</v>
      </c>
    </row>
    <row r="6" spans="1:9" x14ac:dyDescent="0.25">
      <c r="A6" s="6" t="s">
        <v>86</v>
      </c>
      <c r="B6" s="18">
        <v>2287648397</v>
      </c>
      <c r="C6" s="18">
        <v>359900000</v>
      </c>
      <c r="D6" s="18">
        <v>359900000</v>
      </c>
      <c r="E6" s="18">
        <v>359900000</v>
      </c>
      <c r="F6" s="18">
        <v>359900000</v>
      </c>
      <c r="G6" s="18">
        <v>359900000</v>
      </c>
      <c r="H6" s="19">
        <v>1</v>
      </c>
      <c r="I6" s="19">
        <v>1</v>
      </c>
    </row>
    <row r="7" spans="1:9" ht="30" x14ac:dyDescent="0.25">
      <c r="A7" s="7" t="s">
        <v>1527</v>
      </c>
      <c r="B7" s="18">
        <v>2287648397</v>
      </c>
      <c r="C7" s="18">
        <v>359900000</v>
      </c>
      <c r="D7" s="18">
        <v>359900000</v>
      </c>
      <c r="E7" s="18">
        <v>359900000</v>
      </c>
      <c r="F7" s="18">
        <v>359900000</v>
      </c>
      <c r="G7" s="18">
        <v>359900000</v>
      </c>
      <c r="H7" s="19">
        <v>1</v>
      </c>
      <c r="I7" s="19">
        <v>1</v>
      </c>
    </row>
    <row r="8" spans="1:9" ht="75" x14ac:dyDescent="0.25">
      <c r="A8" s="3" t="s">
        <v>1557</v>
      </c>
      <c r="B8" s="18">
        <v>2287648397</v>
      </c>
      <c r="C8" s="18">
        <v>359900000</v>
      </c>
      <c r="D8" s="18">
        <v>359900000</v>
      </c>
      <c r="E8" s="18">
        <v>359900000</v>
      </c>
      <c r="F8" s="18">
        <v>359900000</v>
      </c>
      <c r="G8" s="18">
        <v>359900000</v>
      </c>
      <c r="H8" s="19">
        <v>1</v>
      </c>
      <c r="I8" s="19">
        <v>1</v>
      </c>
    </row>
    <row r="9" spans="1:9" x14ac:dyDescent="0.25">
      <c r="A9" s="3" t="s">
        <v>153</v>
      </c>
      <c r="B9" s="18">
        <v>1000000000</v>
      </c>
      <c r="C9" s="18">
        <v>0</v>
      </c>
      <c r="D9" s="18">
        <v>0</v>
      </c>
      <c r="E9" s="18">
        <v>0</v>
      </c>
      <c r="F9" s="18">
        <v>0</v>
      </c>
      <c r="G9" s="18">
        <v>0</v>
      </c>
      <c r="H9" s="19" t="e">
        <v>#DIV/0!</v>
      </c>
      <c r="I9" s="19" t="e">
        <v>#DIV/0!</v>
      </c>
    </row>
    <row r="10" spans="1:9" x14ac:dyDescent="0.25">
      <c r="A10" s="3" t="s">
        <v>158</v>
      </c>
      <c r="B10" s="18">
        <v>1000000000</v>
      </c>
      <c r="C10" s="18">
        <v>359900000</v>
      </c>
      <c r="D10" s="18">
        <v>359900000</v>
      </c>
      <c r="E10" s="18">
        <v>359900000</v>
      </c>
      <c r="F10" s="18">
        <v>359900000</v>
      </c>
      <c r="G10" s="18">
        <v>359900000</v>
      </c>
      <c r="H10" s="19">
        <v>1</v>
      </c>
      <c r="I10" s="19">
        <v>1</v>
      </c>
    </row>
    <row r="11" spans="1:9" x14ac:dyDescent="0.25">
      <c r="A11" s="3" t="s">
        <v>160</v>
      </c>
      <c r="B11" s="18">
        <v>287648397</v>
      </c>
      <c r="C11" s="18">
        <v>0</v>
      </c>
      <c r="D11" s="18">
        <v>0</v>
      </c>
      <c r="E11" s="18">
        <v>0</v>
      </c>
      <c r="F11" s="18">
        <v>0</v>
      </c>
      <c r="G11" s="18">
        <v>0</v>
      </c>
      <c r="H11" s="19" t="e">
        <v>#DIV/0!</v>
      </c>
      <c r="I11" s="19" t="e">
        <v>#DIV/0!</v>
      </c>
    </row>
    <row r="12" spans="1:9" x14ac:dyDescent="0.25">
      <c r="A12" s="3" t="s">
        <v>148</v>
      </c>
      <c r="B12" s="18">
        <v>0</v>
      </c>
      <c r="C12" s="18">
        <v>0</v>
      </c>
      <c r="D12" s="18">
        <v>0</v>
      </c>
      <c r="E12" s="18">
        <v>0</v>
      </c>
      <c r="F12" s="18">
        <v>0</v>
      </c>
      <c r="G12" s="18">
        <v>0</v>
      </c>
      <c r="H12" s="19" t="e">
        <v>#DIV/0!</v>
      </c>
      <c r="I12" s="19" t="e">
        <v>#DIV/0!</v>
      </c>
    </row>
    <row r="13" spans="1:9" x14ac:dyDescent="0.25">
      <c r="A13" s="5" t="s">
        <v>136</v>
      </c>
      <c r="B13" s="18">
        <v>32551270837</v>
      </c>
      <c r="C13" s="18">
        <v>60411254750.519997</v>
      </c>
      <c r="D13" s="18">
        <v>52077114089.730011</v>
      </c>
      <c r="E13" s="18">
        <v>50355441791.730011</v>
      </c>
      <c r="F13" s="18">
        <v>49697725563.580009</v>
      </c>
      <c r="G13" s="18">
        <v>48853641066.440002</v>
      </c>
      <c r="H13" s="19">
        <v>0.83354404737465859</v>
      </c>
      <c r="I13" s="19">
        <v>0.82265673455743327</v>
      </c>
    </row>
    <row r="14" spans="1:9" x14ac:dyDescent="0.25">
      <c r="A14" s="6" t="s">
        <v>137</v>
      </c>
      <c r="B14" s="18">
        <v>32551270837</v>
      </c>
      <c r="C14" s="18">
        <v>60411254750.519997</v>
      </c>
      <c r="D14" s="18">
        <v>52077114089.730011</v>
      </c>
      <c r="E14" s="18">
        <v>50355441791.730011</v>
      </c>
      <c r="F14" s="18">
        <v>49697725563.580009</v>
      </c>
      <c r="G14" s="18">
        <v>48853641066.440002</v>
      </c>
      <c r="H14" s="19">
        <v>0.83354404737465859</v>
      </c>
      <c r="I14" s="19">
        <v>0.82265673455743327</v>
      </c>
    </row>
    <row r="15" spans="1:9" ht="45" x14ac:dyDescent="0.25">
      <c r="A15" s="7" t="s">
        <v>138</v>
      </c>
      <c r="B15" s="18">
        <v>19256763089</v>
      </c>
      <c r="C15" s="18">
        <v>34004857809.57</v>
      </c>
      <c r="D15" s="18">
        <v>32368661686.02</v>
      </c>
      <c r="E15" s="18">
        <v>30938056867.02</v>
      </c>
      <c r="F15" s="18">
        <v>30938056867.02</v>
      </c>
      <c r="G15" s="18">
        <v>30810607701.32</v>
      </c>
      <c r="H15" s="19">
        <v>0.90981285792387845</v>
      </c>
      <c r="I15" s="19">
        <v>0.90981285792387845</v>
      </c>
    </row>
    <row r="16" spans="1:9" ht="90" x14ac:dyDescent="0.25">
      <c r="A16" s="3" t="s">
        <v>151</v>
      </c>
      <c r="B16" s="18">
        <v>19256763089</v>
      </c>
      <c r="C16" s="18">
        <v>12383162772</v>
      </c>
      <c r="D16" s="18">
        <v>12383162772</v>
      </c>
      <c r="E16" s="18">
        <v>11394407322</v>
      </c>
      <c r="F16" s="18">
        <v>11394407322</v>
      </c>
      <c r="G16" s="18">
        <v>11394407322</v>
      </c>
      <c r="H16" s="19">
        <v>0.92015323805355209</v>
      </c>
      <c r="I16" s="19">
        <v>0.92015323805355209</v>
      </c>
    </row>
    <row r="17" spans="1:9" x14ac:dyDescent="0.25">
      <c r="A17" s="3" t="s">
        <v>52</v>
      </c>
      <c r="B17" s="18">
        <v>3600000000</v>
      </c>
      <c r="C17" s="18">
        <v>3600000000</v>
      </c>
      <c r="D17" s="18">
        <v>3600000000</v>
      </c>
      <c r="E17" s="18">
        <v>3600000000</v>
      </c>
      <c r="F17" s="18">
        <v>3600000000</v>
      </c>
      <c r="G17" s="18">
        <v>3600000000</v>
      </c>
      <c r="H17" s="19">
        <v>1</v>
      </c>
      <c r="I17" s="19">
        <v>1</v>
      </c>
    </row>
    <row r="18" spans="1:9" x14ac:dyDescent="0.25">
      <c r="A18" s="3" t="s">
        <v>153</v>
      </c>
      <c r="B18" s="18">
        <v>11495792567</v>
      </c>
      <c r="C18" s="18">
        <v>5473619684</v>
      </c>
      <c r="D18" s="18">
        <v>5473619684</v>
      </c>
      <c r="E18" s="18">
        <v>4484864234</v>
      </c>
      <c r="F18" s="18">
        <v>4484864234</v>
      </c>
      <c r="G18" s="18">
        <v>4484864234</v>
      </c>
      <c r="H18" s="19">
        <v>0.81935985561981184</v>
      </c>
      <c r="I18" s="19">
        <v>0.81935985561981184</v>
      </c>
    </row>
    <row r="19" spans="1:9" x14ac:dyDescent="0.25">
      <c r="A19" s="3" t="s">
        <v>158</v>
      </c>
      <c r="B19" s="18">
        <v>3240102183</v>
      </c>
      <c r="C19" s="18">
        <v>2500000000</v>
      </c>
      <c r="D19" s="18">
        <v>2500000000</v>
      </c>
      <c r="E19" s="18">
        <v>2500000000</v>
      </c>
      <c r="F19" s="18">
        <v>2500000000</v>
      </c>
      <c r="G19" s="18">
        <v>2500000000</v>
      </c>
      <c r="H19" s="19">
        <v>1</v>
      </c>
      <c r="I19" s="19">
        <v>1</v>
      </c>
    </row>
    <row r="20" spans="1:9" x14ac:dyDescent="0.25">
      <c r="A20" s="3" t="s">
        <v>160</v>
      </c>
      <c r="B20" s="18">
        <v>809543088</v>
      </c>
      <c r="C20" s="18">
        <v>809543088</v>
      </c>
      <c r="D20" s="18">
        <v>809543088</v>
      </c>
      <c r="E20" s="18">
        <v>809543088</v>
      </c>
      <c r="F20" s="18">
        <v>809543088</v>
      </c>
      <c r="G20" s="18">
        <v>809543088</v>
      </c>
      <c r="H20" s="19">
        <v>1</v>
      </c>
      <c r="I20" s="19">
        <v>1</v>
      </c>
    </row>
    <row r="21" spans="1:9" x14ac:dyDescent="0.25">
      <c r="A21" s="3" t="s">
        <v>156</v>
      </c>
      <c r="B21" s="18">
        <v>111325251</v>
      </c>
      <c r="C21" s="18">
        <v>0</v>
      </c>
      <c r="D21" s="18">
        <v>0</v>
      </c>
      <c r="E21" s="18">
        <v>0</v>
      </c>
      <c r="F21" s="18">
        <v>0</v>
      </c>
      <c r="G21" s="18">
        <v>0</v>
      </c>
      <c r="H21" s="19" t="e">
        <v>#DIV/0!</v>
      </c>
      <c r="I21" s="19" t="e">
        <v>#DIV/0!</v>
      </c>
    </row>
    <row r="22" spans="1:9" ht="90" x14ac:dyDescent="0.25">
      <c r="A22" s="3" t="s">
        <v>143</v>
      </c>
      <c r="B22" s="18">
        <v>0</v>
      </c>
      <c r="C22" s="18">
        <v>0</v>
      </c>
      <c r="D22" s="18">
        <v>0</v>
      </c>
      <c r="E22" s="18">
        <v>0</v>
      </c>
      <c r="F22" s="18">
        <v>0</v>
      </c>
      <c r="G22" s="18">
        <v>0</v>
      </c>
      <c r="H22" s="19" t="e">
        <v>#DIV/0!</v>
      </c>
      <c r="I22" s="19" t="e">
        <v>#DIV/0!</v>
      </c>
    </row>
    <row r="23" spans="1:9" x14ac:dyDescent="0.25">
      <c r="A23" s="3" t="s">
        <v>164</v>
      </c>
      <c r="B23" s="18">
        <v>0</v>
      </c>
      <c r="C23" s="18">
        <v>0</v>
      </c>
      <c r="D23" s="18">
        <v>0</v>
      </c>
      <c r="E23" s="18">
        <v>0</v>
      </c>
      <c r="F23" s="18">
        <v>0</v>
      </c>
      <c r="G23" s="18">
        <v>0</v>
      </c>
      <c r="H23" s="19" t="e">
        <v>#DIV/0!</v>
      </c>
      <c r="I23" s="19" t="e">
        <v>#DIV/0!</v>
      </c>
    </row>
    <row r="24" spans="1:9" x14ac:dyDescent="0.25">
      <c r="A24" s="3" t="s">
        <v>148</v>
      </c>
      <c r="B24" s="18">
        <v>0</v>
      </c>
      <c r="C24" s="18">
        <v>0</v>
      </c>
      <c r="D24" s="18">
        <v>0</v>
      </c>
      <c r="E24" s="18">
        <v>0</v>
      </c>
      <c r="F24" s="18">
        <v>0</v>
      </c>
      <c r="G24" s="18">
        <v>0</v>
      </c>
      <c r="H24" s="19" t="e">
        <v>#DIV/0!</v>
      </c>
      <c r="I24" s="19" t="e">
        <v>#DIV/0!</v>
      </c>
    </row>
    <row r="25" spans="1:9" ht="30" x14ac:dyDescent="0.25">
      <c r="A25" s="3" t="s">
        <v>162</v>
      </c>
      <c r="B25" s="18">
        <v>0</v>
      </c>
      <c r="C25" s="18">
        <v>0</v>
      </c>
      <c r="D25" s="18">
        <v>0</v>
      </c>
      <c r="E25" s="18">
        <v>0</v>
      </c>
      <c r="F25" s="18">
        <v>0</v>
      </c>
      <c r="G25" s="18">
        <v>0</v>
      </c>
      <c r="H25" s="19" t="e">
        <v>#DIV/0!</v>
      </c>
      <c r="I25" s="19" t="e">
        <v>#DIV/0!</v>
      </c>
    </row>
    <row r="26" spans="1:9" ht="30" x14ac:dyDescent="0.25">
      <c r="A26" s="3" t="s">
        <v>168</v>
      </c>
      <c r="B26" s="18">
        <v>0</v>
      </c>
      <c r="C26" s="18">
        <v>0</v>
      </c>
      <c r="D26" s="18">
        <v>0</v>
      </c>
      <c r="E26" s="18">
        <v>0</v>
      </c>
      <c r="F26" s="18">
        <v>0</v>
      </c>
      <c r="G26" s="18">
        <v>0</v>
      </c>
      <c r="H26" s="19" t="e">
        <v>#DIV/0!</v>
      </c>
      <c r="I26" s="19" t="e">
        <v>#DIV/0!</v>
      </c>
    </row>
    <row r="27" spans="1:9" x14ac:dyDescent="0.25">
      <c r="A27" s="3" t="s">
        <v>166</v>
      </c>
      <c r="B27" s="18">
        <v>0</v>
      </c>
      <c r="C27" s="18">
        <v>0</v>
      </c>
      <c r="D27" s="18">
        <v>0</v>
      </c>
      <c r="E27" s="18">
        <v>0</v>
      </c>
      <c r="F27" s="18">
        <v>0</v>
      </c>
      <c r="G27" s="18">
        <v>0</v>
      </c>
      <c r="H27" s="19" t="e">
        <v>#DIV/0!</v>
      </c>
      <c r="I27" s="19" t="e">
        <v>#DIV/0!</v>
      </c>
    </row>
    <row r="28" spans="1:9" x14ac:dyDescent="0.25">
      <c r="A28" s="3" t="s">
        <v>145</v>
      </c>
      <c r="B28" s="18">
        <v>0</v>
      </c>
      <c r="C28" s="18">
        <v>0</v>
      </c>
      <c r="D28" s="18">
        <v>0</v>
      </c>
      <c r="E28" s="18">
        <v>0</v>
      </c>
      <c r="F28" s="18">
        <v>0</v>
      </c>
      <c r="G28" s="18">
        <v>0</v>
      </c>
      <c r="H28" s="19" t="e">
        <v>#DIV/0!</v>
      </c>
      <c r="I28" s="19" t="e">
        <v>#DIV/0!</v>
      </c>
    </row>
    <row r="29" spans="1:9" x14ac:dyDescent="0.25">
      <c r="A29" s="3" t="s">
        <v>150</v>
      </c>
      <c r="B29" s="18">
        <v>0</v>
      </c>
      <c r="C29" s="18">
        <v>0</v>
      </c>
      <c r="D29" s="18">
        <v>0</v>
      </c>
      <c r="E29" s="18">
        <v>0</v>
      </c>
      <c r="F29" s="18">
        <v>0</v>
      </c>
      <c r="G29" s="18">
        <v>0</v>
      </c>
      <c r="H29" s="19" t="e">
        <v>#DIV/0!</v>
      </c>
      <c r="I29" s="19" t="e">
        <v>#DIV/0!</v>
      </c>
    </row>
    <row r="30" spans="1:9" ht="45" x14ac:dyDescent="0.25">
      <c r="A30" s="3" t="s">
        <v>2218</v>
      </c>
      <c r="B30" s="18">
        <v>0</v>
      </c>
      <c r="C30" s="18">
        <v>21621695037.570004</v>
      </c>
      <c r="D30" s="18">
        <v>19985498914.02</v>
      </c>
      <c r="E30" s="18">
        <v>19543649545.02</v>
      </c>
      <c r="F30" s="18">
        <v>19543649545.02</v>
      </c>
      <c r="G30" s="18">
        <v>19416200379.32</v>
      </c>
      <c r="H30" s="19">
        <v>0.90389072230742418</v>
      </c>
      <c r="I30" s="19">
        <v>0.90389072230742418</v>
      </c>
    </row>
    <row r="31" spans="1:9" x14ac:dyDescent="0.25">
      <c r="A31" s="3" t="s">
        <v>153</v>
      </c>
      <c r="B31" s="18">
        <v>0</v>
      </c>
      <c r="C31" s="18">
        <v>6022172883</v>
      </c>
      <c r="D31" s="18">
        <v>5877630311</v>
      </c>
      <c r="E31" s="18">
        <v>5877630311</v>
      </c>
      <c r="F31" s="18">
        <v>5877630311</v>
      </c>
      <c r="G31" s="18">
        <v>5877630311</v>
      </c>
      <c r="H31" s="19">
        <v>0.97599826926124467</v>
      </c>
      <c r="I31" s="19">
        <v>0.97599826926124467</v>
      </c>
    </row>
    <row r="32" spans="1:9" x14ac:dyDescent="0.25">
      <c r="A32" s="3" t="s">
        <v>158</v>
      </c>
      <c r="B32" s="18">
        <v>0</v>
      </c>
      <c r="C32" s="18">
        <v>740102183</v>
      </c>
      <c r="D32" s="18">
        <v>703461135</v>
      </c>
      <c r="E32" s="18">
        <v>670586071</v>
      </c>
      <c r="F32" s="18">
        <v>670586071</v>
      </c>
      <c r="G32" s="18">
        <v>670586071</v>
      </c>
      <c r="H32" s="19">
        <v>0.90607227813027547</v>
      </c>
      <c r="I32" s="19">
        <v>0.90607227813027547</v>
      </c>
    </row>
    <row r="33" spans="1:9" ht="30" x14ac:dyDescent="0.25">
      <c r="A33" s="3" t="s">
        <v>2227</v>
      </c>
      <c r="B33" s="18">
        <v>0</v>
      </c>
      <c r="C33" s="18">
        <v>214887380.13999999</v>
      </c>
      <c r="D33" s="18">
        <v>0</v>
      </c>
      <c r="E33" s="18">
        <v>0</v>
      </c>
      <c r="F33" s="18">
        <v>0</v>
      </c>
      <c r="G33" s="18">
        <v>0</v>
      </c>
      <c r="H33" s="19">
        <v>0</v>
      </c>
      <c r="I33" s="19">
        <v>0</v>
      </c>
    </row>
    <row r="34" spans="1:9" x14ac:dyDescent="0.25">
      <c r="A34" s="3" t="s">
        <v>156</v>
      </c>
      <c r="B34" s="18">
        <v>0</v>
      </c>
      <c r="C34" s="18">
        <v>111325251</v>
      </c>
      <c r="D34" s="18">
        <v>0</v>
      </c>
      <c r="E34" s="18">
        <v>0</v>
      </c>
      <c r="F34" s="18">
        <v>0</v>
      </c>
      <c r="G34" s="18">
        <v>0</v>
      </c>
      <c r="H34" s="19">
        <v>0</v>
      </c>
      <c r="I34" s="19">
        <v>0</v>
      </c>
    </row>
    <row r="35" spans="1:9" x14ac:dyDescent="0.25">
      <c r="A35" s="3" t="s">
        <v>164</v>
      </c>
      <c r="B35" s="18">
        <v>0</v>
      </c>
      <c r="C35" s="18">
        <v>2449977498.98</v>
      </c>
      <c r="D35" s="18">
        <v>2421186661.6999998</v>
      </c>
      <c r="E35" s="18">
        <v>2295832240.6999998</v>
      </c>
      <c r="F35" s="18">
        <v>2295832240.6999998</v>
      </c>
      <c r="G35" s="18">
        <v>2168383075</v>
      </c>
      <c r="H35" s="19">
        <v>0.93708299021351193</v>
      </c>
      <c r="I35" s="19">
        <v>0.93708299021351193</v>
      </c>
    </row>
    <row r="36" spans="1:9" x14ac:dyDescent="0.25">
      <c r="A36" s="3" t="s">
        <v>2225</v>
      </c>
      <c r="B36" s="18">
        <v>0</v>
      </c>
      <c r="C36" s="18">
        <v>8431608.7300000004</v>
      </c>
      <c r="D36" s="18">
        <v>0</v>
      </c>
      <c r="E36" s="18">
        <v>0</v>
      </c>
      <c r="F36" s="18">
        <v>0</v>
      </c>
      <c r="G36" s="18">
        <v>0</v>
      </c>
      <c r="H36" s="19">
        <v>0</v>
      </c>
      <c r="I36" s="19">
        <v>0</v>
      </c>
    </row>
    <row r="37" spans="1:9" x14ac:dyDescent="0.25">
      <c r="A37" s="3" t="s">
        <v>148</v>
      </c>
      <c r="B37" s="18">
        <v>0</v>
      </c>
      <c r="C37" s="18">
        <v>3154542756.71</v>
      </c>
      <c r="D37" s="18">
        <v>3154349286</v>
      </c>
      <c r="E37" s="18">
        <v>3154349286</v>
      </c>
      <c r="F37" s="18">
        <v>3154349286</v>
      </c>
      <c r="G37" s="18">
        <v>3154349286</v>
      </c>
      <c r="H37" s="19">
        <v>0.99993866917492602</v>
      </c>
      <c r="I37" s="19">
        <v>0.99993866917492602</v>
      </c>
    </row>
    <row r="38" spans="1:9" ht="30" x14ac:dyDescent="0.25">
      <c r="A38" s="3" t="s">
        <v>162</v>
      </c>
      <c r="B38" s="18">
        <v>0</v>
      </c>
      <c r="C38" s="18">
        <v>8133765211.46</v>
      </c>
      <c r="D38" s="18">
        <v>7671582254.3199997</v>
      </c>
      <c r="E38" s="18">
        <v>7545251636.3199997</v>
      </c>
      <c r="F38" s="18">
        <v>7545251636.3199997</v>
      </c>
      <c r="G38" s="18">
        <v>7545251636.3199997</v>
      </c>
      <c r="H38" s="19">
        <v>0.92764561554950975</v>
      </c>
      <c r="I38" s="19">
        <v>0.92764561554950975</v>
      </c>
    </row>
    <row r="39" spans="1:9" ht="30" x14ac:dyDescent="0.25">
      <c r="A39" s="3" t="s">
        <v>2221</v>
      </c>
      <c r="B39" s="18">
        <v>0</v>
      </c>
      <c r="C39" s="18">
        <v>364192649.57999998</v>
      </c>
      <c r="D39" s="18">
        <v>0</v>
      </c>
      <c r="E39" s="18">
        <v>0</v>
      </c>
      <c r="F39" s="18">
        <v>0</v>
      </c>
      <c r="G39" s="18">
        <v>0</v>
      </c>
      <c r="H39" s="19">
        <v>0</v>
      </c>
      <c r="I39" s="19">
        <v>0</v>
      </c>
    </row>
    <row r="40" spans="1:9" ht="30" x14ac:dyDescent="0.25">
      <c r="A40" s="3" t="s">
        <v>168</v>
      </c>
      <c r="B40" s="18">
        <v>0</v>
      </c>
      <c r="C40" s="18">
        <v>601316.43000000005</v>
      </c>
      <c r="D40" s="18">
        <v>0</v>
      </c>
      <c r="E40" s="18">
        <v>0</v>
      </c>
      <c r="F40" s="18">
        <v>0</v>
      </c>
      <c r="G40" s="18">
        <v>0</v>
      </c>
      <c r="H40" s="19">
        <v>0</v>
      </c>
      <c r="I40" s="19">
        <v>0</v>
      </c>
    </row>
    <row r="41" spans="1:9" x14ac:dyDescent="0.25">
      <c r="A41" s="3" t="s">
        <v>166</v>
      </c>
      <c r="B41" s="18">
        <v>0</v>
      </c>
      <c r="C41" s="18">
        <v>196366752</v>
      </c>
      <c r="D41" s="18">
        <v>0</v>
      </c>
      <c r="E41" s="18">
        <v>0</v>
      </c>
      <c r="F41" s="18">
        <v>0</v>
      </c>
      <c r="G41" s="18">
        <v>0</v>
      </c>
      <c r="H41" s="19">
        <v>0</v>
      </c>
      <c r="I41" s="19">
        <v>0</v>
      </c>
    </row>
    <row r="42" spans="1:9" x14ac:dyDescent="0.25">
      <c r="A42" s="3" t="s">
        <v>2223</v>
      </c>
      <c r="B42" s="18">
        <v>0</v>
      </c>
      <c r="C42" s="18">
        <v>852176.88</v>
      </c>
      <c r="D42" s="18">
        <v>0</v>
      </c>
      <c r="E42" s="18">
        <v>0</v>
      </c>
      <c r="F42" s="18">
        <v>0</v>
      </c>
      <c r="G42" s="18">
        <v>0</v>
      </c>
      <c r="H42" s="19">
        <v>0</v>
      </c>
      <c r="I42" s="19">
        <v>0</v>
      </c>
    </row>
    <row r="43" spans="1:9" x14ac:dyDescent="0.25">
      <c r="A43" s="3" t="s">
        <v>145</v>
      </c>
      <c r="B43" s="18">
        <v>0</v>
      </c>
      <c r="C43" s="18">
        <v>37325368.229999997</v>
      </c>
      <c r="D43" s="18">
        <v>0</v>
      </c>
      <c r="E43" s="18">
        <v>0</v>
      </c>
      <c r="F43" s="18">
        <v>0</v>
      </c>
      <c r="G43" s="18">
        <v>0</v>
      </c>
      <c r="H43" s="19">
        <v>0</v>
      </c>
      <c r="I43" s="19">
        <v>0</v>
      </c>
    </row>
    <row r="44" spans="1:9" x14ac:dyDescent="0.25">
      <c r="A44" s="3" t="s">
        <v>150</v>
      </c>
      <c r="B44" s="18">
        <v>0</v>
      </c>
      <c r="C44" s="18">
        <v>187152001.43000001</v>
      </c>
      <c r="D44" s="18">
        <v>157289266</v>
      </c>
      <c r="E44" s="18">
        <v>0</v>
      </c>
      <c r="F44" s="18">
        <v>0</v>
      </c>
      <c r="G44" s="18">
        <v>0</v>
      </c>
      <c r="H44" s="19">
        <v>0</v>
      </c>
      <c r="I44" s="19">
        <v>0</v>
      </c>
    </row>
    <row r="45" spans="1:9" ht="30" x14ac:dyDescent="0.25">
      <c r="A45" s="7" t="s">
        <v>182</v>
      </c>
      <c r="B45" s="18">
        <v>2362994720</v>
      </c>
      <c r="C45" s="18">
        <v>4106843186.29</v>
      </c>
      <c r="D45" s="18">
        <v>4106315560</v>
      </c>
      <c r="E45" s="18">
        <v>4095425591</v>
      </c>
      <c r="F45" s="18">
        <v>4095425591</v>
      </c>
      <c r="G45" s="18">
        <v>4014425591</v>
      </c>
      <c r="H45" s="19">
        <v>0.99721986090724968</v>
      </c>
      <c r="I45" s="19">
        <v>0.99721986090724968</v>
      </c>
    </row>
    <row r="46" spans="1:9" ht="90" x14ac:dyDescent="0.25">
      <c r="A46" s="3" t="s">
        <v>183</v>
      </c>
      <c r="B46" s="18">
        <v>0</v>
      </c>
      <c r="C46" s="18">
        <v>0</v>
      </c>
      <c r="D46" s="18">
        <v>0</v>
      </c>
      <c r="E46" s="18">
        <v>0</v>
      </c>
      <c r="F46" s="18">
        <v>0</v>
      </c>
      <c r="G46" s="18">
        <v>0</v>
      </c>
      <c r="H46" s="19" t="e">
        <v>#DIV/0!</v>
      </c>
      <c r="I46" s="19" t="e">
        <v>#DIV/0!</v>
      </c>
    </row>
    <row r="47" spans="1:9" ht="30" x14ac:dyDescent="0.25">
      <c r="A47" s="3" t="s">
        <v>168</v>
      </c>
      <c r="B47" s="18">
        <v>0</v>
      </c>
      <c r="C47" s="18">
        <v>0</v>
      </c>
      <c r="D47" s="18">
        <v>0</v>
      </c>
      <c r="E47" s="18">
        <v>0</v>
      </c>
      <c r="F47" s="18">
        <v>0</v>
      </c>
      <c r="G47" s="18">
        <v>0</v>
      </c>
      <c r="H47" s="19" t="e">
        <v>#DIV/0!</v>
      </c>
      <c r="I47" s="19" t="e">
        <v>#DIV/0!</v>
      </c>
    </row>
    <row r="48" spans="1:9" x14ac:dyDescent="0.25">
      <c r="A48" s="3" t="s">
        <v>145</v>
      </c>
      <c r="B48" s="18">
        <v>0</v>
      </c>
      <c r="C48" s="18">
        <v>0</v>
      </c>
      <c r="D48" s="18">
        <v>0</v>
      </c>
      <c r="E48" s="18">
        <v>0</v>
      </c>
      <c r="F48" s="18">
        <v>0</v>
      </c>
      <c r="G48" s="18">
        <v>0</v>
      </c>
      <c r="H48" s="19" t="e">
        <v>#DIV/0!</v>
      </c>
      <c r="I48" s="19" t="e">
        <v>#DIV/0!</v>
      </c>
    </row>
    <row r="49" spans="1:9" ht="90" x14ac:dyDescent="0.25">
      <c r="A49" s="3" t="s">
        <v>185</v>
      </c>
      <c r="B49" s="18">
        <v>2362994720</v>
      </c>
      <c r="C49" s="18">
        <v>119500000</v>
      </c>
      <c r="D49" s="18">
        <v>119500000</v>
      </c>
      <c r="E49" s="18">
        <v>119500000</v>
      </c>
      <c r="F49" s="18">
        <v>119500000</v>
      </c>
      <c r="G49" s="18">
        <v>119500000</v>
      </c>
      <c r="H49" s="19">
        <v>1</v>
      </c>
      <c r="I49" s="19">
        <v>1</v>
      </c>
    </row>
    <row r="50" spans="1:9" x14ac:dyDescent="0.25">
      <c r="A50" s="3" t="s">
        <v>153</v>
      </c>
      <c r="B50" s="18">
        <v>1662994720</v>
      </c>
      <c r="C50" s="18">
        <v>0</v>
      </c>
      <c r="D50" s="18">
        <v>0</v>
      </c>
      <c r="E50" s="18">
        <v>0</v>
      </c>
      <c r="F50" s="18">
        <v>0</v>
      </c>
      <c r="G50" s="18">
        <v>0</v>
      </c>
      <c r="H50" s="19" t="e">
        <v>#DIV/0!</v>
      </c>
      <c r="I50" s="19" t="e">
        <v>#DIV/0!</v>
      </c>
    </row>
    <row r="51" spans="1:9" x14ac:dyDescent="0.25">
      <c r="A51" s="3" t="s">
        <v>160</v>
      </c>
      <c r="B51" s="18">
        <v>700000000</v>
      </c>
      <c r="C51" s="18">
        <v>119500000</v>
      </c>
      <c r="D51" s="18">
        <v>119500000</v>
      </c>
      <c r="E51" s="18">
        <v>119500000</v>
      </c>
      <c r="F51" s="18">
        <v>119500000</v>
      </c>
      <c r="G51" s="18">
        <v>119500000</v>
      </c>
      <c r="H51" s="19">
        <v>1</v>
      </c>
      <c r="I51" s="19">
        <v>1</v>
      </c>
    </row>
    <row r="52" spans="1:9" ht="90" x14ac:dyDescent="0.25">
      <c r="A52" s="3" t="s">
        <v>2295</v>
      </c>
      <c r="B52" s="18">
        <v>0</v>
      </c>
      <c r="C52" s="18">
        <v>3987343186.29</v>
      </c>
      <c r="D52" s="18">
        <v>3986815560</v>
      </c>
      <c r="E52" s="18">
        <v>3975925591</v>
      </c>
      <c r="F52" s="18">
        <v>3975925591</v>
      </c>
      <c r="G52" s="18">
        <v>3894925591</v>
      </c>
      <c r="H52" s="19">
        <v>0.99713654060948198</v>
      </c>
      <c r="I52" s="19">
        <v>0.99713654060948198</v>
      </c>
    </row>
    <row r="53" spans="1:9" x14ac:dyDescent="0.25">
      <c r="A53" s="3" t="s">
        <v>153</v>
      </c>
      <c r="B53" s="18">
        <v>0</v>
      </c>
      <c r="C53" s="18">
        <v>1662994720</v>
      </c>
      <c r="D53" s="18">
        <v>1662994720</v>
      </c>
      <c r="E53" s="18">
        <v>1662994720</v>
      </c>
      <c r="F53" s="18">
        <v>1662994720</v>
      </c>
      <c r="G53" s="18">
        <v>1662994720</v>
      </c>
      <c r="H53" s="19">
        <v>1</v>
      </c>
      <c r="I53" s="19">
        <v>1</v>
      </c>
    </row>
    <row r="54" spans="1:9" x14ac:dyDescent="0.25">
      <c r="A54" s="3" t="s">
        <v>160</v>
      </c>
      <c r="B54" s="18">
        <v>0</v>
      </c>
      <c r="C54" s="18">
        <v>580500000</v>
      </c>
      <c r="D54" s="18">
        <v>580500000</v>
      </c>
      <c r="E54" s="18">
        <v>580500000</v>
      </c>
      <c r="F54" s="18">
        <v>580500000</v>
      </c>
      <c r="G54" s="18">
        <v>580500000</v>
      </c>
      <c r="H54" s="19">
        <v>1</v>
      </c>
      <c r="I54" s="19">
        <v>1</v>
      </c>
    </row>
    <row r="55" spans="1:9" x14ac:dyDescent="0.25">
      <c r="A55" s="3" t="s">
        <v>363</v>
      </c>
      <c r="B55" s="18">
        <v>0</v>
      </c>
      <c r="C55" s="18">
        <v>1481000000</v>
      </c>
      <c r="D55" s="18">
        <v>1480747000</v>
      </c>
      <c r="E55" s="18">
        <v>1480747000</v>
      </c>
      <c r="F55" s="18">
        <v>1480747000</v>
      </c>
      <c r="G55" s="18">
        <v>1399747000</v>
      </c>
      <c r="H55" s="19">
        <v>0.99982916948008105</v>
      </c>
      <c r="I55" s="19">
        <v>0.99982916948008105</v>
      </c>
    </row>
    <row r="56" spans="1:9" ht="30" x14ac:dyDescent="0.25">
      <c r="A56" s="3" t="s">
        <v>168</v>
      </c>
      <c r="B56" s="18">
        <v>0</v>
      </c>
      <c r="C56" s="18">
        <v>261164595.28999999</v>
      </c>
      <c r="D56" s="18">
        <v>260889969</v>
      </c>
      <c r="E56" s="18">
        <v>250000000</v>
      </c>
      <c r="F56" s="18">
        <v>250000000</v>
      </c>
      <c r="G56" s="18">
        <v>250000000</v>
      </c>
      <c r="H56" s="19">
        <v>0.95725073194702093</v>
      </c>
      <c r="I56" s="19">
        <v>0.95725073194702093</v>
      </c>
    </row>
    <row r="57" spans="1:9" x14ac:dyDescent="0.25">
      <c r="A57" s="3" t="s">
        <v>145</v>
      </c>
      <c r="B57" s="18">
        <v>0</v>
      </c>
      <c r="C57" s="18">
        <v>1683871</v>
      </c>
      <c r="D57" s="18">
        <v>1683871</v>
      </c>
      <c r="E57" s="18">
        <v>1683871</v>
      </c>
      <c r="F57" s="18">
        <v>1683871</v>
      </c>
      <c r="G57" s="18">
        <v>1683871</v>
      </c>
      <c r="H57" s="19">
        <v>1</v>
      </c>
      <c r="I57" s="19">
        <v>1</v>
      </c>
    </row>
    <row r="58" spans="1:9" ht="45" x14ac:dyDescent="0.25">
      <c r="A58" s="7" t="s">
        <v>1697</v>
      </c>
      <c r="B58" s="18">
        <v>680469129</v>
      </c>
      <c r="C58" s="18">
        <v>1038274202</v>
      </c>
      <c r="D58" s="18">
        <v>832476250</v>
      </c>
      <c r="E58" s="18">
        <v>832476250</v>
      </c>
      <c r="F58" s="18">
        <v>832476250</v>
      </c>
      <c r="G58" s="18">
        <v>832476250</v>
      </c>
      <c r="H58" s="19">
        <v>0.80178843738621564</v>
      </c>
      <c r="I58" s="19">
        <v>0.80178843738621564</v>
      </c>
    </row>
    <row r="59" spans="1:9" ht="90" x14ac:dyDescent="0.25">
      <c r="A59" s="3" t="s">
        <v>1698</v>
      </c>
      <c r="B59" s="18">
        <v>680469129</v>
      </c>
      <c r="C59" s="18">
        <v>0</v>
      </c>
      <c r="D59" s="18">
        <v>0</v>
      </c>
      <c r="E59" s="18">
        <v>0</v>
      </c>
      <c r="F59" s="18">
        <v>0</v>
      </c>
      <c r="G59" s="18">
        <v>0</v>
      </c>
      <c r="H59" s="19" t="e">
        <v>#DIV/0!</v>
      </c>
      <c r="I59" s="19" t="e">
        <v>#DIV/0!</v>
      </c>
    </row>
    <row r="60" spans="1:9" x14ac:dyDescent="0.25">
      <c r="A60" s="3" t="s">
        <v>153</v>
      </c>
      <c r="B60" s="18">
        <v>300000000</v>
      </c>
      <c r="C60" s="18">
        <v>0</v>
      </c>
      <c r="D60" s="18">
        <v>0</v>
      </c>
      <c r="E60" s="18">
        <v>0</v>
      </c>
      <c r="F60" s="18">
        <v>0</v>
      </c>
      <c r="G60" s="18">
        <v>0</v>
      </c>
      <c r="H60" s="19" t="e">
        <v>#DIV/0!</v>
      </c>
      <c r="I60" s="19" t="e">
        <v>#DIV/0!</v>
      </c>
    </row>
    <row r="61" spans="1:9" ht="30" x14ac:dyDescent="0.25">
      <c r="A61" s="3" t="s">
        <v>1705</v>
      </c>
      <c r="B61" s="18">
        <v>35552250</v>
      </c>
      <c r="C61" s="18">
        <v>0</v>
      </c>
      <c r="D61" s="18">
        <v>0</v>
      </c>
      <c r="E61" s="18">
        <v>0</v>
      </c>
      <c r="F61" s="18">
        <v>0</v>
      </c>
      <c r="G61" s="18">
        <v>0</v>
      </c>
      <c r="H61" s="19" t="e">
        <v>#DIV/0!</v>
      </c>
      <c r="I61" s="19" t="e">
        <v>#DIV/0!</v>
      </c>
    </row>
    <row r="62" spans="1:9" x14ac:dyDescent="0.25">
      <c r="A62" s="3" t="s">
        <v>158</v>
      </c>
      <c r="B62" s="18">
        <v>200000000</v>
      </c>
      <c r="C62" s="18">
        <v>0</v>
      </c>
      <c r="D62" s="18">
        <v>0</v>
      </c>
      <c r="E62" s="18">
        <v>0</v>
      </c>
      <c r="F62" s="18">
        <v>0</v>
      </c>
      <c r="G62" s="18">
        <v>0</v>
      </c>
      <c r="H62" s="19" t="e">
        <v>#DIV/0!</v>
      </c>
      <c r="I62" s="19" t="e">
        <v>#DIV/0!</v>
      </c>
    </row>
    <row r="63" spans="1:9" ht="45" x14ac:dyDescent="0.25">
      <c r="A63" s="3" t="s">
        <v>1701</v>
      </c>
      <c r="B63" s="18">
        <v>45229000</v>
      </c>
      <c r="C63" s="18">
        <v>0</v>
      </c>
      <c r="D63" s="18">
        <v>0</v>
      </c>
      <c r="E63" s="18">
        <v>0</v>
      </c>
      <c r="F63" s="18">
        <v>0</v>
      </c>
      <c r="G63" s="18">
        <v>0</v>
      </c>
      <c r="H63" s="19" t="e">
        <v>#DIV/0!</v>
      </c>
      <c r="I63" s="19" t="e">
        <v>#DIV/0!</v>
      </c>
    </row>
    <row r="64" spans="1:9" x14ac:dyDescent="0.25">
      <c r="A64" s="3" t="s">
        <v>160</v>
      </c>
      <c r="B64" s="18">
        <v>73064879</v>
      </c>
      <c r="C64" s="18">
        <v>0</v>
      </c>
      <c r="D64" s="18">
        <v>0</v>
      </c>
      <c r="E64" s="18">
        <v>0</v>
      </c>
      <c r="F64" s="18">
        <v>0</v>
      </c>
      <c r="G64" s="18">
        <v>0</v>
      </c>
      <c r="H64" s="19" t="e">
        <v>#DIV/0!</v>
      </c>
      <c r="I64" s="19" t="e">
        <v>#DIV/0!</v>
      </c>
    </row>
    <row r="65" spans="1:9" x14ac:dyDescent="0.25">
      <c r="A65" s="3" t="s">
        <v>1703</v>
      </c>
      <c r="B65" s="18">
        <v>26623000</v>
      </c>
      <c r="C65" s="18">
        <v>0</v>
      </c>
      <c r="D65" s="18">
        <v>0</v>
      </c>
      <c r="E65" s="18">
        <v>0</v>
      </c>
      <c r="F65" s="18">
        <v>0</v>
      </c>
      <c r="G65" s="18">
        <v>0</v>
      </c>
      <c r="H65" s="19" t="e">
        <v>#DIV/0!</v>
      </c>
      <c r="I65" s="19" t="e">
        <v>#DIV/0!</v>
      </c>
    </row>
    <row r="66" spans="1:9" x14ac:dyDescent="0.25">
      <c r="A66" s="3" t="s">
        <v>148</v>
      </c>
      <c r="B66" s="18">
        <v>0</v>
      </c>
      <c r="C66" s="18">
        <v>0</v>
      </c>
      <c r="D66" s="18">
        <v>0</v>
      </c>
      <c r="E66" s="18">
        <v>0</v>
      </c>
      <c r="F66" s="18">
        <v>0</v>
      </c>
      <c r="G66" s="18">
        <v>0</v>
      </c>
      <c r="H66" s="19" t="e">
        <v>#DIV/0!</v>
      </c>
      <c r="I66" s="19" t="e">
        <v>#DIV/0!</v>
      </c>
    </row>
    <row r="67" spans="1:9" ht="30" x14ac:dyDescent="0.25">
      <c r="A67" s="3" t="s">
        <v>168</v>
      </c>
      <c r="B67" s="18">
        <v>0</v>
      </c>
      <c r="C67" s="18">
        <v>0</v>
      </c>
      <c r="D67" s="18">
        <v>0</v>
      </c>
      <c r="E67" s="18">
        <v>0</v>
      </c>
      <c r="F67" s="18">
        <v>0</v>
      </c>
      <c r="G67" s="18">
        <v>0</v>
      </c>
      <c r="H67" s="19" t="e">
        <v>#DIV/0!</v>
      </c>
      <c r="I67" s="19" t="e">
        <v>#DIV/0!</v>
      </c>
    </row>
    <row r="68" spans="1:9" ht="60" x14ac:dyDescent="0.25">
      <c r="A68" s="3" t="s">
        <v>2338</v>
      </c>
      <c r="B68" s="18">
        <v>0</v>
      </c>
      <c r="C68" s="18">
        <v>1038274202</v>
      </c>
      <c r="D68" s="18">
        <v>832476250</v>
      </c>
      <c r="E68" s="18">
        <v>832476250</v>
      </c>
      <c r="F68" s="18">
        <v>832476250</v>
      </c>
      <c r="G68" s="18">
        <v>832476250</v>
      </c>
      <c r="H68" s="19">
        <v>0.80178843738621564</v>
      </c>
      <c r="I68" s="19">
        <v>0.80178843738621564</v>
      </c>
    </row>
    <row r="69" spans="1:9" x14ac:dyDescent="0.25">
      <c r="A69" s="3" t="s">
        <v>153</v>
      </c>
      <c r="B69" s="18">
        <v>0</v>
      </c>
      <c r="C69" s="18">
        <v>300000000</v>
      </c>
      <c r="D69" s="18">
        <v>268273500</v>
      </c>
      <c r="E69" s="18">
        <v>268273500</v>
      </c>
      <c r="F69" s="18">
        <v>268273500</v>
      </c>
      <c r="G69" s="18">
        <v>268273500</v>
      </c>
      <c r="H69" s="19">
        <v>0.89424499999999996</v>
      </c>
      <c r="I69" s="19">
        <v>0.89424499999999996</v>
      </c>
    </row>
    <row r="70" spans="1:9" ht="30" x14ac:dyDescent="0.25">
      <c r="A70" s="3" t="s">
        <v>1705</v>
      </c>
      <c r="B70" s="18">
        <v>0</v>
      </c>
      <c r="C70" s="18">
        <v>35552250</v>
      </c>
      <c r="D70" s="18">
        <v>0</v>
      </c>
      <c r="E70" s="18">
        <v>0</v>
      </c>
      <c r="F70" s="18">
        <v>0</v>
      </c>
      <c r="G70" s="18">
        <v>0</v>
      </c>
      <c r="H70" s="19">
        <v>0</v>
      </c>
      <c r="I70" s="19">
        <v>0</v>
      </c>
    </row>
    <row r="71" spans="1:9" x14ac:dyDescent="0.25">
      <c r="A71" s="3" t="s">
        <v>158</v>
      </c>
      <c r="B71" s="18">
        <v>0</v>
      </c>
      <c r="C71" s="18">
        <v>200000000</v>
      </c>
      <c r="D71" s="18">
        <v>200000000</v>
      </c>
      <c r="E71" s="18">
        <v>200000000</v>
      </c>
      <c r="F71" s="18">
        <v>200000000</v>
      </c>
      <c r="G71" s="18">
        <v>200000000</v>
      </c>
      <c r="H71" s="19">
        <v>1</v>
      </c>
      <c r="I71" s="19">
        <v>1</v>
      </c>
    </row>
    <row r="72" spans="1:9" ht="45" x14ac:dyDescent="0.25">
      <c r="A72" s="3" t="s">
        <v>1701</v>
      </c>
      <c r="B72" s="18">
        <v>0</v>
      </c>
      <c r="C72" s="18">
        <v>45229000</v>
      </c>
      <c r="D72" s="18">
        <v>0</v>
      </c>
      <c r="E72" s="18">
        <v>0</v>
      </c>
      <c r="F72" s="18">
        <v>0</v>
      </c>
      <c r="G72" s="18">
        <v>0</v>
      </c>
      <c r="H72" s="19">
        <v>0</v>
      </c>
      <c r="I72" s="19">
        <v>0</v>
      </c>
    </row>
    <row r="73" spans="1:9" x14ac:dyDescent="0.25">
      <c r="A73" s="3" t="s">
        <v>160</v>
      </c>
      <c r="B73" s="18">
        <v>0</v>
      </c>
      <c r="C73" s="18">
        <v>73064879</v>
      </c>
      <c r="D73" s="18">
        <v>18397677</v>
      </c>
      <c r="E73" s="18">
        <v>18397677</v>
      </c>
      <c r="F73" s="18">
        <v>18397677</v>
      </c>
      <c r="G73" s="18">
        <v>18397677</v>
      </c>
      <c r="H73" s="19">
        <v>0.2517991852145543</v>
      </c>
      <c r="I73" s="19">
        <v>0.2517991852145543</v>
      </c>
    </row>
    <row r="74" spans="1:9" x14ac:dyDescent="0.25">
      <c r="A74" s="3" t="s">
        <v>1703</v>
      </c>
      <c r="B74" s="18">
        <v>0</v>
      </c>
      <c r="C74" s="18">
        <v>26623000</v>
      </c>
      <c r="D74" s="18">
        <v>0</v>
      </c>
      <c r="E74" s="18">
        <v>0</v>
      </c>
      <c r="F74" s="18">
        <v>0</v>
      </c>
      <c r="G74" s="18">
        <v>0</v>
      </c>
      <c r="H74" s="19">
        <v>0</v>
      </c>
      <c r="I74" s="19">
        <v>0</v>
      </c>
    </row>
    <row r="75" spans="1:9" x14ac:dyDescent="0.25">
      <c r="A75" s="3" t="s">
        <v>363</v>
      </c>
      <c r="B75" s="18">
        <v>0</v>
      </c>
      <c r="C75" s="18">
        <v>200000000</v>
      </c>
      <c r="D75" s="18">
        <v>188000000</v>
      </c>
      <c r="E75" s="18">
        <v>188000000</v>
      </c>
      <c r="F75" s="18">
        <v>188000000</v>
      </c>
      <c r="G75" s="18">
        <v>188000000</v>
      </c>
      <c r="H75" s="19">
        <v>0.94</v>
      </c>
      <c r="I75" s="19">
        <v>0.94</v>
      </c>
    </row>
    <row r="76" spans="1:9" x14ac:dyDescent="0.25">
      <c r="A76" s="3" t="s">
        <v>148</v>
      </c>
      <c r="B76" s="18">
        <v>0</v>
      </c>
      <c r="C76" s="18">
        <v>32091705</v>
      </c>
      <c r="D76" s="18">
        <v>32091705</v>
      </c>
      <c r="E76" s="18">
        <v>32091705</v>
      </c>
      <c r="F76" s="18">
        <v>32091705</v>
      </c>
      <c r="G76" s="18">
        <v>32091705</v>
      </c>
      <c r="H76" s="19">
        <v>1</v>
      </c>
      <c r="I76" s="19">
        <v>1</v>
      </c>
    </row>
    <row r="77" spans="1:9" ht="30" x14ac:dyDescent="0.25">
      <c r="A77" s="3" t="s">
        <v>168</v>
      </c>
      <c r="B77" s="18">
        <v>0</v>
      </c>
      <c r="C77" s="18">
        <v>125713368</v>
      </c>
      <c r="D77" s="18">
        <v>125713368</v>
      </c>
      <c r="E77" s="18">
        <v>125713368</v>
      </c>
      <c r="F77" s="18">
        <v>125713368</v>
      </c>
      <c r="G77" s="18">
        <v>125713368</v>
      </c>
      <c r="H77" s="19">
        <v>1</v>
      </c>
      <c r="I77" s="19">
        <v>1</v>
      </c>
    </row>
    <row r="78" spans="1:9" ht="45" x14ac:dyDescent="0.25">
      <c r="A78" s="7" t="s">
        <v>224</v>
      </c>
      <c r="B78" s="18">
        <v>4262832640</v>
      </c>
      <c r="C78" s="18">
        <v>7554798056.21</v>
      </c>
      <c r="D78" s="18">
        <v>3794614709</v>
      </c>
      <c r="E78" s="18">
        <v>3794614709</v>
      </c>
      <c r="F78" s="18">
        <v>3615560709</v>
      </c>
      <c r="G78" s="18">
        <v>3615560709</v>
      </c>
      <c r="H78" s="19">
        <v>0.50227877446450719</v>
      </c>
      <c r="I78" s="19">
        <v>0.4785780747677339</v>
      </c>
    </row>
    <row r="79" spans="1:9" ht="60" x14ac:dyDescent="0.25">
      <c r="A79" s="3" t="s">
        <v>227</v>
      </c>
      <c r="B79" s="18">
        <v>3770186965</v>
      </c>
      <c r="C79" s="18">
        <v>0</v>
      </c>
      <c r="D79" s="18">
        <v>0</v>
      </c>
      <c r="E79" s="18">
        <v>0</v>
      </c>
      <c r="F79" s="18">
        <v>0</v>
      </c>
      <c r="G79" s="18">
        <v>0</v>
      </c>
      <c r="H79" s="19" t="e">
        <v>#DIV/0!</v>
      </c>
      <c r="I79" s="19" t="e">
        <v>#DIV/0!</v>
      </c>
    </row>
    <row r="80" spans="1:9" x14ac:dyDescent="0.25">
      <c r="A80" s="3" t="s">
        <v>153</v>
      </c>
      <c r="B80" s="18">
        <v>1687000000</v>
      </c>
      <c r="C80" s="18">
        <v>0</v>
      </c>
      <c r="D80" s="18">
        <v>0</v>
      </c>
      <c r="E80" s="18">
        <v>0</v>
      </c>
      <c r="F80" s="18">
        <v>0</v>
      </c>
      <c r="G80" s="18">
        <v>0</v>
      </c>
      <c r="H80" s="19" t="e">
        <v>#DIV/0!</v>
      </c>
      <c r="I80" s="19" t="e">
        <v>#DIV/0!</v>
      </c>
    </row>
    <row r="81" spans="1:9" x14ac:dyDescent="0.25">
      <c r="A81" s="3" t="s">
        <v>158</v>
      </c>
      <c r="B81" s="18">
        <v>1783186965</v>
      </c>
      <c r="C81" s="18">
        <v>0</v>
      </c>
      <c r="D81" s="18">
        <v>0</v>
      </c>
      <c r="E81" s="18">
        <v>0</v>
      </c>
      <c r="F81" s="18">
        <v>0</v>
      </c>
      <c r="G81" s="18">
        <v>0</v>
      </c>
      <c r="H81" s="19" t="e">
        <v>#DIV/0!</v>
      </c>
      <c r="I81" s="19" t="e">
        <v>#DIV/0!</v>
      </c>
    </row>
    <row r="82" spans="1:9" x14ac:dyDescent="0.25">
      <c r="A82" s="3" t="s">
        <v>160</v>
      </c>
      <c r="B82" s="18">
        <v>300000000</v>
      </c>
      <c r="C82" s="18">
        <v>0</v>
      </c>
      <c r="D82" s="18">
        <v>0</v>
      </c>
      <c r="E82" s="18">
        <v>0</v>
      </c>
      <c r="F82" s="18">
        <v>0</v>
      </c>
      <c r="G82" s="18">
        <v>0</v>
      </c>
      <c r="H82" s="19" t="e">
        <v>#DIV/0!</v>
      </c>
      <c r="I82" s="19" t="e">
        <v>#DIV/0!</v>
      </c>
    </row>
    <row r="83" spans="1:9" ht="60" x14ac:dyDescent="0.25">
      <c r="A83" s="3" t="s">
        <v>225</v>
      </c>
      <c r="B83" s="18">
        <v>0</v>
      </c>
      <c r="C83" s="18">
        <v>0</v>
      </c>
      <c r="D83" s="18">
        <v>0</v>
      </c>
      <c r="E83" s="18">
        <v>0</v>
      </c>
      <c r="F83" s="18">
        <v>0</v>
      </c>
      <c r="G83" s="18">
        <v>0</v>
      </c>
      <c r="H83" s="19" t="e">
        <v>#DIV/0!</v>
      </c>
      <c r="I83" s="19" t="e">
        <v>#DIV/0!</v>
      </c>
    </row>
    <row r="84" spans="1:9" ht="30" x14ac:dyDescent="0.25">
      <c r="A84" s="3" t="s">
        <v>168</v>
      </c>
      <c r="B84" s="18">
        <v>0</v>
      </c>
      <c r="C84" s="18">
        <v>0</v>
      </c>
      <c r="D84" s="18">
        <v>0</v>
      </c>
      <c r="E84" s="18">
        <v>0</v>
      </c>
      <c r="F84" s="18">
        <v>0</v>
      </c>
      <c r="G84" s="18">
        <v>0</v>
      </c>
      <c r="H84" s="19" t="e">
        <v>#DIV/0!</v>
      </c>
      <c r="I84" s="19" t="e">
        <v>#DIV/0!</v>
      </c>
    </row>
    <row r="85" spans="1:9" x14ac:dyDescent="0.25">
      <c r="A85" s="3" t="s">
        <v>145</v>
      </c>
      <c r="B85" s="18">
        <v>0</v>
      </c>
      <c r="C85" s="18">
        <v>0</v>
      </c>
      <c r="D85" s="18">
        <v>0</v>
      </c>
      <c r="E85" s="18">
        <v>0</v>
      </c>
      <c r="F85" s="18">
        <v>0</v>
      </c>
      <c r="G85" s="18">
        <v>0</v>
      </c>
      <c r="H85" s="19" t="e">
        <v>#DIV/0!</v>
      </c>
      <c r="I85" s="19" t="e">
        <v>#DIV/0!</v>
      </c>
    </row>
    <row r="86" spans="1:9" ht="75" x14ac:dyDescent="0.25">
      <c r="A86" s="3" t="s">
        <v>591</v>
      </c>
      <c r="B86" s="18">
        <v>492645675</v>
      </c>
      <c r="C86" s="18">
        <v>0</v>
      </c>
      <c r="D86" s="18">
        <v>0</v>
      </c>
      <c r="E86" s="18">
        <v>0</v>
      </c>
      <c r="F86" s="18">
        <v>0</v>
      </c>
      <c r="G86" s="18">
        <v>0</v>
      </c>
      <c r="H86" s="19" t="e">
        <v>#DIV/0!</v>
      </c>
      <c r="I86" s="19" t="e">
        <v>#DIV/0!</v>
      </c>
    </row>
    <row r="87" spans="1:9" x14ac:dyDescent="0.25">
      <c r="A87" s="3" t="s">
        <v>153</v>
      </c>
      <c r="B87" s="18">
        <v>300000000</v>
      </c>
      <c r="C87" s="18">
        <v>0</v>
      </c>
      <c r="D87" s="18">
        <v>0</v>
      </c>
      <c r="E87" s="18">
        <v>0</v>
      </c>
      <c r="F87" s="18">
        <v>0</v>
      </c>
      <c r="G87" s="18">
        <v>0</v>
      </c>
      <c r="H87" s="19" t="e">
        <v>#DIV/0!</v>
      </c>
      <c r="I87" s="19" t="e">
        <v>#DIV/0!</v>
      </c>
    </row>
    <row r="88" spans="1:9" x14ac:dyDescent="0.25">
      <c r="A88" s="3" t="s">
        <v>158</v>
      </c>
      <c r="B88" s="18">
        <v>192645675</v>
      </c>
      <c r="C88" s="18">
        <v>0</v>
      </c>
      <c r="D88" s="18">
        <v>0</v>
      </c>
      <c r="E88" s="18">
        <v>0</v>
      </c>
      <c r="F88" s="18">
        <v>0</v>
      </c>
      <c r="G88" s="18">
        <v>0</v>
      </c>
      <c r="H88" s="19" t="e">
        <v>#DIV/0!</v>
      </c>
      <c r="I88" s="19" t="e">
        <v>#DIV/0!</v>
      </c>
    </row>
    <row r="89" spans="1:9" x14ac:dyDescent="0.25">
      <c r="A89" s="3" t="s">
        <v>148</v>
      </c>
      <c r="B89" s="18">
        <v>0</v>
      </c>
      <c r="C89" s="18">
        <v>0</v>
      </c>
      <c r="D89" s="18">
        <v>0</v>
      </c>
      <c r="E89" s="18">
        <v>0</v>
      </c>
      <c r="F89" s="18">
        <v>0</v>
      </c>
      <c r="G89" s="18">
        <v>0</v>
      </c>
      <c r="H89" s="19" t="e">
        <v>#DIV/0!</v>
      </c>
      <c r="I89" s="19" t="e">
        <v>#DIV/0!</v>
      </c>
    </row>
    <row r="90" spans="1:9" ht="45" x14ac:dyDescent="0.25">
      <c r="A90" s="3" t="s">
        <v>2283</v>
      </c>
      <c r="B90" s="18">
        <v>0</v>
      </c>
      <c r="C90" s="18">
        <v>6988954056.21</v>
      </c>
      <c r="D90" s="18">
        <v>3285884709</v>
      </c>
      <c r="E90" s="18">
        <v>3285884709</v>
      </c>
      <c r="F90" s="18">
        <v>3106830709</v>
      </c>
      <c r="G90" s="18">
        <v>3106830709</v>
      </c>
      <c r="H90" s="19">
        <v>0.47015400052320327</v>
      </c>
      <c r="I90" s="19">
        <v>0.44453443018979943</v>
      </c>
    </row>
    <row r="91" spans="1:9" x14ac:dyDescent="0.25">
      <c r="A91" s="3" t="s">
        <v>153</v>
      </c>
      <c r="B91" s="18">
        <v>0</v>
      </c>
      <c r="C91" s="18">
        <v>1687000000</v>
      </c>
      <c r="D91" s="18">
        <v>1132801601</v>
      </c>
      <c r="E91" s="18">
        <v>1132801601</v>
      </c>
      <c r="F91" s="18">
        <v>1132801601</v>
      </c>
      <c r="G91" s="18">
        <v>1132801601</v>
      </c>
      <c r="H91" s="19">
        <v>0.67148879727326616</v>
      </c>
      <c r="I91" s="19">
        <v>0.67148879727326616</v>
      </c>
    </row>
    <row r="92" spans="1:9" x14ac:dyDescent="0.25">
      <c r="A92" s="3" t="s">
        <v>158</v>
      </c>
      <c r="B92" s="18">
        <v>0</v>
      </c>
      <c r="C92" s="18">
        <v>2551488164</v>
      </c>
      <c r="D92" s="18">
        <v>1591414307</v>
      </c>
      <c r="E92" s="18">
        <v>1591414307</v>
      </c>
      <c r="F92" s="18">
        <v>1591414307</v>
      </c>
      <c r="G92" s="18">
        <v>1591414307</v>
      </c>
      <c r="H92" s="19">
        <v>0.62372004285731031</v>
      </c>
      <c r="I92" s="19">
        <v>0.62372004285731031</v>
      </c>
    </row>
    <row r="93" spans="1:9" x14ac:dyDescent="0.25">
      <c r="A93" s="3" t="s">
        <v>160</v>
      </c>
      <c r="B93" s="18">
        <v>0</v>
      </c>
      <c r="C93" s="18">
        <v>300000000</v>
      </c>
      <c r="D93" s="18">
        <v>299060000</v>
      </c>
      <c r="E93" s="18">
        <v>299060000</v>
      </c>
      <c r="F93" s="18">
        <v>120006000</v>
      </c>
      <c r="G93" s="18">
        <v>120006000</v>
      </c>
      <c r="H93" s="19">
        <v>0.99686666666666668</v>
      </c>
      <c r="I93" s="19">
        <v>0.40001999999999999</v>
      </c>
    </row>
    <row r="94" spans="1:9" x14ac:dyDescent="0.25">
      <c r="A94" s="3" t="s">
        <v>363</v>
      </c>
      <c r="B94" s="18">
        <v>0</v>
      </c>
      <c r="C94" s="18">
        <v>189000000</v>
      </c>
      <c r="D94" s="18">
        <v>189000000</v>
      </c>
      <c r="E94" s="18">
        <v>189000000</v>
      </c>
      <c r="F94" s="18">
        <v>189000000</v>
      </c>
      <c r="G94" s="18">
        <v>189000000</v>
      </c>
      <c r="H94" s="19">
        <v>1</v>
      </c>
      <c r="I94" s="19">
        <v>1</v>
      </c>
    </row>
    <row r="95" spans="1:9" ht="30" x14ac:dyDescent="0.25">
      <c r="A95" s="3" t="s">
        <v>168</v>
      </c>
      <c r="B95" s="18">
        <v>0</v>
      </c>
      <c r="C95" s="18">
        <v>2261372998.21</v>
      </c>
      <c r="D95" s="18">
        <v>73608801</v>
      </c>
      <c r="E95" s="18">
        <v>73608801</v>
      </c>
      <c r="F95" s="18">
        <v>73608801</v>
      </c>
      <c r="G95" s="18">
        <v>73608801</v>
      </c>
      <c r="H95" s="19">
        <v>3.2550490811672987E-2</v>
      </c>
      <c r="I95" s="19">
        <v>3.2550490811672987E-2</v>
      </c>
    </row>
    <row r="96" spans="1:9" x14ac:dyDescent="0.25">
      <c r="A96" s="3" t="s">
        <v>145</v>
      </c>
      <c r="B96" s="18">
        <v>0</v>
      </c>
      <c r="C96" s="18">
        <v>92894</v>
      </c>
      <c r="D96" s="18">
        <v>0</v>
      </c>
      <c r="E96" s="18">
        <v>0</v>
      </c>
      <c r="F96" s="18">
        <v>0</v>
      </c>
      <c r="G96" s="18">
        <v>0</v>
      </c>
      <c r="H96" s="19">
        <v>0</v>
      </c>
      <c r="I96" s="19">
        <v>0</v>
      </c>
    </row>
    <row r="97" spans="1:9" ht="45" x14ac:dyDescent="0.25">
      <c r="A97" s="3" t="s">
        <v>2285</v>
      </c>
      <c r="B97" s="18">
        <v>0</v>
      </c>
      <c r="C97" s="18">
        <v>32524214</v>
      </c>
      <c r="D97" s="18">
        <v>0</v>
      </c>
      <c r="E97" s="18">
        <v>0</v>
      </c>
      <c r="F97" s="18">
        <v>0</v>
      </c>
      <c r="G97" s="18">
        <v>0</v>
      </c>
      <c r="H97" s="19">
        <v>0</v>
      </c>
      <c r="I97" s="19">
        <v>0</v>
      </c>
    </row>
    <row r="98" spans="1:9" x14ac:dyDescent="0.25">
      <c r="A98" s="3" t="s">
        <v>156</v>
      </c>
      <c r="B98" s="18">
        <v>0</v>
      </c>
      <c r="C98" s="18">
        <v>32524214</v>
      </c>
      <c r="D98" s="18">
        <v>0</v>
      </c>
      <c r="E98" s="18">
        <v>0</v>
      </c>
      <c r="F98" s="18">
        <v>0</v>
      </c>
      <c r="G98" s="18">
        <v>0</v>
      </c>
      <c r="H98" s="19">
        <v>0</v>
      </c>
      <c r="I98" s="19">
        <v>0</v>
      </c>
    </row>
    <row r="99" spans="1:9" ht="75" x14ac:dyDescent="0.25">
      <c r="A99" s="3" t="s">
        <v>2301</v>
      </c>
      <c r="B99" s="18">
        <v>0</v>
      </c>
      <c r="C99" s="18">
        <v>533319786</v>
      </c>
      <c r="D99" s="18">
        <v>508730000</v>
      </c>
      <c r="E99" s="18">
        <v>508730000</v>
      </c>
      <c r="F99" s="18">
        <v>508730000</v>
      </c>
      <c r="G99" s="18">
        <v>508730000</v>
      </c>
      <c r="H99" s="19">
        <v>0.95389298007406009</v>
      </c>
      <c r="I99" s="19">
        <v>0.95389298007406009</v>
      </c>
    </row>
    <row r="100" spans="1:9" x14ac:dyDescent="0.25">
      <c r="A100" s="3" t="s">
        <v>153</v>
      </c>
      <c r="B100" s="18">
        <v>0</v>
      </c>
      <c r="C100" s="18">
        <v>300000000</v>
      </c>
      <c r="D100" s="18">
        <v>277923348</v>
      </c>
      <c r="E100" s="18">
        <v>277923348</v>
      </c>
      <c r="F100" s="18">
        <v>277923348</v>
      </c>
      <c r="G100" s="18">
        <v>277923348</v>
      </c>
      <c r="H100" s="19">
        <v>0.92641116000000001</v>
      </c>
      <c r="I100" s="19">
        <v>0.92641116000000001</v>
      </c>
    </row>
    <row r="101" spans="1:9" x14ac:dyDescent="0.25">
      <c r="A101" s="3" t="s">
        <v>158</v>
      </c>
      <c r="B101" s="18">
        <v>0</v>
      </c>
      <c r="C101" s="18">
        <v>192645675</v>
      </c>
      <c r="D101" s="18">
        <v>192645675</v>
      </c>
      <c r="E101" s="18">
        <v>192645675</v>
      </c>
      <c r="F101" s="18">
        <v>192645675</v>
      </c>
      <c r="G101" s="18">
        <v>192645675</v>
      </c>
      <c r="H101" s="19">
        <v>1</v>
      </c>
      <c r="I101" s="19">
        <v>1</v>
      </c>
    </row>
    <row r="102" spans="1:9" x14ac:dyDescent="0.25">
      <c r="A102" s="3" t="s">
        <v>148</v>
      </c>
      <c r="B102" s="18">
        <v>0</v>
      </c>
      <c r="C102" s="18">
        <v>40674111</v>
      </c>
      <c r="D102" s="18">
        <v>38160977</v>
      </c>
      <c r="E102" s="18">
        <v>38160977</v>
      </c>
      <c r="F102" s="18">
        <v>38160977</v>
      </c>
      <c r="G102" s="18">
        <v>38160977</v>
      </c>
      <c r="H102" s="19">
        <v>0.93821293352914337</v>
      </c>
      <c r="I102" s="19">
        <v>0.93821293352914337</v>
      </c>
    </row>
    <row r="103" spans="1:9" ht="45" x14ac:dyDescent="0.25">
      <c r="A103" s="7" t="s">
        <v>810</v>
      </c>
      <c r="B103" s="18">
        <v>2644218684</v>
      </c>
      <c r="C103" s="18">
        <v>5019719457.71</v>
      </c>
      <c r="D103" s="18">
        <v>4599159335</v>
      </c>
      <c r="E103" s="18">
        <v>4318981825</v>
      </c>
      <c r="F103" s="18">
        <v>4137149825</v>
      </c>
      <c r="G103" s="18">
        <v>3834493639</v>
      </c>
      <c r="H103" s="19">
        <v>0.8604030287721145</v>
      </c>
      <c r="I103" s="19">
        <v>0.82417949047841232</v>
      </c>
    </row>
    <row r="104" spans="1:9" ht="75" x14ac:dyDescent="0.25">
      <c r="A104" s="3" t="s">
        <v>811</v>
      </c>
      <c r="B104" s="18">
        <v>2644218684</v>
      </c>
      <c r="C104" s="18">
        <v>181832000</v>
      </c>
      <c r="D104" s="18">
        <v>181832000</v>
      </c>
      <c r="E104" s="18">
        <v>181832000</v>
      </c>
      <c r="F104" s="18">
        <v>0</v>
      </c>
      <c r="G104" s="18">
        <v>0</v>
      </c>
      <c r="H104" s="19">
        <v>1</v>
      </c>
      <c r="I104" s="19">
        <v>0</v>
      </c>
    </row>
    <row r="105" spans="1:9" x14ac:dyDescent="0.25">
      <c r="A105" s="3" t="s">
        <v>153</v>
      </c>
      <c r="B105" s="18">
        <v>566218684</v>
      </c>
      <c r="C105" s="18">
        <v>0</v>
      </c>
      <c r="D105" s="18">
        <v>0</v>
      </c>
      <c r="E105" s="18">
        <v>0</v>
      </c>
      <c r="F105" s="18">
        <v>0</v>
      </c>
      <c r="G105" s="18">
        <v>0</v>
      </c>
      <c r="H105" s="19" t="e">
        <v>#DIV/0!</v>
      </c>
      <c r="I105" s="19" t="e">
        <v>#DIV/0!</v>
      </c>
    </row>
    <row r="106" spans="1:9" x14ac:dyDescent="0.25">
      <c r="A106" s="3" t="s">
        <v>158</v>
      </c>
      <c r="B106" s="18">
        <v>1500000000</v>
      </c>
      <c r="C106" s="18">
        <v>181832000</v>
      </c>
      <c r="D106" s="18">
        <v>181832000</v>
      </c>
      <c r="E106" s="18">
        <v>181832000</v>
      </c>
      <c r="F106" s="18">
        <v>0</v>
      </c>
      <c r="G106" s="18">
        <v>0</v>
      </c>
      <c r="H106" s="19">
        <v>1</v>
      </c>
      <c r="I106" s="19">
        <v>0</v>
      </c>
    </row>
    <row r="107" spans="1:9" x14ac:dyDescent="0.25">
      <c r="A107" s="3" t="s">
        <v>160</v>
      </c>
      <c r="B107" s="18">
        <v>578000000</v>
      </c>
      <c r="C107" s="18">
        <v>0</v>
      </c>
      <c r="D107" s="18">
        <v>0</v>
      </c>
      <c r="E107" s="18">
        <v>0</v>
      </c>
      <c r="F107" s="18">
        <v>0</v>
      </c>
      <c r="G107" s="18">
        <v>0</v>
      </c>
      <c r="H107" s="19" t="e">
        <v>#DIV/0!</v>
      </c>
      <c r="I107" s="19" t="e">
        <v>#DIV/0!</v>
      </c>
    </row>
    <row r="108" spans="1:9" x14ac:dyDescent="0.25">
      <c r="A108" s="3" t="s">
        <v>363</v>
      </c>
      <c r="B108" s="18">
        <v>0</v>
      </c>
      <c r="C108" s="18">
        <v>0</v>
      </c>
      <c r="D108" s="18">
        <v>0</v>
      </c>
      <c r="E108" s="18">
        <v>0</v>
      </c>
      <c r="F108" s="18">
        <v>0</v>
      </c>
      <c r="G108" s="18">
        <v>0</v>
      </c>
      <c r="H108" s="19" t="e">
        <v>#DIV/0!</v>
      </c>
      <c r="I108" s="19" t="e">
        <v>#DIV/0!</v>
      </c>
    </row>
    <row r="109" spans="1:9" x14ac:dyDescent="0.25">
      <c r="A109" s="3" t="s">
        <v>148</v>
      </c>
      <c r="B109" s="18">
        <v>0</v>
      </c>
      <c r="C109" s="18">
        <v>0</v>
      </c>
      <c r="D109" s="18">
        <v>0</v>
      </c>
      <c r="E109" s="18">
        <v>0</v>
      </c>
      <c r="F109" s="18">
        <v>0</v>
      </c>
      <c r="G109" s="18">
        <v>0</v>
      </c>
      <c r="H109" s="19" t="e">
        <v>#DIV/0!</v>
      </c>
      <c r="I109" s="19" t="e">
        <v>#DIV/0!</v>
      </c>
    </row>
    <row r="110" spans="1:9" ht="30" x14ac:dyDescent="0.25">
      <c r="A110" s="3" t="s">
        <v>168</v>
      </c>
      <c r="B110" s="18">
        <v>0</v>
      </c>
      <c r="C110" s="18">
        <v>0</v>
      </c>
      <c r="D110" s="18">
        <v>0</v>
      </c>
      <c r="E110" s="18">
        <v>0</v>
      </c>
      <c r="F110" s="18">
        <v>0</v>
      </c>
      <c r="G110" s="18">
        <v>0</v>
      </c>
      <c r="H110" s="19" t="e">
        <v>#DIV/0!</v>
      </c>
      <c r="I110" s="19" t="e">
        <v>#DIV/0!</v>
      </c>
    </row>
    <row r="111" spans="1:9" x14ac:dyDescent="0.25">
      <c r="A111" s="3" t="s">
        <v>145</v>
      </c>
      <c r="B111" s="18">
        <v>0</v>
      </c>
      <c r="C111" s="18">
        <v>0</v>
      </c>
      <c r="D111" s="18">
        <v>0</v>
      </c>
      <c r="E111" s="18">
        <v>0</v>
      </c>
      <c r="F111" s="18">
        <v>0</v>
      </c>
      <c r="G111" s="18">
        <v>0</v>
      </c>
      <c r="H111" s="19" t="e">
        <v>#DIV/0!</v>
      </c>
      <c r="I111" s="19" t="e">
        <v>#DIV/0!</v>
      </c>
    </row>
    <row r="112" spans="1:9" ht="60" x14ac:dyDescent="0.25">
      <c r="A112" s="3" t="s">
        <v>2298</v>
      </c>
      <c r="B112" s="18">
        <v>0</v>
      </c>
      <c r="C112" s="18">
        <v>4837887457.71</v>
      </c>
      <c r="D112" s="18">
        <v>4417327335</v>
      </c>
      <c r="E112" s="18">
        <v>4137149825</v>
      </c>
      <c r="F112" s="18">
        <v>4137149825</v>
      </c>
      <c r="G112" s="18">
        <v>3834493639</v>
      </c>
      <c r="H112" s="19">
        <v>0.85515627661134308</v>
      </c>
      <c r="I112" s="19">
        <v>0.85515627661134308</v>
      </c>
    </row>
    <row r="113" spans="1:9" x14ac:dyDescent="0.25">
      <c r="A113" s="3" t="s">
        <v>153</v>
      </c>
      <c r="B113" s="18">
        <v>0</v>
      </c>
      <c r="C113" s="18">
        <v>566218684</v>
      </c>
      <c r="D113" s="18">
        <v>561909186</v>
      </c>
      <c r="E113" s="18">
        <v>561909186</v>
      </c>
      <c r="F113" s="18">
        <v>561909186</v>
      </c>
      <c r="G113" s="18">
        <v>353758000</v>
      </c>
      <c r="H113" s="19">
        <v>0.99238898658455432</v>
      </c>
      <c r="I113" s="19">
        <v>0.99238898658455432</v>
      </c>
    </row>
    <row r="114" spans="1:9" x14ac:dyDescent="0.25">
      <c r="A114" s="3" t="s">
        <v>158</v>
      </c>
      <c r="B114" s="18">
        <v>0</v>
      </c>
      <c r="C114" s="18">
        <v>1318168000</v>
      </c>
      <c r="D114" s="18">
        <v>1318168000</v>
      </c>
      <c r="E114" s="18">
        <v>1318168000</v>
      </c>
      <c r="F114" s="18">
        <v>1318168000</v>
      </c>
      <c r="G114" s="18">
        <v>1223663000</v>
      </c>
      <c r="H114" s="19">
        <v>1</v>
      </c>
      <c r="I114" s="19">
        <v>1</v>
      </c>
    </row>
    <row r="115" spans="1:9" x14ac:dyDescent="0.25">
      <c r="A115" s="3" t="s">
        <v>160</v>
      </c>
      <c r="B115" s="18">
        <v>0</v>
      </c>
      <c r="C115" s="18">
        <v>578000000</v>
      </c>
      <c r="D115" s="18">
        <v>578000000</v>
      </c>
      <c r="E115" s="18">
        <v>461400000</v>
      </c>
      <c r="F115" s="18">
        <v>461400000</v>
      </c>
      <c r="G115" s="18">
        <v>461400000</v>
      </c>
      <c r="H115" s="19">
        <v>0.79826989619377164</v>
      </c>
      <c r="I115" s="19">
        <v>0.79826989619377164</v>
      </c>
    </row>
    <row r="116" spans="1:9" x14ac:dyDescent="0.25">
      <c r="A116" s="3" t="s">
        <v>363</v>
      </c>
      <c r="B116" s="18">
        <v>0</v>
      </c>
      <c r="C116" s="18">
        <v>1838000000</v>
      </c>
      <c r="D116" s="18">
        <v>1838000000</v>
      </c>
      <c r="E116" s="18">
        <v>1712424727</v>
      </c>
      <c r="F116" s="18">
        <v>1712424727</v>
      </c>
      <c r="G116" s="18">
        <v>1712424727</v>
      </c>
      <c r="H116" s="19">
        <v>0.93167830631120785</v>
      </c>
      <c r="I116" s="19">
        <v>0.93167830631120785</v>
      </c>
    </row>
    <row r="117" spans="1:9" x14ac:dyDescent="0.25">
      <c r="A117" s="3" t="s">
        <v>148</v>
      </c>
      <c r="B117" s="18">
        <v>0</v>
      </c>
      <c r="C117" s="18">
        <v>95639513.400000006</v>
      </c>
      <c r="D117" s="18">
        <v>51000000</v>
      </c>
      <c r="E117" s="18">
        <v>51000000</v>
      </c>
      <c r="F117" s="18">
        <v>51000000</v>
      </c>
      <c r="G117" s="18">
        <v>51000000</v>
      </c>
      <c r="H117" s="19">
        <v>0.53325239942092806</v>
      </c>
      <c r="I117" s="19">
        <v>0.53325239942092806</v>
      </c>
    </row>
    <row r="118" spans="1:9" ht="30" x14ac:dyDescent="0.25">
      <c r="A118" s="3" t="s">
        <v>168</v>
      </c>
      <c r="B118" s="18">
        <v>0</v>
      </c>
      <c r="C118" s="18">
        <v>71377076.310000002</v>
      </c>
      <c r="D118" s="18">
        <v>70250149</v>
      </c>
      <c r="E118" s="18">
        <v>32247912</v>
      </c>
      <c r="F118" s="18">
        <v>32247912</v>
      </c>
      <c r="G118" s="18">
        <v>32247912</v>
      </c>
      <c r="H118" s="19">
        <v>0.45179648238803016</v>
      </c>
      <c r="I118" s="19">
        <v>0.45179648238803016</v>
      </c>
    </row>
    <row r="119" spans="1:9" x14ac:dyDescent="0.25">
      <c r="A119" s="3" t="s">
        <v>2223</v>
      </c>
      <c r="B119" s="18">
        <v>0</v>
      </c>
      <c r="C119" s="18">
        <v>350000000</v>
      </c>
      <c r="D119" s="18">
        <v>0</v>
      </c>
      <c r="E119" s="18">
        <v>0</v>
      </c>
      <c r="F119" s="18">
        <v>0</v>
      </c>
      <c r="G119" s="18">
        <v>0</v>
      </c>
      <c r="H119" s="19">
        <v>0</v>
      </c>
      <c r="I119" s="19">
        <v>0</v>
      </c>
    </row>
    <row r="120" spans="1:9" x14ac:dyDescent="0.25">
      <c r="A120" s="3" t="s">
        <v>145</v>
      </c>
      <c r="B120" s="18">
        <v>0</v>
      </c>
      <c r="C120" s="18">
        <v>20484184</v>
      </c>
      <c r="D120" s="18">
        <v>0</v>
      </c>
      <c r="E120" s="18">
        <v>0</v>
      </c>
      <c r="F120" s="18">
        <v>0</v>
      </c>
      <c r="G120" s="18">
        <v>0</v>
      </c>
      <c r="H120" s="19">
        <v>0</v>
      </c>
      <c r="I120" s="19">
        <v>0</v>
      </c>
    </row>
    <row r="121" spans="1:9" ht="60" x14ac:dyDescent="0.25">
      <c r="A121" s="7" t="s">
        <v>230</v>
      </c>
      <c r="B121" s="18">
        <v>3343992575</v>
      </c>
      <c r="C121" s="18">
        <v>8186762038.7399998</v>
      </c>
      <c r="D121" s="18">
        <v>5875886549.71</v>
      </c>
      <c r="E121" s="18">
        <v>5875886549.71</v>
      </c>
      <c r="F121" s="18">
        <v>5579056321.5600004</v>
      </c>
      <c r="G121" s="18">
        <v>5246077176.1199999</v>
      </c>
      <c r="H121" s="19">
        <v>0.71773022373254913</v>
      </c>
      <c r="I121" s="19">
        <v>0.68147288209425672</v>
      </c>
    </row>
    <row r="122" spans="1:9" ht="75" x14ac:dyDescent="0.25">
      <c r="A122" s="3" t="s">
        <v>231</v>
      </c>
      <c r="B122" s="18">
        <v>3343992575</v>
      </c>
      <c r="C122" s="18">
        <v>0</v>
      </c>
      <c r="D122" s="18">
        <v>0</v>
      </c>
      <c r="E122" s="18">
        <v>0</v>
      </c>
      <c r="F122" s="18">
        <v>0</v>
      </c>
      <c r="G122" s="18">
        <v>0</v>
      </c>
      <c r="H122" s="19" t="e">
        <v>#DIV/0!</v>
      </c>
      <c r="I122" s="19" t="e">
        <v>#DIV/0!</v>
      </c>
    </row>
    <row r="123" spans="1:9" x14ac:dyDescent="0.25">
      <c r="A123" s="3" t="s">
        <v>153</v>
      </c>
      <c r="B123" s="18">
        <v>1200000000</v>
      </c>
      <c r="C123" s="18">
        <v>0</v>
      </c>
      <c r="D123" s="18">
        <v>0</v>
      </c>
      <c r="E123" s="18">
        <v>0</v>
      </c>
      <c r="F123" s="18">
        <v>0</v>
      </c>
      <c r="G123" s="18">
        <v>0</v>
      </c>
      <c r="H123" s="19" t="e">
        <v>#DIV/0!</v>
      </c>
      <c r="I123" s="19" t="e">
        <v>#DIV/0!</v>
      </c>
    </row>
    <row r="124" spans="1:9" x14ac:dyDescent="0.25">
      <c r="A124" s="3" t="s">
        <v>158</v>
      </c>
      <c r="B124" s="18">
        <v>1000000000</v>
      </c>
      <c r="C124" s="18">
        <v>0</v>
      </c>
      <c r="D124" s="18">
        <v>0</v>
      </c>
      <c r="E124" s="18">
        <v>0</v>
      </c>
      <c r="F124" s="18">
        <v>0</v>
      </c>
      <c r="G124" s="18">
        <v>0</v>
      </c>
      <c r="H124" s="19" t="e">
        <v>#DIV/0!</v>
      </c>
      <c r="I124" s="19" t="e">
        <v>#DIV/0!</v>
      </c>
    </row>
    <row r="125" spans="1:9" x14ac:dyDescent="0.25">
      <c r="A125" s="3" t="s">
        <v>160</v>
      </c>
      <c r="B125" s="18">
        <v>1143992575</v>
      </c>
      <c r="C125" s="18">
        <v>0</v>
      </c>
      <c r="D125" s="18">
        <v>0</v>
      </c>
      <c r="E125" s="18">
        <v>0</v>
      </c>
      <c r="F125" s="18">
        <v>0</v>
      </c>
      <c r="G125" s="18">
        <v>0</v>
      </c>
      <c r="H125" s="19" t="e">
        <v>#DIV/0!</v>
      </c>
      <c r="I125" s="19" t="e">
        <v>#DIV/0!</v>
      </c>
    </row>
    <row r="126" spans="1:9" x14ac:dyDescent="0.25">
      <c r="A126" s="3" t="s">
        <v>148</v>
      </c>
      <c r="B126" s="18">
        <v>0</v>
      </c>
      <c r="C126" s="18">
        <v>0</v>
      </c>
      <c r="D126" s="18">
        <v>0</v>
      </c>
      <c r="E126" s="18">
        <v>0</v>
      </c>
      <c r="F126" s="18">
        <v>0</v>
      </c>
      <c r="G126" s="18">
        <v>0</v>
      </c>
      <c r="H126" s="19" t="e">
        <v>#DIV/0!</v>
      </c>
      <c r="I126" s="19" t="e">
        <v>#DIV/0!</v>
      </c>
    </row>
    <row r="127" spans="1:9" ht="30" x14ac:dyDescent="0.25">
      <c r="A127" s="3" t="s">
        <v>168</v>
      </c>
      <c r="B127" s="18">
        <v>0</v>
      </c>
      <c r="C127" s="18">
        <v>0</v>
      </c>
      <c r="D127" s="18">
        <v>0</v>
      </c>
      <c r="E127" s="18">
        <v>0</v>
      </c>
      <c r="F127" s="18">
        <v>0</v>
      </c>
      <c r="G127" s="18">
        <v>0</v>
      </c>
      <c r="H127" s="19" t="e">
        <v>#DIV/0!</v>
      </c>
      <c r="I127" s="19" t="e">
        <v>#DIV/0!</v>
      </c>
    </row>
    <row r="128" spans="1:9" ht="60" x14ac:dyDescent="0.25">
      <c r="A128" s="3" t="s">
        <v>2280</v>
      </c>
      <c r="B128" s="18">
        <v>0</v>
      </c>
      <c r="C128" s="18">
        <v>4126487031</v>
      </c>
      <c r="D128" s="18">
        <v>2983064517.5500002</v>
      </c>
      <c r="E128" s="18">
        <v>2983064517.5500002</v>
      </c>
      <c r="F128" s="18">
        <v>2686234289.4000001</v>
      </c>
      <c r="G128" s="18">
        <v>2353255143.96</v>
      </c>
      <c r="H128" s="19">
        <v>0.72290655347754573</v>
      </c>
      <c r="I128" s="19">
        <v>0.65097364155510906</v>
      </c>
    </row>
    <row r="129" spans="1:9" x14ac:dyDescent="0.25">
      <c r="A129" s="3" t="s">
        <v>153</v>
      </c>
      <c r="B129" s="18">
        <v>0</v>
      </c>
      <c r="C129" s="18">
        <v>800000000</v>
      </c>
      <c r="D129" s="18">
        <v>769632249</v>
      </c>
      <c r="E129" s="18">
        <v>769632249</v>
      </c>
      <c r="F129" s="18">
        <v>769632249</v>
      </c>
      <c r="G129" s="18">
        <v>769632249</v>
      </c>
      <c r="H129" s="19">
        <v>0.96204031125</v>
      </c>
      <c r="I129" s="19">
        <v>0.96204031125</v>
      </c>
    </row>
    <row r="130" spans="1:9" x14ac:dyDescent="0.25">
      <c r="A130" s="3" t="s">
        <v>158</v>
      </c>
      <c r="B130" s="18">
        <v>0</v>
      </c>
      <c r="C130" s="18">
        <v>640100000</v>
      </c>
      <c r="D130" s="18">
        <v>567817948.14999998</v>
      </c>
      <c r="E130" s="18">
        <v>567817948.14999998</v>
      </c>
      <c r="F130" s="18">
        <v>270987720</v>
      </c>
      <c r="G130" s="18">
        <v>270987720</v>
      </c>
      <c r="H130" s="19">
        <v>0.88707693821277922</v>
      </c>
      <c r="I130" s="19">
        <v>0.42335216372441808</v>
      </c>
    </row>
    <row r="131" spans="1:9" x14ac:dyDescent="0.25">
      <c r="A131" s="3" t="s">
        <v>160</v>
      </c>
      <c r="B131" s="18">
        <v>0</v>
      </c>
      <c r="C131" s="18">
        <v>896187031</v>
      </c>
      <c r="D131" s="18">
        <v>499200000</v>
      </c>
      <c r="E131" s="18">
        <v>499200000</v>
      </c>
      <c r="F131" s="18">
        <v>499200000</v>
      </c>
      <c r="G131" s="18">
        <v>499200000</v>
      </c>
      <c r="H131" s="19">
        <v>0.55702658343869738</v>
      </c>
      <c r="I131" s="19">
        <v>0.55702658343869738</v>
      </c>
    </row>
    <row r="132" spans="1:9" x14ac:dyDescent="0.25">
      <c r="A132" s="3" t="s">
        <v>363</v>
      </c>
      <c r="B132" s="18">
        <v>0</v>
      </c>
      <c r="C132" s="18">
        <v>1242000000</v>
      </c>
      <c r="D132" s="18">
        <v>1146414320.4000001</v>
      </c>
      <c r="E132" s="18">
        <v>1146414320.4000001</v>
      </c>
      <c r="F132" s="18">
        <v>1146414320.4000001</v>
      </c>
      <c r="G132" s="18">
        <v>813435174.96000004</v>
      </c>
      <c r="H132" s="19">
        <v>0.92303890531400978</v>
      </c>
      <c r="I132" s="19">
        <v>0.92303890531400978</v>
      </c>
    </row>
    <row r="133" spans="1:9" x14ac:dyDescent="0.25">
      <c r="A133" s="3" t="s">
        <v>148</v>
      </c>
      <c r="B133" s="18">
        <v>0</v>
      </c>
      <c r="C133" s="18">
        <v>13200000</v>
      </c>
      <c r="D133" s="18">
        <v>0</v>
      </c>
      <c r="E133" s="18">
        <v>0</v>
      </c>
      <c r="F133" s="18">
        <v>0</v>
      </c>
      <c r="G133" s="18">
        <v>0</v>
      </c>
      <c r="H133" s="19">
        <v>0</v>
      </c>
      <c r="I133" s="19">
        <v>0</v>
      </c>
    </row>
    <row r="134" spans="1:9" x14ac:dyDescent="0.25">
      <c r="A134" s="3" t="s">
        <v>2223</v>
      </c>
      <c r="B134" s="18">
        <v>0</v>
      </c>
      <c r="C134" s="18">
        <v>535000000</v>
      </c>
      <c r="D134" s="18">
        <v>0</v>
      </c>
      <c r="E134" s="18">
        <v>0</v>
      </c>
      <c r="F134" s="18">
        <v>0</v>
      </c>
      <c r="G134" s="18">
        <v>0</v>
      </c>
      <c r="H134" s="19">
        <v>0</v>
      </c>
      <c r="I134" s="19">
        <v>0</v>
      </c>
    </row>
    <row r="135" spans="1:9" ht="60" x14ac:dyDescent="0.25">
      <c r="A135" s="3" t="s">
        <v>2310</v>
      </c>
      <c r="B135" s="18">
        <v>0</v>
      </c>
      <c r="C135" s="18">
        <v>4060275007.7399998</v>
      </c>
      <c r="D135" s="18">
        <v>2892822032.1599998</v>
      </c>
      <c r="E135" s="18">
        <v>2892822032.1599998</v>
      </c>
      <c r="F135" s="18">
        <v>2892822032.1599998</v>
      </c>
      <c r="G135" s="18">
        <v>2892822032.1599998</v>
      </c>
      <c r="H135" s="19">
        <v>0.71246948215219075</v>
      </c>
      <c r="I135" s="19">
        <v>0.71246948215219075</v>
      </c>
    </row>
    <row r="136" spans="1:9" x14ac:dyDescent="0.25">
      <c r="A136" s="3" t="s">
        <v>153</v>
      </c>
      <c r="B136" s="18">
        <v>0</v>
      </c>
      <c r="C136" s="18">
        <v>900000000</v>
      </c>
      <c r="D136" s="18">
        <v>409707578</v>
      </c>
      <c r="E136" s="18">
        <v>409707578</v>
      </c>
      <c r="F136" s="18">
        <v>409707578</v>
      </c>
      <c r="G136" s="18">
        <v>409707578</v>
      </c>
      <c r="H136" s="19">
        <v>0.4552306422222222</v>
      </c>
      <c r="I136" s="19">
        <v>0.4552306422222222</v>
      </c>
    </row>
    <row r="137" spans="1:9" x14ac:dyDescent="0.25">
      <c r="A137" s="3" t="s">
        <v>158</v>
      </c>
      <c r="B137" s="18">
        <v>0</v>
      </c>
      <c r="C137" s="18">
        <v>1000000000</v>
      </c>
      <c r="D137" s="18">
        <v>979295987</v>
      </c>
      <c r="E137" s="18">
        <v>979295987</v>
      </c>
      <c r="F137" s="18">
        <v>979295987</v>
      </c>
      <c r="G137" s="18">
        <v>979295987</v>
      </c>
      <c r="H137" s="19">
        <v>0.97929598699999998</v>
      </c>
      <c r="I137" s="19">
        <v>0.97929598699999998</v>
      </c>
    </row>
    <row r="138" spans="1:9" x14ac:dyDescent="0.25">
      <c r="A138" s="3" t="s">
        <v>160</v>
      </c>
      <c r="B138" s="18">
        <v>0</v>
      </c>
      <c r="C138" s="18">
        <v>1143992575</v>
      </c>
      <c r="D138" s="18">
        <v>964618467.15999997</v>
      </c>
      <c r="E138" s="18">
        <v>964618467.15999997</v>
      </c>
      <c r="F138" s="18">
        <v>964618467.15999997</v>
      </c>
      <c r="G138" s="18">
        <v>964618467.15999997</v>
      </c>
      <c r="H138" s="19">
        <v>0.84320343351878835</v>
      </c>
      <c r="I138" s="19">
        <v>0.84320343351878835</v>
      </c>
    </row>
    <row r="139" spans="1:9" x14ac:dyDescent="0.25">
      <c r="A139" s="3" t="s">
        <v>363</v>
      </c>
      <c r="B139" s="18">
        <v>0</v>
      </c>
      <c r="C139" s="18">
        <v>540000000</v>
      </c>
      <c r="D139" s="18">
        <v>539200000</v>
      </c>
      <c r="E139" s="18">
        <v>539200000</v>
      </c>
      <c r="F139" s="18">
        <v>539200000</v>
      </c>
      <c r="G139" s="18">
        <v>539200000</v>
      </c>
      <c r="H139" s="19">
        <v>0.99851851851851847</v>
      </c>
      <c r="I139" s="19">
        <v>0.99851851851851847</v>
      </c>
    </row>
    <row r="140" spans="1:9" x14ac:dyDescent="0.25">
      <c r="A140" s="3" t="s">
        <v>148</v>
      </c>
      <c r="B140" s="18">
        <v>0</v>
      </c>
      <c r="C140" s="18">
        <v>498528</v>
      </c>
      <c r="D140" s="18">
        <v>0</v>
      </c>
      <c r="E140" s="18">
        <v>0</v>
      </c>
      <c r="F140" s="18">
        <v>0</v>
      </c>
      <c r="G140" s="18">
        <v>0</v>
      </c>
      <c r="H140" s="19">
        <v>0</v>
      </c>
      <c r="I140" s="19">
        <v>0</v>
      </c>
    </row>
    <row r="141" spans="1:9" ht="30" x14ac:dyDescent="0.25">
      <c r="A141" s="3" t="s">
        <v>168</v>
      </c>
      <c r="B141" s="18">
        <v>0</v>
      </c>
      <c r="C141" s="18">
        <v>783904.74</v>
      </c>
      <c r="D141" s="18">
        <v>0</v>
      </c>
      <c r="E141" s="18">
        <v>0</v>
      </c>
      <c r="F141" s="18">
        <v>0</v>
      </c>
      <c r="G141" s="18">
        <v>0</v>
      </c>
      <c r="H141" s="19">
        <v>0</v>
      </c>
      <c r="I141" s="19">
        <v>0</v>
      </c>
    </row>
    <row r="142" spans="1:9" x14ac:dyDescent="0.25">
      <c r="A142" s="3" t="s">
        <v>2223</v>
      </c>
      <c r="B142" s="18">
        <v>0</v>
      </c>
      <c r="C142" s="18">
        <v>475000000</v>
      </c>
      <c r="D142" s="18">
        <v>0</v>
      </c>
      <c r="E142" s="18">
        <v>0</v>
      </c>
      <c r="F142" s="18">
        <v>0</v>
      </c>
      <c r="G142" s="18">
        <v>0</v>
      </c>
      <c r="H142" s="19">
        <v>0</v>
      </c>
      <c r="I142" s="19">
        <v>0</v>
      </c>
    </row>
    <row r="143" spans="1:9" ht="30" x14ac:dyDescent="0.25">
      <c r="A143" s="7" t="s">
        <v>2319</v>
      </c>
      <c r="B143" s="18">
        <v>0</v>
      </c>
      <c r="C143" s="18">
        <v>500000000</v>
      </c>
      <c r="D143" s="18">
        <v>500000000</v>
      </c>
      <c r="E143" s="18">
        <v>500000000</v>
      </c>
      <c r="F143" s="18">
        <v>500000000</v>
      </c>
      <c r="G143" s="18">
        <v>500000000</v>
      </c>
      <c r="H143" s="19">
        <v>1</v>
      </c>
      <c r="I143" s="19">
        <v>1</v>
      </c>
    </row>
    <row r="144" spans="1:9" ht="60" x14ac:dyDescent="0.25">
      <c r="A144" s="3" t="s">
        <v>2320</v>
      </c>
      <c r="B144" s="18">
        <v>0</v>
      </c>
      <c r="C144" s="18">
        <v>500000000</v>
      </c>
      <c r="D144" s="18">
        <v>500000000</v>
      </c>
      <c r="E144" s="18">
        <v>500000000</v>
      </c>
      <c r="F144" s="18">
        <v>500000000</v>
      </c>
      <c r="G144" s="18">
        <v>500000000</v>
      </c>
      <c r="H144" s="19">
        <v>1</v>
      </c>
      <c r="I144" s="19">
        <v>1</v>
      </c>
    </row>
    <row r="145" spans="1:9" x14ac:dyDescent="0.25">
      <c r="A145" s="3" t="s">
        <v>153</v>
      </c>
      <c r="B145" s="18">
        <v>0</v>
      </c>
      <c r="C145" s="18">
        <v>500000000</v>
      </c>
      <c r="D145" s="18">
        <v>500000000</v>
      </c>
      <c r="E145" s="18">
        <v>500000000</v>
      </c>
      <c r="F145" s="18">
        <v>500000000</v>
      </c>
      <c r="G145" s="18">
        <v>500000000</v>
      </c>
      <c r="H145" s="19">
        <v>1</v>
      </c>
      <c r="I145" s="19">
        <v>1</v>
      </c>
    </row>
    <row r="146" spans="1:9" x14ac:dyDescent="0.25">
      <c r="A146" s="5" t="s">
        <v>1097</v>
      </c>
      <c r="B146" s="18">
        <v>0</v>
      </c>
      <c r="C146" s="18">
        <v>510000000</v>
      </c>
      <c r="D146" s="18">
        <v>298044000</v>
      </c>
      <c r="E146" s="18">
        <v>0</v>
      </c>
      <c r="F146" s="18">
        <v>0</v>
      </c>
      <c r="G146" s="18">
        <v>0</v>
      </c>
      <c r="H146" s="19">
        <v>0</v>
      </c>
      <c r="I146" s="19">
        <v>0</v>
      </c>
    </row>
    <row r="147" spans="1:9" ht="45" x14ac:dyDescent="0.25">
      <c r="A147" s="6" t="s">
        <v>1114</v>
      </c>
      <c r="B147" s="18">
        <v>0</v>
      </c>
      <c r="C147" s="18">
        <v>360000000</v>
      </c>
      <c r="D147" s="18">
        <v>148415000</v>
      </c>
      <c r="E147" s="18">
        <v>0</v>
      </c>
      <c r="F147" s="18">
        <v>0</v>
      </c>
      <c r="G147" s="18">
        <v>0</v>
      </c>
      <c r="H147" s="19">
        <v>0</v>
      </c>
      <c r="I147" s="19">
        <v>0</v>
      </c>
    </row>
    <row r="148" spans="1:9" ht="45" x14ac:dyDescent="0.25">
      <c r="A148" s="7" t="s">
        <v>2326</v>
      </c>
      <c r="B148" s="18">
        <v>0</v>
      </c>
      <c r="C148" s="18">
        <v>360000000</v>
      </c>
      <c r="D148" s="18">
        <v>148415000</v>
      </c>
      <c r="E148" s="18">
        <v>0</v>
      </c>
      <c r="F148" s="18">
        <v>0</v>
      </c>
      <c r="G148" s="18">
        <v>0</v>
      </c>
      <c r="H148" s="19">
        <v>0</v>
      </c>
      <c r="I148" s="19">
        <v>0</v>
      </c>
    </row>
    <row r="149" spans="1:9" ht="75" x14ac:dyDescent="0.25">
      <c r="A149" s="3" t="s">
        <v>2327</v>
      </c>
      <c r="B149" s="18">
        <v>0</v>
      </c>
      <c r="C149" s="18">
        <v>360000000</v>
      </c>
      <c r="D149" s="18">
        <v>148415000</v>
      </c>
      <c r="E149" s="18">
        <v>0</v>
      </c>
      <c r="F149" s="18">
        <v>0</v>
      </c>
      <c r="G149" s="18">
        <v>0</v>
      </c>
      <c r="H149" s="19">
        <v>0</v>
      </c>
      <c r="I149" s="19">
        <v>0</v>
      </c>
    </row>
    <row r="150" spans="1:9" x14ac:dyDescent="0.25">
      <c r="A150" s="3" t="s">
        <v>363</v>
      </c>
      <c r="B150" s="18">
        <v>0</v>
      </c>
      <c r="C150" s="18">
        <v>360000000</v>
      </c>
      <c r="D150" s="18">
        <v>148415000</v>
      </c>
      <c r="E150" s="18">
        <v>0</v>
      </c>
      <c r="F150" s="18">
        <v>0</v>
      </c>
      <c r="G150" s="18">
        <v>0</v>
      </c>
      <c r="H150" s="19">
        <v>0</v>
      </c>
      <c r="I150" s="19">
        <v>0</v>
      </c>
    </row>
    <row r="151" spans="1:9" ht="30" x14ac:dyDescent="0.25">
      <c r="A151" s="6" t="s">
        <v>1098</v>
      </c>
      <c r="B151" s="18">
        <v>0</v>
      </c>
      <c r="C151" s="18">
        <v>150000000</v>
      </c>
      <c r="D151" s="18">
        <v>149629000</v>
      </c>
      <c r="E151" s="18">
        <v>0</v>
      </c>
      <c r="F151" s="18">
        <v>0</v>
      </c>
      <c r="G151" s="18">
        <v>0</v>
      </c>
      <c r="H151" s="19">
        <v>0</v>
      </c>
      <c r="I151" s="19">
        <v>0</v>
      </c>
    </row>
    <row r="152" spans="1:9" ht="30" x14ac:dyDescent="0.25">
      <c r="A152" s="7" t="s">
        <v>2344</v>
      </c>
      <c r="B152" s="18">
        <v>0</v>
      </c>
      <c r="C152" s="18">
        <v>150000000</v>
      </c>
      <c r="D152" s="18">
        <v>149629000</v>
      </c>
      <c r="E152" s="18">
        <v>0</v>
      </c>
      <c r="F152" s="18">
        <v>0</v>
      </c>
      <c r="G152" s="18">
        <v>0</v>
      </c>
      <c r="H152" s="19">
        <v>0</v>
      </c>
      <c r="I152" s="19">
        <v>0</v>
      </c>
    </row>
    <row r="153" spans="1:9" ht="60" x14ac:dyDescent="0.25">
      <c r="A153" s="3" t="s">
        <v>2345</v>
      </c>
      <c r="B153" s="18">
        <v>0</v>
      </c>
      <c r="C153" s="18">
        <v>150000000</v>
      </c>
      <c r="D153" s="18">
        <v>149629000</v>
      </c>
      <c r="E153" s="18">
        <v>0</v>
      </c>
      <c r="F153" s="18">
        <v>0</v>
      </c>
      <c r="G153" s="18">
        <v>0</v>
      </c>
      <c r="H153" s="19">
        <v>0</v>
      </c>
      <c r="I153" s="19">
        <v>0</v>
      </c>
    </row>
    <row r="154" spans="1:9" x14ac:dyDescent="0.25">
      <c r="A154" s="3" t="s">
        <v>363</v>
      </c>
      <c r="B154" s="18">
        <v>0</v>
      </c>
      <c r="C154" s="18">
        <v>150000000</v>
      </c>
      <c r="D154" s="18">
        <v>149629000</v>
      </c>
      <c r="E154" s="18">
        <v>0</v>
      </c>
      <c r="F154" s="18">
        <v>0</v>
      </c>
      <c r="G154" s="18">
        <v>0</v>
      </c>
      <c r="H154" s="19">
        <v>0</v>
      </c>
      <c r="I154" s="19">
        <v>0</v>
      </c>
    </row>
    <row r="155" spans="1:9" x14ac:dyDescent="0.25">
      <c r="A155" s="3" t="s">
        <v>2683</v>
      </c>
      <c r="B155" s="18">
        <v>34838919234</v>
      </c>
      <c r="C155" s="18">
        <v>61281154750.519997</v>
      </c>
      <c r="D155" s="18">
        <v>52735058089.730011</v>
      </c>
      <c r="E155" s="18">
        <v>50715341791.730011</v>
      </c>
      <c r="F155" s="18">
        <v>50057625563.580009</v>
      </c>
      <c r="G155" s="18">
        <v>49213541066.440002</v>
      </c>
      <c r="H155" s="19">
        <v>0.82758463018844586</v>
      </c>
      <c r="I155" s="19">
        <v>0.81685186526540199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9E468-5DA3-4B52-8D32-E555772751EB}">
  <dimension ref="A1:I42"/>
  <sheetViews>
    <sheetView workbookViewId="0">
      <selection sqref="A1:A1048576"/>
    </sheetView>
  </sheetViews>
  <sheetFormatPr baseColWidth="10" defaultRowHeight="15" x14ac:dyDescent="0.25"/>
  <cols>
    <col min="1" max="1" width="72.85546875" style="4" customWidth="1"/>
    <col min="2" max="2" width="17.7109375" bestFit="1" customWidth="1"/>
    <col min="3" max="7" width="18.7109375" bestFit="1" customWidth="1"/>
    <col min="8" max="8" width="8.140625" bestFit="1" customWidth="1"/>
    <col min="9" max="9" width="11.140625" bestFit="1" customWidth="1"/>
  </cols>
  <sheetData>
    <row r="1" spans="1:9" x14ac:dyDescent="0.25">
      <c r="A1" s="2" t="s">
        <v>2</v>
      </c>
      <c r="B1" s="20" t="s">
        <v>479</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2700</v>
      </c>
      <c r="B4" s="18">
        <v>8223113317</v>
      </c>
      <c r="C4" s="18">
        <v>46551774777.049995</v>
      </c>
      <c r="D4" s="18">
        <v>35696675590.059998</v>
      </c>
      <c r="E4" s="18">
        <v>35696675590.059998</v>
      </c>
      <c r="F4" s="18">
        <v>35696675590.059998</v>
      </c>
      <c r="G4" s="18">
        <v>35696675590.059998</v>
      </c>
      <c r="H4" s="19">
        <v>0.76681664149265572</v>
      </c>
      <c r="I4" s="19">
        <v>0.76681664149265572</v>
      </c>
    </row>
    <row r="5" spans="1:9" x14ac:dyDescent="0.25">
      <c r="A5" s="5" t="s">
        <v>136</v>
      </c>
      <c r="B5" s="18">
        <v>8223113317</v>
      </c>
      <c r="C5" s="18">
        <v>46551774777.049995</v>
      </c>
      <c r="D5" s="18">
        <v>35696675590.059998</v>
      </c>
      <c r="E5" s="18">
        <v>35696675590.059998</v>
      </c>
      <c r="F5" s="18">
        <v>35696675590.059998</v>
      </c>
      <c r="G5" s="18">
        <v>35696675590.059998</v>
      </c>
      <c r="H5" s="19">
        <v>0.76681664149265572</v>
      </c>
      <c r="I5" s="19">
        <v>0.76681664149265572</v>
      </c>
    </row>
    <row r="6" spans="1:9" x14ac:dyDescent="0.25">
      <c r="A6" s="6" t="s">
        <v>482</v>
      </c>
      <c r="B6" s="18">
        <v>8223113317</v>
      </c>
      <c r="C6" s="18">
        <v>46551774777.049995</v>
      </c>
      <c r="D6" s="18">
        <v>35696675590.059998</v>
      </c>
      <c r="E6" s="18">
        <v>35696675590.059998</v>
      </c>
      <c r="F6" s="18">
        <v>35696675590.059998</v>
      </c>
      <c r="G6" s="18">
        <v>35696675590.059998</v>
      </c>
      <c r="H6" s="19">
        <v>0.76681664149265572</v>
      </c>
      <c r="I6" s="19">
        <v>0.76681664149265572</v>
      </c>
    </row>
    <row r="7" spans="1:9" x14ac:dyDescent="0.25">
      <c r="A7" s="7" t="s">
        <v>483</v>
      </c>
      <c r="B7" s="18">
        <v>3500000004</v>
      </c>
      <c r="C7" s="18">
        <v>13044000004</v>
      </c>
      <c r="D7" s="18">
        <v>3522000000</v>
      </c>
      <c r="E7" s="18">
        <v>3522000000</v>
      </c>
      <c r="F7" s="18">
        <v>3522000000</v>
      </c>
      <c r="G7" s="18">
        <v>3522000000</v>
      </c>
      <c r="H7" s="19">
        <v>0.27000919954921521</v>
      </c>
      <c r="I7" s="19">
        <v>0.27000919954921521</v>
      </c>
    </row>
    <row r="8" spans="1:9" ht="45" x14ac:dyDescent="0.25">
      <c r="A8" s="3" t="s">
        <v>484</v>
      </c>
      <c r="B8" s="18">
        <v>3500000004</v>
      </c>
      <c r="C8" s="18">
        <v>3371965000</v>
      </c>
      <c r="D8" s="18">
        <v>3371965000</v>
      </c>
      <c r="E8" s="18">
        <v>3371965000</v>
      </c>
      <c r="F8" s="18">
        <v>3371965000</v>
      </c>
      <c r="G8" s="18">
        <v>3371965000</v>
      </c>
      <c r="H8" s="19">
        <v>1</v>
      </c>
      <c r="I8" s="19">
        <v>1</v>
      </c>
    </row>
    <row r="9" spans="1:9" x14ac:dyDescent="0.25">
      <c r="A9" s="3" t="s">
        <v>52</v>
      </c>
      <c r="B9" s="18">
        <v>3000000004</v>
      </c>
      <c r="C9" s="18">
        <v>1500000000</v>
      </c>
      <c r="D9" s="18">
        <v>1500000000</v>
      </c>
      <c r="E9" s="18">
        <v>1500000000</v>
      </c>
      <c r="F9" s="18">
        <v>1500000000</v>
      </c>
      <c r="G9" s="18">
        <v>1500000000</v>
      </c>
      <c r="H9" s="19">
        <v>1</v>
      </c>
      <c r="I9" s="19">
        <v>1</v>
      </c>
    </row>
    <row r="10" spans="1:9" x14ac:dyDescent="0.25">
      <c r="A10" s="3" t="s">
        <v>489</v>
      </c>
      <c r="B10" s="18">
        <v>500000000</v>
      </c>
      <c r="C10" s="18">
        <v>349965000</v>
      </c>
      <c r="D10" s="18">
        <v>349965000</v>
      </c>
      <c r="E10" s="18">
        <v>349965000</v>
      </c>
      <c r="F10" s="18">
        <v>349965000</v>
      </c>
      <c r="G10" s="18">
        <v>349965000</v>
      </c>
      <c r="H10" s="19">
        <v>1</v>
      </c>
      <c r="I10" s="19">
        <v>1</v>
      </c>
    </row>
    <row r="11" spans="1:9" x14ac:dyDescent="0.25">
      <c r="A11" s="3" t="s">
        <v>486</v>
      </c>
      <c r="B11" s="18">
        <v>0</v>
      </c>
      <c r="C11" s="18">
        <v>1522000000</v>
      </c>
      <c r="D11" s="18">
        <v>1522000000</v>
      </c>
      <c r="E11" s="18">
        <v>1522000000</v>
      </c>
      <c r="F11" s="18">
        <v>1522000000</v>
      </c>
      <c r="G11" s="18">
        <v>1522000000</v>
      </c>
      <c r="H11" s="19">
        <v>1</v>
      </c>
      <c r="I11" s="19">
        <v>1</v>
      </c>
    </row>
    <row r="12" spans="1:9" ht="45" x14ac:dyDescent="0.25">
      <c r="A12" s="3" t="s">
        <v>1866</v>
      </c>
      <c r="B12" s="18">
        <v>0</v>
      </c>
      <c r="C12" s="18">
        <v>150035004</v>
      </c>
      <c r="D12" s="18">
        <v>150035000</v>
      </c>
      <c r="E12" s="18">
        <v>150035000</v>
      </c>
      <c r="F12" s="18">
        <v>150035000</v>
      </c>
      <c r="G12" s="18">
        <v>150035000</v>
      </c>
      <c r="H12" s="19">
        <v>0.99999997333955482</v>
      </c>
      <c r="I12" s="19">
        <v>0.99999997333955482</v>
      </c>
    </row>
    <row r="13" spans="1:9" x14ac:dyDescent="0.25">
      <c r="A13" s="3" t="s">
        <v>52</v>
      </c>
      <c r="B13" s="18">
        <v>0</v>
      </c>
      <c r="C13" s="18">
        <v>4</v>
      </c>
      <c r="D13" s="18">
        <v>0</v>
      </c>
      <c r="E13" s="18">
        <v>0</v>
      </c>
      <c r="F13" s="18">
        <v>0</v>
      </c>
      <c r="G13" s="18">
        <v>0</v>
      </c>
      <c r="H13" s="19">
        <v>0</v>
      </c>
      <c r="I13" s="19">
        <v>0</v>
      </c>
    </row>
    <row r="14" spans="1:9" x14ac:dyDescent="0.25">
      <c r="A14" s="3" t="s">
        <v>489</v>
      </c>
      <c r="B14" s="18">
        <v>0</v>
      </c>
      <c r="C14" s="18">
        <v>150035000</v>
      </c>
      <c r="D14" s="18">
        <v>150035000</v>
      </c>
      <c r="E14" s="18">
        <v>150035000</v>
      </c>
      <c r="F14" s="18">
        <v>150035000</v>
      </c>
      <c r="G14" s="18">
        <v>150035000</v>
      </c>
      <c r="H14" s="19">
        <v>1</v>
      </c>
      <c r="I14" s="19">
        <v>1</v>
      </c>
    </row>
    <row r="15" spans="1:9" ht="45" x14ac:dyDescent="0.25">
      <c r="A15" s="3" t="s">
        <v>1862</v>
      </c>
      <c r="B15" s="18">
        <v>0</v>
      </c>
      <c r="C15" s="18">
        <v>2522000000</v>
      </c>
      <c r="D15" s="18">
        <v>0</v>
      </c>
      <c r="E15" s="18">
        <v>0</v>
      </c>
      <c r="F15" s="18">
        <v>0</v>
      </c>
      <c r="G15" s="18">
        <v>0</v>
      </c>
      <c r="H15" s="19">
        <v>0</v>
      </c>
      <c r="I15" s="19">
        <v>0</v>
      </c>
    </row>
    <row r="16" spans="1:9" x14ac:dyDescent="0.25">
      <c r="A16" s="3" t="s">
        <v>1864</v>
      </c>
      <c r="B16" s="18">
        <v>0</v>
      </c>
      <c r="C16" s="18">
        <v>2522000000</v>
      </c>
      <c r="D16" s="18">
        <v>0</v>
      </c>
      <c r="E16" s="18">
        <v>0</v>
      </c>
      <c r="F16" s="18">
        <v>0</v>
      </c>
      <c r="G16" s="18">
        <v>0</v>
      </c>
      <c r="H16" s="19">
        <v>0</v>
      </c>
      <c r="I16" s="19">
        <v>0</v>
      </c>
    </row>
    <row r="17" spans="1:9" ht="45" x14ac:dyDescent="0.25">
      <c r="A17" s="3" t="s">
        <v>1858</v>
      </c>
      <c r="B17" s="18">
        <v>0</v>
      </c>
      <c r="C17" s="18">
        <v>7000000000</v>
      </c>
      <c r="D17" s="18">
        <v>0</v>
      </c>
      <c r="E17" s="18">
        <v>0</v>
      </c>
      <c r="F17" s="18">
        <v>0</v>
      </c>
      <c r="G17" s="18">
        <v>0</v>
      </c>
      <c r="H17" s="19">
        <v>0</v>
      </c>
      <c r="I17" s="19">
        <v>0</v>
      </c>
    </row>
    <row r="18" spans="1:9" ht="30" x14ac:dyDescent="0.25">
      <c r="A18" s="3" t="s">
        <v>1860</v>
      </c>
      <c r="B18" s="18">
        <v>0</v>
      </c>
      <c r="C18" s="18">
        <v>7000000000</v>
      </c>
      <c r="D18" s="18">
        <v>0</v>
      </c>
      <c r="E18" s="18">
        <v>0</v>
      </c>
      <c r="F18" s="18">
        <v>0</v>
      </c>
      <c r="G18" s="18">
        <v>0</v>
      </c>
      <c r="H18" s="19">
        <v>0</v>
      </c>
      <c r="I18" s="19">
        <v>0</v>
      </c>
    </row>
    <row r="19" spans="1:9" x14ac:dyDescent="0.25">
      <c r="A19" s="7" t="s">
        <v>491</v>
      </c>
      <c r="B19" s="18">
        <v>3500000000</v>
      </c>
      <c r="C19" s="18">
        <v>28651562277.059998</v>
      </c>
      <c r="D19" s="18">
        <v>28651562277.059998</v>
      </c>
      <c r="E19" s="18">
        <v>28651562277.059998</v>
      </c>
      <c r="F19" s="18">
        <v>28651562277.059998</v>
      </c>
      <c r="G19" s="18">
        <v>28651562277.059998</v>
      </c>
      <c r="H19" s="19">
        <v>1</v>
      </c>
      <c r="I19" s="19">
        <v>1</v>
      </c>
    </row>
    <row r="20" spans="1:9" ht="60" x14ac:dyDescent="0.25">
      <c r="A20" s="3" t="s">
        <v>492</v>
      </c>
      <c r="B20" s="18">
        <v>3500000000</v>
      </c>
      <c r="C20" s="18">
        <v>27151562277.499996</v>
      </c>
      <c r="D20" s="18">
        <v>27151562277.499996</v>
      </c>
      <c r="E20" s="18">
        <v>27151562277.499996</v>
      </c>
      <c r="F20" s="18">
        <v>27151562277.499996</v>
      </c>
      <c r="G20" s="18">
        <v>27151562277.499996</v>
      </c>
      <c r="H20" s="19">
        <v>1</v>
      </c>
      <c r="I20" s="19">
        <v>1</v>
      </c>
    </row>
    <row r="21" spans="1:9" x14ac:dyDescent="0.25">
      <c r="A21" s="3" t="s">
        <v>489</v>
      </c>
      <c r="B21" s="18">
        <v>3500000000</v>
      </c>
      <c r="C21" s="18">
        <v>2000000000.4400001</v>
      </c>
      <c r="D21" s="18">
        <v>2000000000.4400001</v>
      </c>
      <c r="E21" s="18">
        <v>2000000000.4400001</v>
      </c>
      <c r="F21" s="18">
        <v>2000000000.4400001</v>
      </c>
      <c r="G21" s="18">
        <v>2000000000.4400001</v>
      </c>
      <c r="H21" s="19">
        <v>1</v>
      </c>
      <c r="I21" s="19">
        <v>1</v>
      </c>
    </row>
    <row r="22" spans="1:9" x14ac:dyDescent="0.25">
      <c r="A22" s="3" t="s">
        <v>486</v>
      </c>
      <c r="B22" s="18">
        <v>0</v>
      </c>
      <c r="C22" s="18">
        <v>24796529334.529999</v>
      </c>
      <c r="D22" s="18">
        <v>24796529334.529999</v>
      </c>
      <c r="E22" s="18">
        <v>24796529334.529999</v>
      </c>
      <c r="F22" s="18">
        <v>24796529334.529999</v>
      </c>
      <c r="G22" s="18">
        <v>24796529334.529999</v>
      </c>
      <c r="H22" s="19">
        <v>1</v>
      </c>
      <c r="I22" s="19">
        <v>1</v>
      </c>
    </row>
    <row r="23" spans="1:9" x14ac:dyDescent="0.25">
      <c r="A23" s="3" t="s">
        <v>495</v>
      </c>
      <c r="B23" s="18">
        <v>0</v>
      </c>
      <c r="C23" s="18">
        <v>355032942.52999997</v>
      </c>
      <c r="D23" s="18">
        <v>355032942.52999997</v>
      </c>
      <c r="E23" s="18">
        <v>355032942.52999997</v>
      </c>
      <c r="F23" s="18">
        <v>355032942.52999997</v>
      </c>
      <c r="G23" s="18">
        <v>355032942.52999997</v>
      </c>
      <c r="H23" s="19">
        <v>1</v>
      </c>
      <c r="I23" s="19">
        <v>1</v>
      </c>
    </row>
    <row r="24" spans="1:9" ht="45" x14ac:dyDescent="0.25">
      <c r="A24" s="3" t="s">
        <v>1869</v>
      </c>
      <c r="B24" s="18">
        <v>0</v>
      </c>
      <c r="C24" s="18">
        <v>1499999999.5599999</v>
      </c>
      <c r="D24" s="18">
        <v>1499999999.5599999</v>
      </c>
      <c r="E24" s="18">
        <v>1499999999.5599999</v>
      </c>
      <c r="F24" s="18">
        <v>1499999999.5599999</v>
      </c>
      <c r="G24" s="18">
        <v>1499999999.5599999</v>
      </c>
      <c r="H24" s="19">
        <v>1</v>
      </c>
      <c r="I24" s="19">
        <v>1</v>
      </c>
    </row>
    <row r="25" spans="1:9" x14ac:dyDescent="0.25">
      <c r="A25" s="3" t="s">
        <v>489</v>
      </c>
      <c r="B25" s="18">
        <v>0</v>
      </c>
      <c r="C25" s="18">
        <v>1499999999.5599999</v>
      </c>
      <c r="D25" s="18">
        <v>1499999999.5599999</v>
      </c>
      <c r="E25" s="18">
        <v>1499999999.5599999</v>
      </c>
      <c r="F25" s="18">
        <v>1499999999.5599999</v>
      </c>
      <c r="G25" s="18">
        <v>1499999999.5599999</v>
      </c>
      <c r="H25" s="19">
        <v>1</v>
      </c>
      <c r="I25" s="19">
        <v>1</v>
      </c>
    </row>
    <row r="26" spans="1:9" x14ac:dyDescent="0.25">
      <c r="A26" s="7" t="s">
        <v>497</v>
      </c>
      <c r="B26" s="18">
        <v>223113313</v>
      </c>
      <c r="C26" s="18">
        <v>3000000000</v>
      </c>
      <c r="D26" s="18">
        <v>2223113313</v>
      </c>
      <c r="E26" s="18">
        <v>2223113313</v>
      </c>
      <c r="F26" s="18">
        <v>2223113313</v>
      </c>
      <c r="G26" s="18">
        <v>2223113313</v>
      </c>
      <c r="H26" s="19">
        <v>0.74103777100000001</v>
      </c>
      <c r="I26" s="19">
        <v>0.74103777100000001</v>
      </c>
    </row>
    <row r="27" spans="1:9" ht="45" x14ac:dyDescent="0.25">
      <c r="A27" s="3" t="s">
        <v>498</v>
      </c>
      <c r="B27" s="18">
        <v>223113313</v>
      </c>
      <c r="C27" s="18">
        <v>2223113313</v>
      </c>
      <c r="D27" s="18">
        <v>2223113313</v>
      </c>
      <c r="E27" s="18">
        <v>2223113313</v>
      </c>
      <c r="F27" s="18">
        <v>2223113313</v>
      </c>
      <c r="G27" s="18">
        <v>2223113313</v>
      </c>
      <c r="H27" s="19">
        <v>1</v>
      </c>
      <c r="I27" s="19">
        <v>1</v>
      </c>
    </row>
    <row r="28" spans="1:9" x14ac:dyDescent="0.25">
      <c r="A28" s="3" t="s">
        <v>489</v>
      </c>
      <c r="B28" s="18">
        <v>223113313</v>
      </c>
      <c r="C28" s="18">
        <v>223113313</v>
      </c>
      <c r="D28" s="18">
        <v>223113313</v>
      </c>
      <c r="E28" s="18">
        <v>223113313</v>
      </c>
      <c r="F28" s="18">
        <v>223113313</v>
      </c>
      <c r="G28" s="18">
        <v>223113313</v>
      </c>
      <c r="H28" s="19">
        <v>1</v>
      </c>
      <c r="I28" s="19">
        <v>1</v>
      </c>
    </row>
    <row r="29" spans="1:9" x14ac:dyDescent="0.25">
      <c r="A29" s="3" t="s">
        <v>486</v>
      </c>
      <c r="B29" s="18">
        <v>0</v>
      </c>
      <c r="C29" s="18">
        <v>2000000000</v>
      </c>
      <c r="D29" s="18">
        <v>2000000000</v>
      </c>
      <c r="E29" s="18">
        <v>2000000000</v>
      </c>
      <c r="F29" s="18">
        <v>2000000000</v>
      </c>
      <c r="G29" s="18">
        <v>2000000000</v>
      </c>
      <c r="H29" s="19">
        <v>1</v>
      </c>
      <c r="I29" s="19">
        <v>1</v>
      </c>
    </row>
    <row r="30" spans="1:9" ht="30" x14ac:dyDescent="0.25">
      <c r="A30" s="3" t="s">
        <v>1872</v>
      </c>
      <c r="B30" s="18">
        <v>0</v>
      </c>
      <c r="C30" s="18">
        <v>776886687</v>
      </c>
      <c r="D30" s="18">
        <v>0</v>
      </c>
      <c r="E30" s="18">
        <v>0</v>
      </c>
      <c r="F30" s="18">
        <v>0</v>
      </c>
      <c r="G30" s="18">
        <v>0</v>
      </c>
      <c r="H30" s="19">
        <v>0</v>
      </c>
      <c r="I30" s="19">
        <v>0</v>
      </c>
    </row>
    <row r="31" spans="1:9" x14ac:dyDescent="0.25">
      <c r="A31" s="3" t="s">
        <v>1864</v>
      </c>
      <c r="B31" s="18">
        <v>0</v>
      </c>
      <c r="C31" s="18">
        <v>776886687</v>
      </c>
      <c r="D31" s="18">
        <v>0</v>
      </c>
      <c r="E31" s="18">
        <v>0</v>
      </c>
      <c r="F31" s="18">
        <v>0</v>
      </c>
      <c r="G31" s="18">
        <v>0</v>
      </c>
      <c r="H31" s="19">
        <v>0</v>
      </c>
      <c r="I31" s="19">
        <v>0</v>
      </c>
    </row>
    <row r="32" spans="1:9" x14ac:dyDescent="0.25">
      <c r="A32" s="7" t="s">
        <v>744</v>
      </c>
      <c r="B32" s="18">
        <v>1000000000</v>
      </c>
      <c r="C32" s="18">
        <v>1856212495.99</v>
      </c>
      <c r="D32" s="18">
        <v>1300000000</v>
      </c>
      <c r="E32" s="18">
        <v>1300000000</v>
      </c>
      <c r="F32" s="18">
        <v>1300000000</v>
      </c>
      <c r="G32" s="18">
        <v>1300000000</v>
      </c>
      <c r="H32" s="19">
        <v>0.7003508503516741</v>
      </c>
      <c r="I32" s="19">
        <v>0.7003508503516741</v>
      </c>
    </row>
    <row r="33" spans="1:9" ht="60" x14ac:dyDescent="0.25">
      <c r="A33" s="3" t="s">
        <v>745</v>
      </c>
      <c r="B33" s="18">
        <v>500000000</v>
      </c>
      <c r="C33" s="18">
        <v>300000000</v>
      </c>
      <c r="D33" s="18">
        <v>300000000</v>
      </c>
      <c r="E33" s="18">
        <v>300000000</v>
      </c>
      <c r="F33" s="18">
        <v>300000000</v>
      </c>
      <c r="G33" s="18">
        <v>300000000</v>
      </c>
      <c r="H33" s="19">
        <v>1</v>
      </c>
      <c r="I33" s="19">
        <v>1</v>
      </c>
    </row>
    <row r="34" spans="1:9" x14ac:dyDescent="0.25">
      <c r="A34" s="3" t="s">
        <v>52</v>
      </c>
      <c r="B34" s="18">
        <v>500000000</v>
      </c>
      <c r="C34" s="18">
        <v>0</v>
      </c>
      <c r="D34" s="18">
        <v>0</v>
      </c>
      <c r="E34" s="18">
        <v>0</v>
      </c>
      <c r="F34" s="18">
        <v>0</v>
      </c>
      <c r="G34" s="18">
        <v>0</v>
      </c>
      <c r="H34" s="19" t="e">
        <v>#DIV/0!</v>
      </c>
      <c r="I34" s="19" t="e">
        <v>#DIV/0!</v>
      </c>
    </row>
    <row r="35" spans="1:9" x14ac:dyDescent="0.25">
      <c r="A35" s="3" t="s">
        <v>486</v>
      </c>
      <c r="B35" s="18">
        <v>0</v>
      </c>
      <c r="C35" s="18">
        <v>300000000</v>
      </c>
      <c r="D35" s="18">
        <v>300000000</v>
      </c>
      <c r="E35" s="18">
        <v>300000000</v>
      </c>
      <c r="F35" s="18">
        <v>300000000</v>
      </c>
      <c r="G35" s="18">
        <v>300000000</v>
      </c>
      <c r="H35" s="19">
        <v>1</v>
      </c>
      <c r="I35" s="19">
        <v>1</v>
      </c>
    </row>
    <row r="36" spans="1:9" ht="45" x14ac:dyDescent="0.25">
      <c r="A36" s="3" t="s">
        <v>748</v>
      </c>
      <c r="B36" s="18">
        <v>500000000</v>
      </c>
      <c r="C36" s="18">
        <v>500000000</v>
      </c>
      <c r="D36" s="18">
        <v>500000000</v>
      </c>
      <c r="E36" s="18">
        <v>500000000</v>
      </c>
      <c r="F36" s="18">
        <v>500000000</v>
      </c>
      <c r="G36" s="18">
        <v>500000000</v>
      </c>
      <c r="H36" s="19">
        <v>1</v>
      </c>
      <c r="I36" s="19">
        <v>1</v>
      </c>
    </row>
    <row r="37" spans="1:9" x14ac:dyDescent="0.25">
      <c r="A37" s="3" t="s">
        <v>52</v>
      </c>
      <c r="B37" s="18">
        <v>500000000</v>
      </c>
      <c r="C37" s="18">
        <v>500000000</v>
      </c>
      <c r="D37" s="18">
        <v>500000000</v>
      </c>
      <c r="E37" s="18">
        <v>500000000</v>
      </c>
      <c r="F37" s="18">
        <v>500000000</v>
      </c>
      <c r="G37" s="18">
        <v>500000000</v>
      </c>
      <c r="H37" s="19">
        <v>1</v>
      </c>
      <c r="I37" s="19">
        <v>1</v>
      </c>
    </row>
    <row r="38" spans="1:9" ht="45" x14ac:dyDescent="0.25">
      <c r="A38" s="3" t="s">
        <v>1889</v>
      </c>
      <c r="B38" s="18">
        <v>0</v>
      </c>
      <c r="C38" s="18">
        <v>500000000</v>
      </c>
      <c r="D38" s="18">
        <v>500000000</v>
      </c>
      <c r="E38" s="18">
        <v>500000000</v>
      </c>
      <c r="F38" s="18">
        <v>500000000</v>
      </c>
      <c r="G38" s="18">
        <v>500000000</v>
      </c>
      <c r="H38" s="19">
        <v>1</v>
      </c>
      <c r="I38" s="19">
        <v>1</v>
      </c>
    </row>
    <row r="39" spans="1:9" x14ac:dyDescent="0.25">
      <c r="A39" s="3" t="s">
        <v>52</v>
      </c>
      <c r="B39" s="18">
        <v>0</v>
      </c>
      <c r="C39" s="18">
        <v>500000000</v>
      </c>
      <c r="D39" s="18">
        <v>500000000</v>
      </c>
      <c r="E39" s="18">
        <v>500000000</v>
      </c>
      <c r="F39" s="18">
        <v>500000000</v>
      </c>
      <c r="G39" s="18">
        <v>500000000</v>
      </c>
      <c r="H39" s="19">
        <v>1</v>
      </c>
      <c r="I39" s="19">
        <v>1</v>
      </c>
    </row>
    <row r="40" spans="1:9" ht="30" x14ac:dyDescent="0.25">
      <c r="A40" s="3" t="s">
        <v>1887</v>
      </c>
      <c r="B40" s="18">
        <v>0</v>
      </c>
      <c r="C40" s="18">
        <v>556212495.99000001</v>
      </c>
      <c r="D40" s="18">
        <v>0</v>
      </c>
      <c r="E40" s="18">
        <v>0</v>
      </c>
      <c r="F40" s="18">
        <v>0</v>
      </c>
      <c r="G40" s="18">
        <v>0</v>
      </c>
      <c r="H40" s="19">
        <v>0</v>
      </c>
      <c r="I40" s="19">
        <v>0</v>
      </c>
    </row>
    <row r="41" spans="1:9" x14ac:dyDescent="0.25">
      <c r="A41" s="3" t="s">
        <v>1864</v>
      </c>
      <c r="B41" s="18">
        <v>0</v>
      </c>
      <c r="C41" s="18">
        <v>556212495.99000001</v>
      </c>
      <c r="D41" s="18">
        <v>0</v>
      </c>
      <c r="E41" s="18">
        <v>0</v>
      </c>
      <c r="F41" s="18">
        <v>0</v>
      </c>
      <c r="G41" s="18">
        <v>0</v>
      </c>
      <c r="H41" s="19">
        <v>0</v>
      </c>
      <c r="I41" s="19">
        <v>0</v>
      </c>
    </row>
    <row r="42" spans="1:9" x14ac:dyDescent="0.25">
      <c r="A42" s="3" t="s">
        <v>2683</v>
      </c>
      <c r="B42" s="18">
        <v>8223113317</v>
      </c>
      <c r="C42" s="18">
        <v>46551774777.049995</v>
      </c>
      <c r="D42" s="18">
        <v>35696675590.059998</v>
      </c>
      <c r="E42" s="18">
        <v>35696675590.059998</v>
      </c>
      <c r="F42" s="18">
        <v>35696675590.059998</v>
      </c>
      <c r="G42" s="18">
        <v>35696675590.059998</v>
      </c>
      <c r="H42" s="19">
        <v>0.76681664149265572</v>
      </c>
      <c r="I42" s="19">
        <v>0.76681664149265572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A7190-B853-42E6-8685-25CA9A24225E}">
  <dimension ref="A1:I112"/>
  <sheetViews>
    <sheetView workbookViewId="0">
      <selection sqref="A1:A1048576"/>
    </sheetView>
  </sheetViews>
  <sheetFormatPr baseColWidth="10" defaultRowHeight="15" x14ac:dyDescent="0.25"/>
  <cols>
    <col min="1" max="1" width="57.7109375" style="4" customWidth="1"/>
    <col min="2" max="7" width="18.7109375" bestFit="1" customWidth="1"/>
    <col min="8" max="8" width="8.140625" bestFit="1" customWidth="1"/>
    <col min="9" max="9" width="11.140625" bestFit="1" customWidth="1"/>
  </cols>
  <sheetData>
    <row r="1" spans="1:9" x14ac:dyDescent="0.25">
      <c r="A1" s="2" t="s">
        <v>2</v>
      </c>
      <c r="B1" s="20" t="s">
        <v>187</v>
      </c>
    </row>
    <row r="3" spans="1:9" ht="45" x14ac:dyDescent="0.25">
      <c r="A3" s="2" t="s">
        <v>2682</v>
      </c>
      <c r="B3" s="20" t="s">
        <v>2708</v>
      </c>
      <c r="C3" s="20" t="s">
        <v>2709</v>
      </c>
      <c r="D3" s="20" t="s">
        <v>2710</v>
      </c>
      <c r="E3" s="20" t="s">
        <v>2714</v>
      </c>
      <c r="F3" s="20" t="s">
        <v>2711</v>
      </c>
      <c r="G3" s="20" t="s">
        <v>2712</v>
      </c>
      <c r="H3" s="19" t="s">
        <v>2713</v>
      </c>
      <c r="I3" s="19" t="s">
        <v>2715</v>
      </c>
    </row>
    <row r="4" spans="1:9" ht="30" x14ac:dyDescent="0.25">
      <c r="A4" s="3" t="s">
        <v>2701</v>
      </c>
      <c r="B4" s="18">
        <v>11860423554</v>
      </c>
      <c r="C4" s="18">
        <v>18786930294.139999</v>
      </c>
      <c r="D4" s="18">
        <v>11526658759</v>
      </c>
      <c r="E4" s="18">
        <v>11446896459</v>
      </c>
      <c r="F4" s="18">
        <v>11211744556</v>
      </c>
      <c r="G4" s="18">
        <v>10608937817</v>
      </c>
      <c r="H4" s="19">
        <v>0.60930105556257397</v>
      </c>
      <c r="I4" s="19">
        <v>0.59678427398525857</v>
      </c>
    </row>
    <row r="5" spans="1:9" x14ac:dyDescent="0.25">
      <c r="A5" s="5" t="s">
        <v>136</v>
      </c>
      <c r="B5" s="18">
        <v>11860423554</v>
      </c>
      <c r="C5" s="18">
        <v>18786930294.139999</v>
      </c>
      <c r="D5" s="18">
        <v>11526658759</v>
      </c>
      <c r="E5" s="18">
        <v>11446896459</v>
      </c>
      <c r="F5" s="18">
        <v>11211744556</v>
      </c>
      <c r="G5" s="18">
        <v>10608937817</v>
      </c>
      <c r="H5" s="19">
        <v>0.60930105556257397</v>
      </c>
      <c r="I5" s="19">
        <v>0.59678427398525857</v>
      </c>
    </row>
    <row r="6" spans="1:9" x14ac:dyDescent="0.25">
      <c r="A6" s="6" t="s">
        <v>190</v>
      </c>
      <c r="B6" s="18">
        <v>11860423554</v>
      </c>
      <c r="C6" s="18">
        <v>18786930294.139999</v>
      </c>
      <c r="D6" s="18">
        <v>11526658759</v>
      </c>
      <c r="E6" s="18">
        <v>11446896459</v>
      </c>
      <c r="F6" s="18">
        <v>11211744556</v>
      </c>
      <c r="G6" s="18">
        <v>10608937817</v>
      </c>
      <c r="H6" s="19">
        <v>0.60930105556257397</v>
      </c>
      <c r="I6" s="19">
        <v>0.59678427398525857</v>
      </c>
    </row>
    <row r="7" spans="1:9" x14ac:dyDescent="0.25">
      <c r="A7" s="7" t="s">
        <v>191</v>
      </c>
      <c r="B7" s="18">
        <v>4880502549</v>
      </c>
      <c r="C7" s="18">
        <v>9992889078.0699997</v>
      </c>
      <c r="D7" s="18">
        <v>5582326218</v>
      </c>
      <c r="E7" s="18">
        <v>5502563918</v>
      </c>
      <c r="F7" s="18">
        <v>5448229866</v>
      </c>
      <c r="G7" s="18">
        <v>5344434300</v>
      </c>
      <c r="H7" s="19">
        <v>0.55064795326065508</v>
      </c>
      <c r="I7" s="19">
        <v>0.54521068165926811</v>
      </c>
    </row>
    <row r="8" spans="1:9" ht="45" x14ac:dyDescent="0.25">
      <c r="A8" s="3" t="s">
        <v>192</v>
      </c>
      <c r="B8" s="18">
        <v>1477148935</v>
      </c>
      <c r="C8" s="18">
        <v>747716308</v>
      </c>
      <c r="D8" s="18">
        <v>747716308</v>
      </c>
      <c r="E8" s="18">
        <v>747716308</v>
      </c>
      <c r="F8" s="18">
        <v>747716308</v>
      </c>
      <c r="G8" s="18">
        <v>747716308</v>
      </c>
      <c r="H8" s="19">
        <v>1</v>
      </c>
      <c r="I8" s="19">
        <v>1</v>
      </c>
    </row>
    <row r="9" spans="1:9" x14ac:dyDescent="0.25">
      <c r="A9" s="3" t="s">
        <v>52</v>
      </c>
      <c r="B9" s="18">
        <v>740000000</v>
      </c>
      <c r="C9" s="18">
        <v>592000000</v>
      </c>
      <c r="D9" s="18">
        <v>592000000</v>
      </c>
      <c r="E9" s="18">
        <v>592000000</v>
      </c>
      <c r="F9" s="18">
        <v>592000000</v>
      </c>
      <c r="G9" s="18">
        <v>592000000</v>
      </c>
      <c r="H9" s="19">
        <v>1</v>
      </c>
      <c r="I9" s="19">
        <v>1</v>
      </c>
    </row>
    <row r="10" spans="1:9" x14ac:dyDescent="0.25">
      <c r="A10" s="3" t="s">
        <v>194</v>
      </c>
      <c r="B10" s="18">
        <v>270000000</v>
      </c>
      <c r="C10" s="18">
        <v>0</v>
      </c>
      <c r="D10" s="18">
        <v>0</v>
      </c>
      <c r="E10" s="18">
        <v>0</v>
      </c>
      <c r="F10" s="18">
        <v>0</v>
      </c>
      <c r="G10" s="18">
        <v>0</v>
      </c>
      <c r="H10" s="19" t="e">
        <v>#DIV/0!</v>
      </c>
      <c r="I10" s="19" t="e">
        <v>#DIV/0!</v>
      </c>
    </row>
    <row r="11" spans="1:9" x14ac:dyDescent="0.25">
      <c r="A11" s="3" t="s">
        <v>197</v>
      </c>
      <c r="B11" s="18">
        <v>467148935</v>
      </c>
      <c r="C11" s="18">
        <v>155716308</v>
      </c>
      <c r="D11" s="18">
        <v>155716308</v>
      </c>
      <c r="E11" s="18">
        <v>155716308</v>
      </c>
      <c r="F11" s="18">
        <v>155716308</v>
      </c>
      <c r="G11" s="18">
        <v>155716308</v>
      </c>
      <c r="H11" s="19">
        <v>1</v>
      </c>
      <c r="I11" s="19">
        <v>1</v>
      </c>
    </row>
    <row r="12" spans="1:9" ht="45" x14ac:dyDescent="0.25">
      <c r="A12" s="3" t="s">
        <v>642</v>
      </c>
      <c r="B12" s="18">
        <v>3403353614</v>
      </c>
      <c r="C12" s="18">
        <v>1705666496</v>
      </c>
      <c r="D12" s="18">
        <v>1705666496</v>
      </c>
      <c r="E12" s="18">
        <v>1705666496</v>
      </c>
      <c r="F12" s="18">
        <v>1705666496</v>
      </c>
      <c r="G12" s="18">
        <v>1705666496</v>
      </c>
      <c r="H12" s="19">
        <v>1</v>
      </c>
      <c r="I12" s="19">
        <v>1</v>
      </c>
    </row>
    <row r="13" spans="1:9" x14ac:dyDescent="0.25">
      <c r="A13" s="3" t="s">
        <v>52</v>
      </c>
      <c r="B13" s="18">
        <v>2000000000</v>
      </c>
      <c r="C13" s="18">
        <v>1600000000</v>
      </c>
      <c r="D13" s="18">
        <v>1600000000</v>
      </c>
      <c r="E13" s="18">
        <v>1600000000</v>
      </c>
      <c r="F13" s="18">
        <v>1600000000</v>
      </c>
      <c r="G13" s="18">
        <v>1600000000</v>
      </c>
      <c r="H13" s="19">
        <v>1</v>
      </c>
      <c r="I13" s="19">
        <v>1</v>
      </c>
    </row>
    <row r="14" spans="1:9" x14ac:dyDescent="0.25">
      <c r="A14" s="3" t="s">
        <v>653</v>
      </c>
      <c r="B14" s="18">
        <v>213800000</v>
      </c>
      <c r="C14" s="18">
        <v>0</v>
      </c>
      <c r="D14" s="18">
        <v>0</v>
      </c>
      <c r="E14" s="18">
        <v>0</v>
      </c>
      <c r="F14" s="18">
        <v>0</v>
      </c>
      <c r="G14" s="18">
        <v>0</v>
      </c>
      <c r="H14" s="19" t="e">
        <v>#DIV/0!</v>
      </c>
      <c r="I14" s="19" t="e">
        <v>#DIV/0!</v>
      </c>
    </row>
    <row r="15" spans="1:9" x14ac:dyDescent="0.25">
      <c r="A15" s="3" t="s">
        <v>194</v>
      </c>
      <c r="B15" s="18">
        <v>260500000</v>
      </c>
      <c r="C15" s="18">
        <v>0</v>
      </c>
      <c r="D15" s="18">
        <v>0</v>
      </c>
      <c r="E15" s="18">
        <v>0</v>
      </c>
      <c r="F15" s="18">
        <v>0</v>
      </c>
      <c r="G15" s="18">
        <v>0</v>
      </c>
      <c r="H15" s="19" t="e">
        <v>#DIV/0!</v>
      </c>
      <c r="I15" s="19" t="e">
        <v>#DIV/0!</v>
      </c>
    </row>
    <row r="16" spans="1:9" ht="30" x14ac:dyDescent="0.25">
      <c r="A16" s="3" t="s">
        <v>657</v>
      </c>
      <c r="B16" s="18">
        <v>445613000</v>
      </c>
      <c r="C16" s="18">
        <v>0</v>
      </c>
      <c r="D16" s="18">
        <v>0</v>
      </c>
      <c r="E16" s="18">
        <v>0</v>
      </c>
      <c r="F16" s="18">
        <v>0</v>
      </c>
      <c r="G16" s="18">
        <v>0</v>
      </c>
      <c r="H16" s="19" t="e">
        <v>#DIV/0!</v>
      </c>
      <c r="I16" s="19" t="e">
        <v>#DIV/0!</v>
      </c>
    </row>
    <row r="17" spans="1:9" x14ac:dyDescent="0.25">
      <c r="A17" s="3" t="s">
        <v>655</v>
      </c>
      <c r="B17" s="18">
        <v>166441117</v>
      </c>
      <c r="C17" s="18">
        <v>0</v>
      </c>
      <c r="D17" s="18">
        <v>0</v>
      </c>
      <c r="E17" s="18">
        <v>0</v>
      </c>
      <c r="F17" s="18">
        <v>0</v>
      </c>
      <c r="G17" s="18">
        <v>0</v>
      </c>
      <c r="H17" s="19" t="e">
        <v>#DIV/0!</v>
      </c>
      <c r="I17" s="19" t="e">
        <v>#DIV/0!</v>
      </c>
    </row>
    <row r="18" spans="1:9" x14ac:dyDescent="0.25">
      <c r="A18" s="3" t="s">
        <v>197</v>
      </c>
      <c r="B18" s="18">
        <v>233505565</v>
      </c>
      <c r="C18" s="18">
        <v>77835188</v>
      </c>
      <c r="D18" s="18">
        <v>77835188</v>
      </c>
      <c r="E18" s="18">
        <v>77835188</v>
      </c>
      <c r="F18" s="18">
        <v>77835188</v>
      </c>
      <c r="G18" s="18">
        <v>77835188</v>
      </c>
      <c r="H18" s="19">
        <v>1</v>
      </c>
      <c r="I18" s="19">
        <v>1</v>
      </c>
    </row>
    <row r="19" spans="1:9" x14ac:dyDescent="0.25">
      <c r="A19" s="3" t="s">
        <v>651</v>
      </c>
      <c r="B19" s="18">
        <v>83493932</v>
      </c>
      <c r="C19" s="18">
        <v>27831308</v>
      </c>
      <c r="D19" s="18">
        <v>27831308</v>
      </c>
      <c r="E19" s="18">
        <v>27831308</v>
      </c>
      <c r="F19" s="18">
        <v>27831308</v>
      </c>
      <c r="G19" s="18">
        <v>27831308</v>
      </c>
      <c r="H19" s="19">
        <v>1</v>
      </c>
      <c r="I19" s="19">
        <v>1</v>
      </c>
    </row>
    <row r="20" spans="1:9" x14ac:dyDescent="0.25">
      <c r="A20" s="3" t="s">
        <v>644</v>
      </c>
      <c r="B20" s="18">
        <v>0</v>
      </c>
      <c r="C20" s="18">
        <v>0</v>
      </c>
      <c r="D20" s="18">
        <v>0</v>
      </c>
      <c r="E20" s="18">
        <v>0</v>
      </c>
      <c r="F20" s="18">
        <v>0</v>
      </c>
      <c r="G20" s="18">
        <v>0</v>
      </c>
      <c r="H20" s="19" t="e">
        <v>#DIV/0!</v>
      </c>
      <c r="I20" s="19" t="e">
        <v>#DIV/0!</v>
      </c>
    </row>
    <row r="21" spans="1:9" ht="45" x14ac:dyDescent="0.25">
      <c r="A21" s="3" t="s">
        <v>646</v>
      </c>
      <c r="B21" s="18">
        <v>0</v>
      </c>
      <c r="C21" s="18">
        <v>0</v>
      </c>
      <c r="D21" s="18">
        <v>0</v>
      </c>
      <c r="E21" s="18">
        <v>0</v>
      </c>
      <c r="F21" s="18">
        <v>0</v>
      </c>
      <c r="G21" s="18">
        <v>0</v>
      </c>
      <c r="H21" s="19" t="e">
        <v>#DIV/0!</v>
      </c>
      <c r="I21" s="19" t="e">
        <v>#DIV/0!</v>
      </c>
    </row>
    <row r="22" spans="1:9" ht="30" x14ac:dyDescent="0.25">
      <c r="A22" s="3" t="s">
        <v>648</v>
      </c>
      <c r="B22" s="18">
        <v>0</v>
      </c>
      <c r="C22" s="18">
        <v>0</v>
      </c>
      <c r="D22" s="18">
        <v>0</v>
      </c>
      <c r="E22" s="18">
        <v>0</v>
      </c>
      <c r="F22" s="18">
        <v>0</v>
      </c>
      <c r="G22" s="18">
        <v>0</v>
      </c>
      <c r="H22" s="19" t="e">
        <v>#DIV/0!</v>
      </c>
      <c r="I22" s="19" t="e">
        <v>#DIV/0!</v>
      </c>
    </row>
    <row r="23" spans="1:9" ht="45" x14ac:dyDescent="0.25">
      <c r="A23" s="3" t="s">
        <v>2195</v>
      </c>
      <c r="B23" s="18">
        <v>0</v>
      </c>
      <c r="C23" s="18">
        <v>2543425934.1599998</v>
      </c>
      <c r="D23" s="18">
        <v>604380431</v>
      </c>
      <c r="E23" s="18">
        <v>604380431</v>
      </c>
      <c r="F23" s="18">
        <v>550046379</v>
      </c>
      <c r="G23" s="18">
        <v>498156255</v>
      </c>
      <c r="H23" s="19">
        <v>0.23762454525714533</v>
      </c>
      <c r="I23" s="19">
        <v>0.21626199985322558</v>
      </c>
    </row>
    <row r="24" spans="1:9" x14ac:dyDescent="0.25">
      <c r="A24" s="3" t="s">
        <v>52</v>
      </c>
      <c r="B24" s="18">
        <v>0</v>
      </c>
      <c r="C24" s="18">
        <v>148000000</v>
      </c>
      <c r="D24" s="18">
        <v>148000000</v>
      </c>
      <c r="E24" s="18">
        <v>148000000</v>
      </c>
      <c r="F24" s="18">
        <v>148000000</v>
      </c>
      <c r="G24" s="18">
        <v>148000000</v>
      </c>
      <c r="H24" s="19">
        <v>1</v>
      </c>
      <c r="I24" s="19">
        <v>1</v>
      </c>
    </row>
    <row r="25" spans="1:9" x14ac:dyDescent="0.25">
      <c r="A25" s="3" t="s">
        <v>653</v>
      </c>
      <c r="B25" s="18">
        <v>0</v>
      </c>
      <c r="C25" s="18">
        <v>1455904386</v>
      </c>
      <c r="D25" s="18">
        <v>213800000</v>
      </c>
      <c r="E25" s="18">
        <v>213800000</v>
      </c>
      <c r="F25" s="18">
        <v>213800000</v>
      </c>
      <c r="G25" s="18">
        <v>213800000</v>
      </c>
      <c r="H25" s="19">
        <v>0.14685030284674203</v>
      </c>
      <c r="I25" s="19">
        <v>0.14685030284674203</v>
      </c>
    </row>
    <row r="26" spans="1:9" x14ac:dyDescent="0.25">
      <c r="A26" s="3" t="s">
        <v>194</v>
      </c>
      <c r="B26" s="18">
        <v>0</v>
      </c>
      <c r="C26" s="18">
        <v>530500000</v>
      </c>
      <c r="D26" s="18">
        <v>0</v>
      </c>
      <c r="E26" s="18">
        <v>0</v>
      </c>
      <c r="F26" s="18">
        <v>0</v>
      </c>
      <c r="G26" s="18">
        <v>0</v>
      </c>
      <c r="H26" s="19">
        <v>0</v>
      </c>
      <c r="I26" s="19">
        <v>0</v>
      </c>
    </row>
    <row r="27" spans="1:9" x14ac:dyDescent="0.25">
      <c r="A27" s="3" t="s">
        <v>655</v>
      </c>
      <c r="B27" s="18">
        <v>0</v>
      </c>
      <c r="C27" s="18">
        <v>166441117</v>
      </c>
      <c r="D27" s="18">
        <v>0</v>
      </c>
      <c r="E27" s="18">
        <v>0</v>
      </c>
      <c r="F27" s="18">
        <v>0</v>
      </c>
      <c r="G27" s="18">
        <v>0</v>
      </c>
      <c r="H27" s="19">
        <v>0</v>
      </c>
      <c r="I27" s="19">
        <v>0</v>
      </c>
    </row>
    <row r="28" spans="1:9" x14ac:dyDescent="0.25">
      <c r="A28" s="3" t="s">
        <v>197</v>
      </c>
      <c r="B28" s="18">
        <v>0</v>
      </c>
      <c r="C28" s="18">
        <v>155670377</v>
      </c>
      <c r="D28" s="18">
        <v>155670377</v>
      </c>
      <c r="E28" s="18">
        <v>155670377</v>
      </c>
      <c r="F28" s="18">
        <v>129725310</v>
      </c>
      <c r="G28" s="18">
        <v>77835186</v>
      </c>
      <c r="H28" s="19">
        <v>1</v>
      </c>
      <c r="I28" s="19">
        <v>0.83333330656737603</v>
      </c>
    </row>
    <row r="29" spans="1:9" x14ac:dyDescent="0.25">
      <c r="A29" s="3" t="s">
        <v>651</v>
      </c>
      <c r="B29" s="18">
        <v>0</v>
      </c>
      <c r="C29" s="18">
        <v>84051608</v>
      </c>
      <c r="D29" s="18">
        <v>84051608</v>
      </c>
      <c r="E29" s="18">
        <v>84051608</v>
      </c>
      <c r="F29" s="18">
        <v>55662623</v>
      </c>
      <c r="G29" s="18">
        <v>55662623</v>
      </c>
      <c r="H29" s="19">
        <v>1</v>
      </c>
      <c r="I29" s="19">
        <v>0.66224340407621951</v>
      </c>
    </row>
    <row r="30" spans="1:9" ht="30" x14ac:dyDescent="0.25">
      <c r="A30" s="3" t="s">
        <v>648</v>
      </c>
      <c r="B30" s="18">
        <v>0</v>
      </c>
      <c r="C30" s="18">
        <v>2858446.16</v>
      </c>
      <c r="D30" s="18">
        <v>2858446</v>
      </c>
      <c r="E30" s="18">
        <v>2858446</v>
      </c>
      <c r="F30" s="18">
        <v>2858446</v>
      </c>
      <c r="G30" s="18">
        <v>2858446</v>
      </c>
      <c r="H30" s="19">
        <v>0.99999994402553305</v>
      </c>
      <c r="I30" s="19">
        <v>0.99999994402553305</v>
      </c>
    </row>
    <row r="31" spans="1:9" ht="60" x14ac:dyDescent="0.25">
      <c r="A31" s="3" t="s">
        <v>2200</v>
      </c>
      <c r="B31" s="18">
        <v>0</v>
      </c>
      <c r="C31" s="18">
        <v>2970175983.0500002</v>
      </c>
      <c r="D31" s="18">
        <v>2524562983</v>
      </c>
      <c r="E31" s="18">
        <v>2444800683</v>
      </c>
      <c r="F31" s="18">
        <v>2444800683</v>
      </c>
      <c r="G31" s="18">
        <v>2392895241</v>
      </c>
      <c r="H31" s="19">
        <v>0.82311644055834521</v>
      </c>
      <c r="I31" s="19">
        <v>0.82311644055834521</v>
      </c>
    </row>
    <row r="32" spans="1:9" x14ac:dyDescent="0.25">
      <c r="A32" s="3" t="s">
        <v>52</v>
      </c>
      <c r="B32" s="18">
        <v>0</v>
      </c>
      <c r="C32" s="18">
        <v>400000000</v>
      </c>
      <c r="D32" s="18">
        <v>400000000</v>
      </c>
      <c r="E32" s="18">
        <v>400000000</v>
      </c>
      <c r="F32" s="18">
        <v>400000000</v>
      </c>
      <c r="G32" s="18">
        <v>400000000</v>
      </c>
      <c r="H32" s="19">
        <v>1</v>
      </c>
      <c r="I32" s="19">
        <v>1</v>
      </c>
    </row>
    <row r="33" spans="1:9" ht="30" x14ac:dyDescent="0.25">
      <c r="A33" s="3" t="s">
        <v>657</v>
      </c>
      <c r="B33" s="18">
        <v>0</v>
      </c>
      <c r="C33" s="18">
        <v>445613000</v>
      </c>
      <c r="D33" s="18">
        <v>0</v>
      </c>
      <c r="E33" s="18">
        <v>0</v>
      </c>
      <c r="F33" s="18">
        <v>0</v>
      </c>
      <c r="G33" s="18">
        <v>0</v>
      </c>
      <c r="H33" s="19">
        <v>0</v>
      </c>
      <c r="I33" s="19">
        <v>0</v>
      </c>
    </row>
    <row r="34" spans="1:9" x14ac:dyDescent="0.25">
      <c r="A34" s="3" t="s">
        <v>197</v>
      </c>
      <c r="B34" s="18">
        <v>0</v>
      </c>
      <c r="C34" s="18">
        <v>311432627</v>
      </c>
      <c r="D34" s="18">
        <v>311432627</v>
      </c>
      <c r="E34" s="18">
        <v>311432627</v>
      </c>
      <c r="F34" s="18">
        <v>311432627</v>
      </c>
      <c r="G34" s="18">
        <v>259527185</v>
      </c>
      <c r="H34" s="19">
        <v>1</v>
      </c>
      <c r="I34" s="19">
        <v>1</v>
      </c>
    </row>
    <row r="35" spans="1:9" x14ac:dyDescent="0.25">
      <c r="A35" s="3" t="s">
        <v>644</v>
      </c>
      <c r="B35" s="18">
        <v>0</v>
      </c>
      <c r="C35" s="18">
        <v>626605513</v>
      </c>
      <c r="D35" s="18">
        <v>626605513</v>
      </c>
      <c r="E35" s="18">
        <v>626605513</v>
      </c>
      <c r="F35" s="18">
        <v>626605513</v>
      </c>
      <c r="G35" s="18">
        <v>626605513</v>
      </c>
      <c r="H35" s="19">
        <v>1</v>
      </c>
      <c r="I35" s="19">
        <v>1</v>
      </c>
    </row>
    <row r="36" spans="1:9" ht="30" x14ac:dyDescent="0.25">
      <c r="A36" s="3" t="s">
        <v>648</v>
      </c>
      <c r="B36" s="18">
        <v>0</v>
      </c>
      <c r="C36" s="18">
        <v>1186524843.05</v>
      </c>
      <c r="D36" s="18">
        <v>1186524843</v>
      </c>
      <c r="E36" s="18">
        <v>1106762543</v>
      </c>
      <c r="F36" s="18">
        <v>1106762543</v>
      </c>
      <c r="G36" s="18">
        <v>1106762543</v>
      </c>
      <c r="H36" s="19">
        <v>0.93277654444641178</v>
      </c>
      <c r="I36" s="19">
        <v>0.93277654444641178</v>
      </c>
    </row>
    <row r="37" spans="1:9" ht="45" x14ac:dyDescent="0.25">
      <c r="A37" s="3" t="s">
        <v>2198</v>
      </c>
      <c r="B37" s="18">
        <v>0</v>
      </c>
      <c r="C37" s="18">
        <v>2025904356.8599999</v>
      </c>
      <c r="D37" s="18">
        <v>0</v>
      </c>
      <c r="E37" s="18">
        <v>0</v>
      </c>
      <c r="F37" s="18">
        <v>0</v>
      </c>
      <c r="G37" s="18">
        <v>0</v>
      </c>
      <c r="H37" s="19">
        <v>0</v>
      </c>
      <c r="I37" s="19">
        <v>0</v>
      </c>
    </row>
    <row r="38" spans="1:9" x14ac:dyDescent="0.25">
      <c r="A38" s="3" t="s">
        <v>2178</v>
      </c>
      <c r="B38" s="18">
        <v>0</v>
      </c>
      <c r="C38" s="18">
        <v>1139430464.8599999</v>
      </c>
      <c r="D38" s="18">
        <v>0</v>
      </c>
      <c r="E38" s="18">
        <v>0</v>
      </c>
      <c r="F38" s="18">
        <v>0</v>
      </c>
      <c r="G38" s="18">
        <v>0</v>
      </c>
      <c r="H38" s="19">
        <v>0</v>
      </c>
      <c r="I38" s="19">
        <v>0</v>
      </c>
    </row>
    <row r="39" spans="1:9" ht="30" x14ac:dyDescent="0.25">
      <c r="A39" s="3" t="s">
        <v>2203</v>
      </c>
      <c r="B39" s="18">
        <v>0</v>
      </c>
      <c r="C39" s="18">
        <v>886473892</v>
      </c>
      <c r="D39" s="18">
        <v>0</v>
      </c>
      <c r="E39" s="18">
        <v>0</v>
      </c>
      <c r="F39" s="18">
        <v>0</v>
      </c>
      <c r="G39" s="18">
        <v>0</v>
      </c>
      <c r="H39" s="19">
        <v>0</v>
      </c>
      <c r="I39" s="19">
        <v>0</v>
      </c>
    </row>
    <row r="40" spans="1:9" ht="30" x14ac:dyDescent="0.25">
      <c r="A40" s="7" t="s">
        <v>199</v>
      </c>
      <c r="B40" s="18">
        <v>766264733</v>
      </c>
      <c r="C40" s="18">
        <v>1516791549.77</v>
      </c>
      <c r="D40" s="18">
        <v>1124917816</v>
      </c>
      <c r="E40" s="18">
        <v>1124917816</v>
      </c>
      <c r="F40" s="18">
        <v>1124917816</v>
      </c>
      <c r="G40" s="18">
        <v>865246469</v>
      </c>
      <c r="H40" s="19">
        <v>0.74164298724539834</v>
      </c>
      <c r="I40" s="19">
        <v>0.74164298724539834</v>
      </c>
    </row>
    <row r="41" spans="1:9" ht="45" x14ac:dyDescent="0.25">
      <c r="A41" s="3" t="s">
        <v>200</v>
      </c>
      <c r="B41" s="18">
        <v>766264733</v>
      </c>
      <c r="C41" s="18">
        <v>380972604</v>
      </c>
      <c r="D41" s="18">
        <v>380972604</v>
      </c>
      <c r="E41" s="18">
        <v>380972604</v>
      </c>
      <c r="F41" s="18">
        <v>380972604</v>
      </c>
      <c r="G41" s="18">
        <v>380972604</v>
      </c>
      <c r="H41" s="19">
        <v>1</v>
      </c>
      <c r="I41" s="19">
        <v>1</v>
      </c>
    </row>
    <row r="42" spans="1:9" x14ac:dyDescent="0.25">
      <c r="A42" s="3" t="s">
        <v>52</v>
      </c>
      <c r="B42" s="18">
        <v>270000000</v>
      </c>
      <c r="C42" s="18">
        <v>216000000</v>
      </c>
      <c r="D42" s="18">
        <v>216000000</v>
      </c>
      <c r="E42" s="18">
        <v>216000000</v>
      </c>
      <c r="F42" s="18">
        <v>216000000</v>
      </c>
      <c r="G42" s="18">
        <v>216000000</v>
      </c>
      <c r="H42" s="19">
        <v>1</v>
      </c>
      <c r="I42" s="19">
        <v>1</v>
      </c>
    </row>
    <row r="43" spans="1:9" x14ac:dyDescent="0.25">
      <c r="A43" s="3" t="s">
        <v>194</v>
      </c>
      <c r="B43" s="18">
        <v>1346917</v>
      </c>
      <c r="C43" s="18">
        <v>0</v>
      </c>
      <c r="D43" s="18">
        <v>0</v>
      </c>
      <c r="E43" s="18">
        <v>0</v>
      </c>
      <c r="F43" s="18">
        <v>0</v>
      </c>
      <c r="G43" s="18">
        <v>0</v>
      </c>
      <c r="H43" s="19" t="e">
        <v>#DIV/0!</v>
      </c>
      <c r="I43" s="19" t="e">
        <v>#DIV/0!</v>
      </c>
    </row>
    <row r="44" spans="1:9" x14ac:dyDescent="0.25">
      <c r="A44" s="3" t="s">
        <v>197</v>
      </c>
      <c r="B44" s="18">
        <v>494917816</v>
      </c>
      <c r="C44" s="18">
        <v>164972604</v>
      </c>
      <c r="D44" s="18">
        <v>164972604</v>
      </c>
      <c r="E44" s="18">
        <v>164972604</v>
      </c>
      <c r="F44" s="18">
        <v>164972604</v>
      </c>
      <c r="G44" s="18">
        <v>164972604</v>
      </c>
      <c r="H44" s="19">
        <v>1</v>
      </c>
      <c r="I44" s="19">
        <v>1</v>
      </c>
    </row>
    <row r="45" spans="1:9" ht="75" x14ac:dyDescent="0.25">
      <c r="A45" s="3" t="s">
        <v>2173</v>
      </c>
      <c r="B45" s="18">
        <v>0</v>
      </c>
      <c r="C45" s="18">
        <v>1135818945.77</v>
      </c>
      <c r="D45" s="18">
        <v>743945212</v>
      </c>
      <c r="E45" s="18">
        <v>743945212</v>
      </c>
      <c r="F45" s="18">
        <v>743945212</v>
      </c>
      <c r="G45" s="18">
        <v>484273865</v>
      </c>
      <c r="H45" s="19">
        <v>0.6549857393826628</v>
      </c>
      <c r="I45" s="19">
        <v>0.6549857393826628</v>
      </c>
    </row>
    <row r="46" spans="1:9" x14ac:dyDescent="0.25">
      <c r="A46" s="3" t="s">
        <v>52</v>
      </c>
      <c r="B46" s="18">
        <v>0</v>
      </c>
      <c r="C46" s="18">
        <v>54000000</v>
      </c>
      <c r="D46" s="18">
        <v>54000000</v>
      </c>
      <c r="E46" s="18">
        <v>54000000</v>
      </c>
      <c r="F46" s="18">
        <v>54000000</v>
      </c>
      <c r="G46" s="18">
        <v>54000000</v>
      </c>
      <c r="H46" s="19">
        <v>1</v>
      </c>
      <c r="I46" s="19">
        <v>1</v>
      </c>
    </row>
    <row r="47" spans="1:9" x14ac:dyDescent="0.25">
      <c r="A47" s="3" t="s">
        <v>194</v>
      </c>
      <c r="B47" s="18">
        <v>0</v>
      </c>
      <c r="C47" s="18">
        <v>1346917</v>
      </c>
      <c r="D47" s="18">
        <v>0</v>
      </c>
      <c r="E47" s="18">
        <v>0</v>
      </c>
      <c r="F47" s="18">
        <v>0</v>
      </c>
      <c r="G47" s="18">
        <v>0</v>
      </c>
      <c r="H47" s="19">
        <v>0</v>
      </c>
      <c r="I47" s="19">
        <v>0</v>
      </c>
    </row>
    <row r="48" spans="1:9" x14ac:dyDescent="0.25">
      <c r="A48" s="3" t="s">
        <v>197</v>
      </c>
      <c r="B48" s="18">
        <v>0</v>
      </c>
      <c r="C48" s="18">
        <v>689945212</v>
      </c>
      <c r="D48" s="18">
        <v>689945212</v>
      </c>
      <c r="E48" s="18">
        <v>689945212</v>
      </c>
      <c r="F48" s="18">
        <v>689945212</v>
      </c>
      <c r="G48" s="18">
        <v>430273865</v>
      </c>
      <c r="H48" s="19">
        <v>1</v>
      </c>
      <c r="I48" s="19">
        <v>1</v>
      </c>
    </row>
    <row r="49" spans="1:9" x14ac:dyDescent="0.25">
      <c r="A49" s="3" t="s">
        <v>2178</v>
      </c>
      <c r="B49" s="18">
        <v>0</v>
      </c>
      <c r="C49" s="18">
        <v>220000000</v>
      </c>
      <c r="D49" s="18">
        <v>0</v>
      </c>
      <c r="E49" s="18">
        <v>0</v>
      </c>
      <c r="F49" s="18">
        <v>0</v>
      </c>
      <c r="G49" s="18">
        <v>0</v>
      </c>
      <c r="H49" s="19">
        <v>0</v>
      </c>
      <c r="I49" s="19">
        <v>0</v>
      </c>
    </row>
    <row r="50" spans="1:9" x14ac:dyDescent="0.25">
      <c r="A50" s="3" t="s">
        <v>2176</v>
      </c>
      <c r="B50" s="18">
        <v>0</v>
      </c>
      <c r="C50" s="18">
        <v>170526816.77000001</v>
      </c>
      <c r="D50" s="18">
        <v>0</v>
      </c>
      <c r="E50" s="18">
        <v>0</v>
      </c>
      <c r="F50" s="18">
        <v>0</v>
      </c>
      <c r="G50" s="18">
        <v>0</v>
      </c>
      <c r="H50" s="19">
        <v>0</v>
      </c>
      <c r="I50" s="19">
        <v>0</v>
      </c>
    </row>
    <row r="51" spans="1:9" x14ac:dyDescent="0.25">
      <c r="A51" s="7" t="s">
        <v>203</v>
      </c>
      <c r="B51" s="18">
        <v>806339801</v>
      </c>
      <c r="C51" s="18">
        <v>965736164</v>
      </c>
      <c r="D51" s="18">
        <v>807129271</v>
      </c>
      <c r="E51" s="18">
        <v>807129271</v>
      </c>
      <c r="F51" s="18">
        <v>807129271</v>
      </c>
      <c r="G51" s="18">
        <v>603692423</v>
      </c>
      <c r="H51" s="19">
        <v>0.83576581377768511</v>
      </c>
      <c r="I51" s="19">
        <v>0.83576581377768511</v>
      </c>
    </row>
    <row r="52" spans="1:9" ht="45" x14ac:dyDescent="0.25">
      <c r="A52" s="3" t="s">
        <v>208</v>
      </c>
      <c r="B52" s="18">
        <v>806339801</v>
      </c>
      <c r="C52" s="18">
        <v>304577636</v>
      </c>
      <c r="D52" s="18">
        <v>304577636</v>
      </c>
      <c r="E52" s="18">
        <v>304577636</v>
      </c>
      <c r="F52" s="18">
        <v>304577636</v>
      </c>
      <c r="G52" s="18">
        <v>304577636</v>
      </c>
      <c r="H52" s="19">
        <v>1</v>
      </c>
      <c r="I52" s="19">
        <v>1</v>
      </c>
    </row>
    <row r="53" spans="1:9" x14ac:dyDescent="0.25">
      <c r="A53" s="3" t="s">
        <v>52</v>
      </c>
      <c r="B53" s="18">
        <v>190000000</v>
      </c>
      <c r="C53" s="18">
        <v>152000000</v>
      </c>
      <c r="D53" s="18">
        <v>152000000</v>
      </c>
      <c r="E53" s="18">
        <v>152000000</v>
      </c>
      <c r="F53" s="18">
        <v>152000000</v>
      </c>
      <c r="G53" s="18">
        <v>152000000</v>
      </c>
      <c r="H53" s="19">
        <v>1</v>
      </c>
      <c r="I53" s="19">
        <v>1</v>
      </c>
    </row>
    <row r="54" spans="1:9" x14ac:dyDescent="0.25">
      <c r="A54" s="3" t="s">
        <v>194</v>
      </c>
      <c r="B54" s="18">
        <v>158606893</v>
      </c>
      <c r="C54" s="18">
        <v>0</v>
      </c>
      <c r="D54" s="18">
        <v>0</v>
      </c>
      <c r="E54" s="18">
        <v>0</v>
      </c>
      <c r="F54" s="18">
        <v>0</v>
      </c>
      <c r="G54" s="18">
        <v>0</v>
      </c>
      <c r="H54" s="19" t="e">
        <v>#DIV/0!</v>
      </c>
      <c r="I54" s="19" t="e">
        <v>#DIV/0!</v>
      </c>
    </row>
    <row r="55" spans="1:9" x14ac:dyDescent="0.25">
      <c r="A55" s="3" t="s">
        <v>197</v>
      </c>
      <c r="B55" s="18">
        <v>457732908</v>
      </c>
      <c r="C55" s="18">
        <v>152577636</v>
      </c>
      <c r="D55" s="18">
        <v>152577636</v>
      </c>
      <c r="E55" s="18">
        <v>152577636</v>
      </c>
      <c r="F55" s="18">
        <v>152577636</v>
      </c>
      <c r="G55" s="18">
        <v>152577636</v>
      </c>
      <c r="H55" s="19">
        <v>1</v>
      </c>
      <c r="I55" s="19">
        <v>1</v>
      </c>
    </row>
    <row r="56" spans="1:9" ht="45" x14ac:dyDescent="0.25">
      <c r="A56" s="3" t="s">
        <v>204</v>
      </c>
      <c r="B56" s="18">
        <v>0</v>
      </c>
      <c r="C56" s="18">
        <v>0</v>
      </c>
      <c r="D56" s="18">
        <v>0</v>
      </c>
      <c r="E56" s="18">
        <v>0</v>
      </c>
      <c r="F56" s="18">
        <v>0</v>
      </c>
      <c r="G56" s="18">
        <v>0</v>
      </c>
      <c r="H56" s="19" t="e">
        <v>#DIV/0!</v>
      </c>
      <c r="I56" s="19" t="e">
        <v>#DIV/0!</v>
      </c>
    </row>
    <row r="57" spans="1:9" x14ac:dyDescent="0.25">
      <c r="A57" s="3" t="s">
        <v>206</v>
      </c>
      <c r="B57" s="18">
        <v>0</v>
      </c>
      <c r="C57" s="18">
        <v>0</v>
      </c>
      <c r="D57" s="18">
        <v>0</v>
      </c>
      <c r="E57" s="18">
        <v>0</v>
      </c>
      <c r="F57" s="18">
        <v>0</v>
      </c>
      <c r="G57" s="18">
        <v>0</v>
      </c>
      <c r="H57" s="19" t="e">
        <v>#DIV/0!</v>
      </c>
      <c r="I57" s="19" t="e">
        <v>#DIV/0!</v>
      </c>
    </row>
    <row r="58" spans="1:9" ht="45" x14ac:dyDescent="0.25">
      <c r="A58" s="3" t="s">
        <v>2229</v>
      </c>
      <c r="B58" s="18">
        <v>0</v>
      </c>
      <c r="C58" s="18">
        <v>661158528</v>
      </c>
      <c r="D58" s="18">
        <v>502551635</v>
      </c>
      <c r="E58" s="18">
        <v>502551635</v>
      </c>
      <c r="F58" s="18">
        <v>502551635</v>
      </c>
      <c r="G58" s="18">
        <v>299114787</v>
      </c>
      <c r="H58" s="19">
        <v>0.76010761975681573</v>
      </c>
      <c r="I58" s="19">
        <v>0.76010761975681573</v>
      </c>
    </row>
    <row r="59" spans="1:9" x14ac:dyDescent="0.25">
      <c r="A59" s="3" t="s">
        <v>52</v>
      </c>
      <c r="B59" s="18">
        <v>0</v>
      </c>
      <c r="C59" s="18">
        <v>38000000</v>
      </c>
      <c r="D59" s="18">
        <v>38000000</v>
      </c>
      <c r="E59" s="18">
        <v>38000000</v>
      </c>
      <c r="F59" s="18">
        <v>38000000</v>
      </c>
      <c r="G59" s="18">
        <v>38000000</v>
      </c>
      <c r="H59" s="19">
        <v>1</v>
      </c>
      <c r="I59" s="19">
        <v>1</v>
      </c>
    </row>
    <row r="60" spans="1:9" x14ac:dyDescent="0.25">
      <c r="A60" s="3" t="s">
        <v>194</v>
      </c>
      <c r="B60" s="18">
        <v>0</v>
      </c>
      <c r="C60" s="18">
        <v>158606893</v>
      </c>
      <c r="D60" s="18">
        <v>0</v>
      </c>
      <c r="E60" s="18">
        <v>0</v>
      </c>
      <c r="F60" s="18">
        <v>0</v>
      </c>
      <c r="G60" s="18">
        <v>0</v>
      </c>
      <c r="H60" s="19">
        <v>0</v>
      </c>
      <c r="I60" s="19">
        <v>0</v>
      </c>
    </row>
    <row r="61" spans="1:9" x14ac:dyDescent="0.25">
      <c r="A61" s="3" t="s">
        <v>197</v>
      </c>
      <c r="B61" s="18">
        <v>0</v>
      </c>
      <c r="C61" s="18">
        <v>305155272</v>
      </c>
      <c r="D61" s="18">
        <v>305155272</v>
      </c>
      <c r="E61" s="18">
        <v>305155272</v>
      </c>
      <c r="F61" s="18">
        <v>305155272</v>
      </c>
      <c r="G61" s="18">
        <v>101718424</v>
      </c>
      <c r="H61" s="19">
        <v>1</v>
      </c>
      <c r="I61" s="19">
        <v>1</v>
      </c>
    </row>
    <row r="62" spans="1:9" x14ac:dyDescent="0.25">
      <c r="A62" s="3" t="s">
        <v>206</v>
      </c>
      <c r="B62" s="18">
        <v>0</v>
      </c>
      <c r="C62" s="18">
        <v>159396363</v>
      </c>
      <c r="D62" s="18">
        <v>159396363</v>
      </c>
      <c r="E62" s="18">
        <v>159396363</v>
      </c>
      <c r="F62" s="18">
        <v>159396363</v>
      </c>
      <c r="G62" s="18">
        <v>159396363</v>
      </c>
      <c r="H62" s="19">
        <v>1</v>
      </c>
      <c r="I62" s="19">
        <v>1</v>
      </c>
    </row>
    <row r="63" spans="1:9" ht="30" x14ac:dyDescent="0.25">
      <c r="A63" s="7" t="s">
        <v>803</v>
      </c>
      <c r="B63" s="18">
        <v>1075480436</v>
      </c>
      <c r="C63" s="18">
        <v>1075480437</v>
      </c>
      <c r="D63" s="18">
        <v>753126796</v>
      </c>
      <c r="E63" s="18">
        <v>753126796</v>
      </c>
      <c r="F63" s="18">
        <v>733126796</v>
      </c>
      <c r="G63" s="18">
        <v>697223818</v>
      </c>
      <c r="H63" s="19">
        <v>0.70027010263507006</v>
      </c>
      <c r="I63" s="19">
        <v>0.68167376251400846</v>
      </c>
    </row>
    <row r="64" spans="1:9" ht="45" x14ac:dyDescent="0.25">
      <c r="A64" s="3" t="s">
        <v>804</v>
      </c>
      <c r="B64" s="18">
        <v>290090851</v>
      </c>
      <c r="C64" s="18">
        <v>143363616</v>
      </c>
      <c r="D64" s="18">
        <v>143363616</v>
      </c>
      <c r="E64" s="18">
        <v>143363616</v>
      </c>
      <c r="F64" s="18">
        <v>143363616</v>
      </c>
      <c r="G64" s="18">
        <v>143363616</v>
      </c>
      <c r="H64" s="19">
        <v>1</v>
      </c>
      <c r="I64" s="19">
        <v>1</v>
      </c>
    </row>
    <row r="65" spans="1:9" x14ac:dyDescent="0.25">
      <c r="A65" s="3" t="s">
        <v>52</v>
      </c>
      <c r="B65" s="18">
        <v>100000000</v>
      </c>
      <c r="C65" s="18">
        <v>80000000</v>
      </c>
      <c r="D65" s="18">
        <v>80000000</v>
      </c>
      <c r="E65" s="18">
        <v>80000000</v>
      </c>
      <c r="F65" s="18">
        <v>80000000</v>
      </c>
      <c r="G65" s="18">
        <v>80000000</v>
      </c>
      <c r="H65" s="19">
        <v>1</v>
      </c>
      <c r="I65" s="19">
        <v>1</v>
      </c>
    </row>
    <row r="66" spans="1:9" x14ac:dyDescent="0.25">
      <c r="A66" s="3" t="s">
        <v>197</v>
      </c>
      <c r="B66" s="18">
        <v>190090851</v>
      </c>
      <c r="C66" s="18">
        <v>63363616</v>
      </c>
      <c r="D66" s="18">
        <v>63363616</v>
      </c>
      <c r="E66" s="18">
        <v>63363616</v>
      </c>
      <c r="F66" s="18">
        <v>63363616</v>
      </c>
      <c r="G66" s="18">
        <v>63363616</v>
      </c>
      <c r="H66" s="19">
        <v>1</v>
      </c>
      <c r="I66" s="19">
        <v>1</v>
      </c>
    </row>
    <row r="67" spans="1:9" ht="45" x14ac:dyDescent="0.25">
      <c r="A67" s="3" t="s">
        <v>941</v>
      </c>
      <c r="B67" s="18">
        <v>100000000</v>
      </c>
      <c r="C67" s="18">
        <v>80000000</v>
      </c>
      <c r="D67" s="18">
        <v>80000000</v>
      </c>
      <c r="E67" s="18">
        <v>80000000</v>
      </c>
      <c r="F67" s="18">
        <v>60000000</v>
      </c>
      <c r="G67" s="18">
        <v>60000000</v>
      </c>
      <c r="H67" s="19">
        <v>1</v>
      </c>
      <c r="I67" s="19">
        <v>0.75</v>
      </c>
    </row>
    <row r="68" spans="1:9" x14ac:dyDescent="0.25">
      <c r="A68" s="3" t="s">
        <v>52</v>
      </c>
      <c r="B68" s="18">
        <v>100000000</v>
      </c>
      <c r="C68" s="18">
        <v>80000000</v>
      </c>
      <c r="D68" s="18">
        <v>80000000</v>
      </c>
      <c r="E68" s="18">
        <v>80000000</v>
      </c>
      <c r="F68" s="18">
        <v>60000000</v>
      </c>
      <c r="G68" s="18">
        <v>60000000</v>
      </c>
      <c r="H68" s="19">
        <v>1</v>
      </c>
      <c r="I68" s="19">
        <v>0.75</v>
      </c>
    </row>
    <row r="69" spans="1:9" ht="60" x14ac:dyDescent="0.25">
      <c r="A69" s="3" t="s">
        <v>1663</v>
      </c>
      <c r="B69" s="18">
        <v>130000000</v>
      </c>
      <c r="C69" s="18">
        <v>104000000</v>
      </c>
      <c r="D69" s="18">
        <v>104000000</v>
      </c>
      <c r="E69" s="18">
        <v>104000000</v>
      </c>
      <c r="F69" s="18">
        <v>104000000</v>
      </c>
      <c r="G69" s="18">
        <v>104000000</v>
      </c>
      <c r="H69" s="19">
        <v>1</v>
      </c>
      <c r="I69" s="19">
        <v>1</v>
      </c>
    </row>
    <row r="70" spans="1:9" x14ac:dyDescent="0.25">
      <c r="A70" s="3" t="s">
        <v>52</v>
      </c>
      <c r="B70" s="18">
        <v>130000000</v>
      </c>
      <c r="C70" s="18">
        <v>104000000</v>
      </c>
      <c r="D70" s="18">
        <v>104000000</v>
      </c>
      <c r="E70" s="18">
        <v>104000000</v>
      </c>
      <c r="F70" s="18">
        <v>104000000</v>
      </c>
      <c r="G70" s="18">
        <v>104000000</v>
      </c>
      <c r="H70" s="19">
        <v>1</v>
      </c>
      <c r="I70" s="19">
        <v>1</v>
      </c>
    </row>
    <row r="71" spans="1:9" ht="45" x14ac:dyDescent="0.25">
      <c r="A71" s="3" t="s">
        <v>1770</v>
      </c>
      <c r="B71" s="18">
        <v>555389585</v>
      </c>
      <c r="C71" s="18">
        <v>124345312</v>
      </c>
      <c r="D71" s="18">
        <v>124345312</v>
      </c>
      <c r="E71" s="18">
        <v>124345312</v>
      </c>
      <c r="F71" s="18">
        <v>124345312</v>
      </c>
      <c r="G71" s="18">
        <v>124345312</v>
      </c>
      <c r="H71" s="19">
        <v>1</v>
      </c>
      <c r="I71" s="19">
        <v>1</v>
      </c>
    </row>
    <row r="72" spans="1:9" x14ac:dyDescent="0.25">
      <c r="A72" s="3" t="s">
        <v>52</v>
      </c>
      <c r="B72" s="18">
        <v>100000000</v>
      </c>
      <c r="C72" s="18">
        <v>80000000</v>
      </c>
      <c r="D72" s="18">
        <v>80000000</v>
      </c>
      <c r="E72" s="18">
        <v>80000000</v>
      </c>
      <c r="F72" s="18">
        <v>80000000</v>
      </c>
      <c r="G72" s="18">
        <v>80000000</v>
      </c>
      <c r="H72" s="19">
        <v>1</v>
      </c>
      <c r="I72" s="19">
        <v>1</v>
      </c>
    </row>
    <row r="73" spans="1:9" x14ac:dyDescent="0.25">
      <c r="A73" s="3" t="s">
        <v>194</v>
      </c>
      <c r="B73" s="18">
        <v>322353640</v>
      </c>
      <c r="C73" s="18">
        <v>0</v>
      </c>
      <c r="D73" s="18">
        <v>0</v>
      </c>
      <c r="E73" s="18">
        <v>0</v>
      </c>
      <c r="F73" s="18">
        <v>0</v>
      </c>
      <c r="G73" s="18">
        <v>0</v>
      </c>
      <c r="H73" s="19" t="e">
        <v>#DIV/0!</v>
      </c>
      <c r="I73" s="19" t="e">
        <v>#DIV/0!</v>
      </c>
    </row>
    <row r="74" spans="1:9" x14ac:dyDescent="0.25">
      <c r="A74" s="3" t="s">
        <v>197</v>
      </c>
      <c r="B74" s="18">
        <v>133035945</v>
      </c>
      <c r="C74" s="18">
        <v>44345312</v>
      </c>
      <c r="D74" s="18">
        <v>44345312</v>
      </c>
      <c r="E74" s="18">
        <v>44345312</v>
      </c>
      <c r="F74" s="18">
        <v>44345312</v>
      </c>
      <c r="G74" s="18">
        <v>44345312</v>
      </c>
      <c r="H74" s="19">
        <v>1</v>
      </c>
      <c r="I74" s="19">
        <v>1</v>
      </c>
    </row>
    <row r="75" spans="1:9" ht="30" x14ac:dyDescent="0.25">
      <c r="A75" s="3" t="s">
        <v>2192</v>
      </c>
      <c r="B75" s="18">
        <v>0</v>
      </c>
      <c r="C75" s="18">
        <v>623771508</v>
      </c>
      <c r="D75" s="18">
        <v>301417868</v>
      </c>
      <c r="E75" s="18">
        <v>301417868</v>
      </c>
      <c r="F75" s="18">
        <v>301417868</v>
      </c>
      <c r="G75" s="18">
        <v>265514890</v>
      </c>
      <c r="H75" s="19">
        <v>0.48321839669534888</v>
      </c>
      <c r="I75" s="19">
        <v>0.48321839669534888</v>
      </c>
    </row>
    <row r="76" spans="1:9" x14ac:dyDescent="0.25">
      <c r="A76" s="3" t="s">
        <v>52</v>
      </c>
      <c r="B76" s="18">
        <v>0</v>
      </c>
      <c r="C76" s="18">
        <v>86000000</v>
      </c>
      <c r="D76" s="18">
        <v>86000000</v>
      </c>
      <c r="E76" s="18">
        <v>86000000</v>
      </c>
      <c r="F76" s="18">
        <v>86000000</v>
      </c>
      <c r="G76" s="18">
        <v>86000000</v>
      </c>
      <c r="H76" s="19">
        <v>1</v>
      </c>
      <c r="I76" s="19">
        <v>1</v>
      </c>
    </row>
    <row r="77" spans="1:9" x14ac:dyDescent="0.25">
      <c r="A77" s="3" t="s">
        <v>194</v>
      </c>
      <c r="B77" s="18">
        <v>0</v>
      </c>
      <c r="C77" s="18">
        <v>322353640</v>
      </c>
      <c r="D77" s="18">
        <v>0</v>
      </c>
      <c r="E77" s="18">
        <v>0</v>
      </c>
      <c r="F77" s="18">
        <v>0</v>
      </c>
      <c r="G77" s="18">
        <v>0</v>
      </c>
      <c r="H77" s="19">
        <v>0</v>
      </c>
      <c r="I77" s="19">
        <v>0</v>
      </c>
    </row>
    <row r="78" spans="1:9" x14ac:dyDescent="0.25">
      <c r="A78" s="3" t="s">
        <v>197</v>
      </c>
      <c r="B78" s="18">
        <v>0</v>
      </c>
      <c r="C78" s="18">
        <v>215417868</v>
      </c>
      <c r="D78" s="18">
        <v>215417868</v>
      </c>
      <c r="E78" s="18">
        <v>215417868</v>
      </c>
      <c r="F78" s="18">
        <v>215417868</v>
      </c>
      <c r="G78" s="18">
        <v>179514890</v>
      </c>
      <c r="H78" s="19">
        <v>1</v>
      </c>
      <c r="I78" s="19">
        <v>1</v>
      </c>
    </row>
    <row r="79" spans="1:9" ht="60" x14ac:dyDescent="0.25">
      <c r="A79" s="3" t="s">
        <v>2215</v>
      </c>
      <c r="B79" s="18">
        <v>0</v>
      </c>
      <c r="C79" s="18">
        <v>1</v>
      </c>
      <c r="D79" s="18">
        <v>0</v>
      </c>
      <c r="E79" s="18">
        <v>0</v>
      </c>
      <c r="F79" s="18">
        <v>0</v>
      </c>
      <c r="G79" s="18">
        <v>0</v>
      </c>
      <c r="H79" s="19">
        <v>0</v>
      </c>
      <c r="I79" s="19">
        <v>0</v>
      </c>
    </row>
    <row r="80" spans="1:9" x14ac:dyDescent="0.25">
      <c r="A80" s="3" t="s">
        <v>651</v>
      </c>
      <c r="B80" s="18">
        <v>0</v>
      </c>
      <c r="C80" s="18">
        <v>1</v>
      </c>
      <c r="D80" s="18">
        <v>0</v>
      </c>
      <c r="E80" s="18">
        <v>0</v>
      </c>
      <c r="F80" s="18">
        <v>0</v>
      </c>
      <c r="G80" s="18">
        <v>0</v>
      </c>
      <c r="H80" s="19">
        <v>0</v>
      </c>
      <c r="I80" s="19">
        <v>0</v>
      </c>
    </row>
    <row r="81" spans="1:9" ht="30" x14ac:dyDescent="0.25">
      <c r="A81" s="7" t="s">
        <v>632</v>
      </c>
      <c r="B81" s="18">
        <v>4331836035</v>
      </c>
      <c r="C81" s="18">
        <v>5236033065.3000002</v>
      </c>
      <c r="D81" s="18">
        <v>3259158658</v>
      </c>
      <c r="E81" s="18">
        <v>3259158658</v>
      </c>
      <c r="F81" s="18">
        <v>3098340807</v>
      </c>
      <c r="G81" s="18">
        <v>3098340807</v>
      </c>
      <c r="H81" s="19">
        <v>0.62244806657141794</v>
      </c>
      <c r="I81" s="19">
        <v>0.59173438524160271</v>
      </c>
    </row>
    <row r="82" spans="1:9" ht="45" x14ac:dyDescent="0.25">
      <c r="A82" s="3" t="s">
        <v>633</v>
      </c>
      <c r="B82" s="18">
        <v>706023613</v>
      </c>
      <c r="C82" s="18">
        <v>235668540</v>
      </c>
      <c r="D82" s="18">
        <v>235668540</v>
      </c>
      <c r="E82" s="18">
        <v>235668540</v>
      </c>
      <c r="F82" s="18">
        <v>235668540</v>
      </c>
      <c r="G82" s="18">
        <v>235668540</v>
      </c>
      <c r="H82" s="19">
        <v>1</v>
      </c>
      <c r="I82" s="19">
        <v>1</v>
      </c>
    </row>
    <row r="83" spans="1:9" x14ac:dyDescent="0.25">
      <c r="A83" s="3" t="s">
        <v>52</v>
      </c>
      <c r="B83" s="18">
        <v>190000000</v>
      </c>
      <c r="C83" s="18">
        <v>152000000</v>
      </c>
      <c r="D83" s="18">
        <v>152000000</v>
      </c>
      <c r="E83" s="18">
        <v>152000000</v>
      </c>
      <c r="F83" s="18">
        <v>152000000</v>
      </c>
      <c r="G83" s="18">
        <v>152000000</v>
      </c>
      <c r="H83" s="19">
        <v>1</v>
      </c>
      <c r="I83" s="19">
        <v>1</v>
      </c>
    </row>
    <row r="84" spans="1:9" x14ac:dyDescent="0.25">
      <c r="A84" s="3" t="s">
        <v>194</v>
      </c>
      <c r="B84" s="18">
        <v>211032984</v>
      </c>
      <c r="C84" s="18">
        <v>0</v>
      </c>
      <c r="D84" s="18">
        <v>0</v>
      </c>
      <c r="E84" s="18">
        <v>0</v>
      </c>
      <c r="F84" s="18">
        <v>0</v>
      </c>
      <c r="G84" s="18">
        <v>0</v>
      </c>
      <c r="H84" s="19" t="e">
        <v>#DIV/0!</v>
      </c>
      <c r="I84" s="19" t="e">
        <v>#DIV/0!</v>
      </c>
    </row>
    <row r="85" spans="1:9" x14ac:dyDescent="0.25">
      <c r="A85" s="3" t="s">
        <v>636</v>
      </c>
      <c r="B85" s="18">
        <v>53985000</v>
      </c>
      <c r="C85" s="18">
        <v>0</v>
      </c>
      <c r="D85" s="18">
        <v>0</v>
      </c>
      <c r="E85" s="18">
        <v>0</v>
      </c>
      <c r="F85" s="18">
        <v>0</v>
      </c>
      <c r="G85" s="18">
        <v>0</v>
      </c>
      <c r="H85" s="19" t="e">
        <v>#DIV/0!</v>
      </c>
      <c r="I85" s="19" t="e">
        <v>#DIV/0!</v>
      </c>
    </row>
    <row r="86" spans="1:9" x14ac:dyDescent="0.25">
      <c r="A86" s="3" t="s">
        <v>197</v>
      </c>
      <c r="B86" s="18">
        <v>251005629</v>
      </c>
      <c r="C86" s="18">
        <v>83668540</v>
      </c>
      <c r="D86" s="18">
        <v>83668540</v>
      </c>
      <c r="E86" s="18">
        <v>83668540</v>
      </c>
      <c r="F86" s="18">
        <v>83668540</v>
      </c>
      <c r="G86" s="18">
        <v>83668540</v>
      </c>
      <c r="H86" s="19">
        <v>1</v>
      </c>
      <c r="I86" s="19">
        <v>1</v>
      </c>
    </row>
    <row r="87" spans="1:9" ht="45" x14ac:dyDescent="0.25">
      <c r="A87" s="3" t="s">
        <v>807</v>
      </c>
      <c r="B87" s="18">
        <v>533445380</v>
      </c>
      <c r="C87" s="18">
        <v>143775112</v>
      </c>
      <c r="D87" s="18">
        <v>143775112</v>
      </c>
      <c r="E87" s="18">
        <v>143775112</v>
      </c>
      <c r="F87" s="18">
        <v>143775112</v>
      </c>
      <c r="G87" s="18">
        <v>143775112</v>
      </c>
      <c r="H87" s="19">
        <v>1</v>
      </c>
      <c r="I87" s="19">
        <v>1</v>
      </c>
    </row>
    <row r="88" spans="1:9" x14ac:dyDescent="0.25">
      <c r="A88" s="3" t="s">
        <v>52</v>
      </c>
      <c r="B88" s="18">
        <v>100000000</v>
      </c>
      <c r="C88" s="18">
        <v>80000000</v>
      </c>
      <c r="D88" s="18">
        <v>80000000</v>
      </c>
      <c r="E88" s="18">
        <v>80000000</v>
      </c>
      <c r="F88" s="18">
        <v>80000000</v>
      </c>
      <c r="G88" s="18">
        <v>80000000</v>
      </c>
      <c r="H88" s="19">
        <v>1</v>
      </c>
      <c r="I88" s="19">
        <v>1</v>
      </c>
    </row>
    <row r="89" spans="1:9" x14ac:dyDescent="0.25">
      <c r="A89" s="3" t="s">
        <v>194</v>
      </c>
      <c r="B89" s="18">
        <v>242120040</v>
      </c>
      <c r="C89" s="18">
        <v>0</v>
      </c>
      <c r="D89" s="18">
        <v>0</v>
      </c>
      <c r="E89" s="18">
        <v>0</v>
      </c>
      <c r="F89" s="18">
        <v>0</v>
      </c>
      <c r="G89" s="18">
        <v>0</v>
      </c>
      <c r="H89" s="19" t="e">
        <v>#DIV/0!</v>
      </c>
      <c r="I89" s="19" t="e">
        <v>#DIV/0!</v>
      </c>
    </row>
    <row r="90" spans="1:9" x14ac:dyDescent="0.25">
      <c r="A90" s="3" t="s">
        <v>197</v>
      </c>
      <c r="B90" s="18">
        <v>191325340</v>
      </c>
      <c r="C90" s="18">
        <v>63775112</v>
      </c>
      <c r="D90" s="18">
        <v>63775112</v>
      </c>
      <c r="E90" s="18">
        <v>63775112</v>
      </c>
      <c r="F90" s="18">
        <v>63775112</v>
      </c>
      <c r="G90" s="18">
        <v>63775112</v>
      </c>
      <c r="H90" s="19">
        <v>1</v>
      </c>
      <c r="I90" s="19">
        <v>1</v>
      </c>
    </row>
    <row r="91" spans="1:9" ht="60" x14ac:dyDescent="0.25">
      <c r="A91" s="3" t="s">
        <v>1050</v>
      </c>
      <c r="B91" s="18">
        <v>130000000</v>
      </c>
      <c r="C91" s="18">
        <v>104000000</v>
      </c>
      <c r="D91" s="18">
        <v>104000000</v>
      </c>
      <c r="E91" s="18">
        <v>104000000</v>
      </c>
      <c r="F91" s="18">
        <v>104000000</v>
      </c>
      <c r="G91" s="18">
        <v>104000000</v>
      </c>
      <c r="H91" s="19">
        <v>1</v>
      </c>
      <c r="I91" s="19">
        <v>1</v>
      </c>
    </row>
    <row r="92" spans="1:9" x14ac:dyDescent="0.25">
      <c r="A92" s="3" t="s">
        <v>52</v>
      </c>
      <c r="B92" s="18">
        <v>130000000</v>
      </c>
      <c r="C92" s="18">
        <v>104000000</v>
      </c>
      <c r="D92" s="18">
        <v>104000000</v>
      </c>
      <c r="E92" s="18">
        <v>104000000</v>
      </c>
      <c r="F92" s="18">
        <v>104000000</v>
      </c>
      <c r="G92" s="18">
        <v>104000000</v>
      </c>
      <c r="H92" s="19">
        <v>1</v>
      </c>
      <c r="I92" s="19">
        <v>1</v>
      </c>
    </row>
    <row r="93" spans="1:9" ht="45" x14ac:dyDescent="0.25">
      <c r="A93" s="3" t="s">
        <v>1641</v>
      </c>
      <c r="B93" s="18">
        <v>1070267249</v>
      </c>
      <c r="C93" s="18">
        <v>417018424</v>
      </c>
      <c r="D93" s="18">
        <v>417018424</v>
      </c>
      <c r="E93" s="18">
        <v>417018424</v>
      </c>
      <c r="F93" s="18">
        <v>377018424</v>
      </c>
      <c r="G93" s="18">
        <v>377018424</v>
      </c>
      <c r="H93" s="19">
        <v>1</v>
      </c>
      <c r="I93" s="19">
        <v>0.90408097652779007</v>
      </c>
    </row>
    <row r="94" spans="1:9" x14ac:dyDescent="0.25">
      <c r="A94" s="3" t="s">
        <v>52</v>
      </c>
      <c r="B94" s="18">
        <v>400000000</v>
      </c>
      <c r="C94" s="18">
        <v>320000000</v>
      </c>
      <c r="D94" s="18">
        <v>320000000</v>
      </c>
      <c r="E94" s="18">
        <v>320000000</v>
      </c>
      <c r="F94" s="18">
        <v>280000000</v>
      </c>
      <c r="G94" s="18">
        <v>280000000</v>
      </c>
      <c r="H94" s="19">
        <v>1</v>
      </c>
      <c r="I94" s="19">
        <v>0.875</v>
      </c>
    </row>
    <row r="95" spans="1:9" x14ac:dyDescent="0.25">
      <c r="A95" s="3" t="s">
        <v>194</v>
      </c>
      <c r="B95" s="18">
        <v>280040083</v>
      </c>
      <c r="C95" s="18">
        <v>0</v>
      </c>
      <c r="D95" s="18">
        <v>0</v>
      </c>
      <c r="E95" s="18">
        <v>0</v>
      </c>
      <c r="F95" s="18">
        <v>0</v>
      </c>
      <c r="G95" s="18">
        <v>0</v>
      </c>
      <c r="H95" s="19" t="e">
        <v>#DIV/0!</v>
      </c>
      <c r="I95" s="19" t="e">
        <v>#DIV/0!</v>
      </c>
    </row>
    <row r="96" spans="1:9" x14ac:dyDescent="0.25">
      <c r="A96" s="3" t="s">
        <v>655</v>
      </c>
      <c r="B96" s="18">
        <v>99171883</v>
      </c>
      <c r="C96" s="18">
        <v>0</v>
      </c>
      <c r="D96" s="18">
        <v>0</v>
      </c>
      <c r="E96" s="18">
        <v>0</v>
      </c>
      <c r="F96" s="18">
        <v>0</v>
      </c>
      <c r="G96" s="18">
        <v>0</v>
      </c>
      <c r="H96" s="19" t="e">
        <v>#DIV/0!</v>
      </c>
      <c r="I96" s="19" t="e">
        <v>#DIV/0!</v>
      </c>
    </row>
    <row r="97" spans="1:9" x14ac:dyDescent="0.25">
      <c r="A97" s="3" t="s">
        <v>197</v>
      </c>
      <c r="B97" s="18">
        <v>291055283</v>
      </c>
      <c r="C97" s="18">
        <v>97018424</v>
      </c>
      <c r="D97" s="18">
        <v>97018424</v>
      </c>
      <c r="E97" s="18">
        <v>97018424</v>
      </c>
      <c r="F97" s="18">
        <v>97018424</v>
      </c>
      <c r="G97" s="18">
        <v>97018424</v>
      </c>
      <c r="H97" s="19">
        <v>1</v>
      </c>
      <c r="I97" s="19">
        <v>1</v>
      </c>
    </row>
    <row r="98" spans="1:9" ht="45" x14ac:dyDescent="0.25">
      <c r="A98" s="3" t="s">
        <v>1666</v>
      </c>
      <c r="B98" s="18">
        <v>1892099793</v>
      </c>
      <c r="C98" s="18">
        <v>1189789476</v>
      </c>
      <c r="D98" s="18">
        <v>1189789476</v>
      </c>
      <c r="E98" s="18">
        <v>1189789476</v>
      </c>
      <c r="F98" s="18">
        <v>1189789476</v>
      </c>
      <c r="G98" s="18">
        <v>1189789476</v>
      </c>
      <c r="H98" s="19">
        <v>1</v>
      </c>
      <c r="I98" s="19">
        <v>1</v>
      </c>
    </row>
    <row r="99" spans="1:9" x14ac:dyDescent="0.25">
      <c r="A99" s="3" t="s">
        <v>52</v>
      </c>
      <c r="B99" s="18">
        <v>1400000000</v>
      </c>
      <c r="C99" s="18">
        <v>1120000000</v>
      </c>
      <c r="D99" s="18">
        <v>1120000000</v>
      </c>
      <c r="E99" s="18">
        <v>1120000000</v>
      </c>
      <c r="F99" s="18">
        <v>1120000000</v>
      </c>
      <c r="G99" s="18">
        <v>1120000000</v>
      </c>
      <c r="H99" s="19">
        <v>1</v>
      </c>
      <c r="I99" s="19">
        <v>1</v>
      </c>
    </row>
    <row r="100" spans="1:9" x14ac:dyDescent="0.25">
      <c r="A100" s="3" t="s">
        <v>194</v>
      </c>
      <c r="B100" s="18">
        <v>131600000</v>
      </c>
      <c r="C100" s="18">
        <v>0</v>
      </c>
      <c r="D100" s="18">
        <v>0</v>
      </c>
      <c r="E100" s="18">
        <v>0</v>
      </c>
      <c r="F100" s="18">
        <v>0</v>
      </c>
      <c r="G100" s="18">
        <v>0</v>
      </c>
      <c r="H100" s="19" t="e">
        <v>#DIV/0!</v>
      </c>
      <c r="I100" s="19" t="e">
        <v>#DIV/0!</v>
      </c>
    </row>
    <row r="101" spans="1:9" x14ac:dyDescent="0.25">
      <c r="A101" s="3" t="s">
        <v>197</v>
      </c>
      <c r="B101" s="18">
        <v>209368432</v>
      </c>
      <c r="C101" s="18">
        <v>69789476</v>
      </c>
      <c r="D101" s="18">
        <v>69789476</v>
      </c>
      <c r="E101" s="18">
        <v>69789476</v>
      </c>
      <c r="F101" s="18">
        <v>69789476</v>
      </c>
      <c r="G101" s="18">
        <v>69789476</v>
      </c>
      <c r="H101" s="19">
        <v>1</v>
      </c>
      <c r="I101" s="19">
        <v>1</v>
      </c>
    </row>
    <row r="102" spans="1:9" x14ac:dyDescent="0.25">
      <c r="A102" s="3" t="s">
        <v>1668</v>
      </c>
      <c r="B102" s="18">
        <v>151131361</v>
      </c>
      <c r="C102" s="18">
        <v>0</v>
      </c>
      <c r="D102" s="18">
        <v>0</v>
      </c>
      <c r="E102" s="18">
        <v>0</v>
      </c>
      <c r="F102" s="18">
        <v>0</v>
      </c>
      <c r="G102" s="18">
        <v>0</v>
      </c>
      <c r="H102" s="19" t="e">
        <v>#DIV/0!</v>
      </c>
      <c r="I102" s="19" t="e">
        <v>#DIV/0!</v>
      </c>
    </row>
    <row r="103" spans="1:9" ht="45" x14ac:dyDescent="0.25">
      <c r="A103" s="3" t="s">
        <v>2232</v>
      </c>
      <c r="B103" s="18">
        <v>0</v>
      </c>
      <c r="C103" s="18">
        <v>3145781513.2999997</v>
      </c>
      <c r="D103" s="18">
        <v>1168907106</v>
      </c>
      <c r="E103" s="18">
        <v>1168907106</v>
      </c>
      <c r="F103" s="18">
        <v>1048089255</v>
      </c>
      <c r="G103" s="18">
        <v>1048089255</v>
      </c>
      <c r="H103" s="19">
        <v>0.37157924066181847</v>
      </c>
      <c r="I103" s="19">
        <v>0.33317293352027155</v>
      </c>
    </row>
    <row r="104" spans="1:9" x14ac:dyDescent="0.25">
      <c r="A104" s="3" t="s">
        <v>52</v>
      </c>
      <c r="B104" s="18">
        <v>0</v>
      </c>
      <c r="C104" s="18">
        <v>444000000</v>
      </c>
      <c r="D104" s="18">
        <v>444000000</v>
      </c>
      <c r="E104" s="18">
        <v>444000000</v>
      </c>
      <c r="F104" s="18">
        <v>444000000</v>
      </c>
      <c r="G104" s="18">
        <v>444000000</v>
      </c>
      <c r="H104" s="19">
        <v>1</v>
      </c>
      <c r="I104" s="19">
        <v>1</v>
      </c>
    </row>
    <row r="105" spans="1:9" x14ac:dyDescent="0.25">
      <c r="A105" s="3" t="s">
        <v>194</v>
      </c>
      <c r="B105" s="18">
        <v>0</v>
      </c>
      <c r="C105" s="18">
        <v>864793107</v>
      </c>
      <c r="D105" s="18">
        <v>0</v>
      </c>
      <c r="E105" s="18">
        <v>0</v>
      </c>
      <c r="F105" s="18">
        <v>0</v>
      </c>
      <c r="G105" s="18">
        <v>0</v>
      </c>
      <c r="H105" s="19">
        <v>0</v>
      </c>
      <c r="I105" s="19">
        <v>0</v>
      </c>
    </row>
    <row r="106" spans="1:9" x14ac:dyDescent="0.25">
      <c r="A106" s="3" t="s">
        <v>636</v>
      </c>
      <c r="B106" s="18">
        <v>0</v>
      </c>
      <c r="C106" s="18">
        <v>53985000</v>
      </c>
      <c r="D106" s="18">
        <v>0</v>
      </c>
      <c r="E106" s="18">
        <v>0</v>
      </c>
      <c r="F106" s="18">
        <v>0</v>
      </c>
      <c r="G106" s="18">
        <v>0</v>
      </c>
      <c r="H106" s="19">
        <v>0</v>
      </c>
      <c r="I106" s="19">
        <v>0</v>
      </c>
    </row>
    <row r="107" spans="1:9" x14ac:dyDescent="0.25">
      <c r="A107" s="3" t="s">
        <v>655</v>
      </c>
      <c r="B107" s="18">
        <v>0</v>
      </c>
      <c r="C107" s="18">
        <v>99171883</v>
      </c>
      <c r="D107" s="18">
        <v>0</v>
      </c>
      <c r="E107" s="18">
        <v>0</v>
      </c>
      <c r="F107" s="18">
        <v>0</v>
      </c>
      <c r="G107" s="18">
        <v>0</v>
      </c>
      <c r="H107" s="19">
        <v>0</v>
      </c>
      <c r="I107" s="19">
        <v>0</v>
      </c>
    </row>
    <row r="108" spans="1:9" x14ac:dyDescent="0.25">
      <c r="A108" s="3" t="s">
        <v>197</v>
      </c>
      <c r="B108" s="18">
        <v>0</v>
      </c>
      <c r="C108" s="18">
        <v>724907108</v>
      </c>
      <c r="D108" s="18">
        <v>724907106</v>
      </c>
      <c r="E108" s="18">
        <v>724907106</v>
      </c>
      <c r="F108" s="18">
        <v>604089255</v>
      </c>
      <c r="G108" s="18">
        <v>604089255</v>
      </c>
      <c r="H108" s="19">
        <v>0.99999999724102584</v>
      </c>
      <c r="I108" s="19">
        <v>0.83333333103418816</v>
      </c>
    </row>
    <row r="109" spans="1:9" x14ac:dyDescent="0.25">
      <c r="A109" s="3" t="s">
        <v>2178</v>
      </c>
      <c r="B109" s="18">
        <v>0</v>
      </c>
      <c r="C109" s="18">
        <v>430504671.63999999</v>
      </c>
      <c r="D109" s="18">
        <v>0</v>
      </c>
      <c r="E109" s="18">
        <v>0</v>
      </c>
      <c r="F109" s="18">
        <v>0</v>
      </c>
      <c r="G109" s="18">
        <v>0</v>
      </c>
      <c r="H109" s="19">
        <v>0</v>
      </c>
      <c r="I109" s="19">
        <v>0</v>
      </c>
    </row>
    <row r="110" spans="1:9" x14ac:dyDescent="0.25">
      <c r="A110" s="3" t="s">
        <v>1668</v>
      </c>
      <c r="B110" s="18">
        <v>0</v>
      </c>
      <c r="C110" s="18">
        <v>151131361</v>
      </c>
      <c r="D110" s="18">
        <v>0</v>
      </c>
      <c r="E110" s="18">
        <v>0</v>
      </c>
      <c r="F110" s="18">
        <v>0</v>
      </c>
      <c r="G110" s="18">
        <v>0</v>
      </c>
      <c r="H110" s="19">
        <v>0</v>
      </c>
      <c r="I110" s="19">
        <v>0</v>
      </c>
    </row>
    <row r="111" spans="1:9" x14ac:dyDescent="0.25">
      <c r="A111" s="3" t="s">
        <v>1936</v>
      </c>
      <c r="B111" s="18">
        <v>0</v>
      </c>
      <c r="C111" s="18">
        <v>377288382.66000003</v>
      </c>
      <c r="D111" s="18">
        <v>0</v>
      </c>
      <c r="E111" s="18">
        <v>0</v>
      </c>
      <c r="F111" s="18">
        <v>0</v>
      </c>
      <c r="G111" s="18">
        <v>0</v>
      </c>
      <c r="H111" s="19">
        <v>0</v>
      </c>
      <c r="I111" s="19">
        <v>0</v>
      </c>
    </row>
    <row r="112" spans="1:9" x14ac:dyDescent="0.25">
      <c r="A112" s="3" t="s">
        <v>2683</v>
      </c>
      <c r="B112" s="18">
        <v>11860423554</v>
      </c>
      <c r="C112" s="18">
        <v>18786930294.139999</v>
      </c>
      <c r="D112" s="18">
        <v>11526658759</v>
      </c>
      <c r="E112" s="18">
        <v>11446896459</v>
      </c>
      <c r="F112" s="18">
        <v>11211744556</v>
      </c>
      <c r="G112" s="18">
        <v>10608937817</v>
      </c>
      <c r="H112" s="19">
        <v>0.60930105556257397</v>
      </c>
      <c r="I112" s="19">
        <v>0.59678427398525857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A51A6-0CE0-4E24-8AB6-CB67D72D1FEB}">
  <dimension ref="A1:I87"/>
  <sheetViews>
    <sheetView workbookViewId="0">
      <selection sqref="A1:A1048576"/>
    </sheetView>
  </sheetViews>
  <sheetFormatPr baseColWidth="10" defaultRowHeight="15" x14ac:dyDescent="0.25"/>
  <cols>
    <col min="1" max="1" width="62.140625" style="4" customWidth="1"/>
    <col min="2" max="3" width="18.7109375" bestFit="1" customWidth="1"/>
    <col min="4" max="7" width="17.7109375" bestFit="1" customWidth="1"/>
    <col min="8" max="8" width="8.140625" bestFit="1" customWidth="1"/>
    <col min="9" max="9" width="11.140625" bestFit="1" customWidth="1"/>
  </cols>
  <sheetData>
    <row r="1" spans="1:9" x14ac:dyDescent="0.25">
      <c r="A1" s="2" t="s">
        <v>2</v>
      </c>
      <c r="B1" s="20" t="s">
        <v>565</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2702</v>
      </c>
      <c r="B4" s="18">
        <v>10423943470</v>
      </c>
      <c r="C4" s="18">
        <v>25238146467.720001</v>
      </c>
      <c r="D4" s="18">
        <v>4728294626.2700005</v>
      </c>
      <c r="E4" s="18">
        <v>4728294626.2700005</v>
      </c>
      <c r="F4" s="18">
        <v>4728294626.2700005</v>
      </c>
      <c r="G4" s="18">
        <v>4728294626.2700005</v>
      </c>
      <c r="H4" s="19">
        <v>0.18734714264050911</v>
      </c>
      <c r="I4" s="19">
        <v>0.18734714264050911</v>
      </c>
    </row>
    <row r="5" spans="1:9" x14ac:dyDescent="0.25">
      <c r="A5" s="5" t="s">
        <v>356</v>
      </c>
      <c r="B5" s="18">
        <v>243305010</v>
      </c>
      <c r="C5" s="18">
        <v>343305010.87</v>
      </c>
      <c r="D5" s="18">
        <v>0</v>
      </c>
      <c r="E5" s="18">
        <v>0</v>
      </c>
      <c r="F5" s="18">
        <v>0</v>
      </c>
      <c r="G5" s="18">
        <v>0</v>
      </c>
      <c r="H5" s="19">
        <v>0</v>
      </c>
      <c r="I5" s="19">
        <v>0</v>
      </c>
    </row>
    <row r="6" spans="1:9" x14ac:dyDescent="0.25">
      <c r="A6" s="6" t="s">
        <v>568</v>
      </c>
      <c r="B6" s="18">
        <v>243305010</v>
      </c>
      <c r="C6" s="18">
        <v>343305010.87</v>
      </c>
      <c r="D6" s="18">
        <v>0</v>
      </c>
      <c r="E6" s="18">
        <v>0</v>
      </c>
      <c r="F6" s="18">
        <v>0</v>
      </c>
      <c r="G6" s="18">
        <v>0</v>
      </c>
      <c r="H6" s="19">
        <v>0</v>
      </c>
      <c r="I6" s="19">
        <v>0</v>
      </c>
    </row>
    <row r="7" spans="1:9" x14ac:dyDescent="0.25">
      <c r="A7" s="7" t="s">
        <v>569</v>
      </c>
      <c r="B7" s="18">
        <v>243305010</v>
      </c>
      <c r="C7" s="18">
        <v>343305010.87</v>
      </c>
      <c r="D7" s="18">
        <v>0</v>
      </c>
      <c r="E7" s="18">
        <v>0</v>
      </c>
      <c r="F7" s="18">
        <v>0</v>
      </c>
      <c r="G7" s="18">
        <v>0</v>
      </c>
      <c r="H7" s="19">
        <v>0</v>
      </c>
      <c r="I7" s="19">
        <v>0</v>
      </c>
    </row>
    <row r="8" spans="1:9" ht="45" x14ac:dyDescent="0.25">
      <c r="A8" s="3" t="s">
        <v>570</v>
      </c>
      <c r="B8" s="18">
        <v>243305010</v>
      </c>
      <c r="C8" s="18">
        <v>0</v>
      </c>
      <c r="D8" s="18">
        <v>0</v>
      </c>
      <c r="E8" s="18">
        <v>0</v>
      </c>
      <c r="F8" s="18">
        <v>0</v>
      </c>
      <c r="G8" s="18">
        <v>0</v>
      </c>
      <c r="H8" s="19" t="e">
        <v>#DIV/0!</v>
      </c>
      <c r="I8" s="19" t="e">
        <v>#DIV/0!</v>
      </c>
    </row>
    <row r="9" spans="1:9" ht="30" x14ac:dyDescent="0.25">
      <c r="A9" s="3" t="s">
        <v>572</v>
      </c>
      <c r="B9" s="18">
        <v>243305010</v>
      </c>
      <c r="C9" s="18">
        <v>0</v>
      </c>
      <c r="D9" s="18">
        <v>0</v>
      </c>
      <c r="E9" s="18">
        <v>0</v>
      </c>
      <c r="F9" s="18">
        <v>0</v>
      </c>
      <c r="G9" s="18">
        <v>0</v>
      </c>
      <c r="H9" s="19" t="e">
        <v>#DIV/0!</v>
      </c>
      <c r="I9" s="19" t="e">
        <v>#DIV/0!</v>
      </c>
    </row>
    <row r="10" spans="1:9" ht="45" x14ac:dyDescent="0.25">
      <c r="A10" s="3" t="s">
        <v>2048</v>
      </c>
      <c r="B10" s="18">
        <v>0</v>
      </c>
      <c r="C10" s="18">
        <v>243305010</v>
      </c>
      <c r="D10" s="18">
        <v>0</v>
      </c>
      <c r="E10" s="18">
        <v>0</v>
      </c>
      <c r="F10" s="18">
        <v>0</v>
      </c>
      <c r="G10" s="18">
        <v>0</v>
      </c>
      <c r="H10" s="19">
        <v>0</v>
      </c>
      <c r="I10" s="19">
        <v>0</v>
      </c>
    </row>
    <row r="11" spans="1:9" ht="30" x14ac:dyDescent="0.25">
      <c r="A11" s="3" t="s">
        <v>572</v>
      </c>
      <c r="B11" s="18">
        <v>0</v>
      </c>
      <c r="C11" s="18">
        <v>243305010</v>
      </c>
      <c r="D11" s="18">
        <v>0</v>
      </c>
      <c r="E11" s="18">
        <v>0</v>
      </c>
      <c r="F11" s="18">
        <v>0</v>
      </c>
      <c r="G11" s="18">
        <v>0</v>
      </c>
      <c r="H11" s="19">
        <v>0</v>
      </c>
      <c r="I11" s="19">
        <v>0</v>
      </c>
    </row>
    <row r="12" spans="1:9" ht="45" x14ac:dyDescent="0.25">
      <c r="A12" s="3" t="s">
        <v>2046</v>
      </c>
      <c r="B12" s="18">
        <v>0</v>
      </c>
      <c r="C12" s="18">
        <v>100000000.87</v>
      </c>
      <c r="D12" s="18">
        <v>0</v>
      </c>
      <c r="E12" s="18">
        <v>0</v>
      </c>
      <c r="F12" s="18">
        <v>0</v>
      </c>
      <c r="G12" s="18">
        <v>0</v>
      </c>
      <c r="H12" s="19">
        <v>0</v>
      </c>
      <c r="I12" s="19">
        <v>0</v>
      </c>
    </row>
    <row r="13" spans="1:9" x14ac:dyDescent="0.25">
      <c r="A13" s="3" t="s">
        <v>1973</v>
      </c>
      <c r="B13" s="18">
        <v>0</v>
      </c>
      <c r="C13" s="18">
        <v>100000000.87</v>
      </c>
      <c r="D13" s="18">
        <v>0</v>
      </c>
      <c r="E13" s="18">
        <v>0</v>
      </c>
      <c r="F13" s="18">
        <v>0</v>
      </c>
      <c r="G13" s="18">
        <v>0</v>
      </c>
      <c r="H13" s="19">
        <v>0</v>
      </c>
      <c r="I13" s="19">
        <v>0</v>
      </c>
    </row>
    <row r="14" spans="1:9" x14ac:dyDescent="0.25">
      <c r="A14" s="5" t="s">
        <v>31</v>
      </c>
      <c r="B14" s="18">
        <v>9556295711</v>
      </c>
      <c r="C14" s="18">
        <v>23874500177.709999</v>
      </c>
      <c r="D14" s="18">
        <v>4250941695</v>
      </c>
      <c r="E14" s="18">
        <v>4250941695</v>
      </c>
      <c r="F14" s="18">
        <v>4250941695</v>
      </c>
      <c r="G14" s="18">
        <v>4250941695</v>
      </c>
      <c r="H14" s="19">
        <v>0.17805364147345862</v>
      </c>
      <c r="I14" s="19">
        <v>0.17805364147345862</v>
      </c>
    </row>
    <row r="15" spans="1:9" x14ac:dyDescent="0.25">
      <c r="A15" s="6" t="s">
        <v>32</v>
      </c>
      <c r="B15" s="18">
        <v>893117828</v>
      </c>
      <c r="C15" s="18">
        <v>1110112214</v>
      </c>
      <c r="D15" s="18">
        <v>0</v>
      </c>
      <c r="E15" s="18">
        <v>0</v>
      </c>
      <c r="F15" s="18">
        <v>0</v>
      </c>
      <c r="G15" s="18">
        <v>0</v>
      </c>
      <c r="H15" s="19">
        <v>0</v>
      </c>
      <c r="I15" s="19">
        <v>0</v>
      </c>
    </row>
    <row r="16" spans="1:9" x14ac:dyDescent="0.25">
      <c r="A16" s="7" t="s">
        <v>33</v>
      </c>
      <c r="B16" s="18">
        <v>893117828</v>
      </c>
      <c r="C16" s="18">
        <v>1110112214</v>
      </c>
      <c r="D16" s="18">
        <v>0</v>
      </c>
      <c r="E16" s="18">
        <v>0</v>
      </c>
      <c r="F16" s="18">
        <v>0</v>
      </c>
      <c r="G16" s="18">
        <v>0</v>
      </c>
      <c r="H16" s="19">
        <v>0</v>
      </c>
      <c r="I16" s="19">
        <v>0</v>
      </c>
    </row>
    <row r="17" spans="1:9" ht="45" x14ac:dyDescent="0.25">
      <c r="A17" s="3" t="s">
        <v>1440</v>
      </c>
      <c r="B17" s="18">
        <v>365099800</v>
      </c>
      <c r="C17" s="18">
        <v>0</v>
      </c>
      <c r="D17" s="18">
        <v>0</v>
      </c>
      <c r="E17" s="18">
        <v>0</v>
      </c>
      <c r="F17" s="18">
        <v>0</v>
      </c>
      <c r="G17" s="18">
        <v>0</v>
      </c>
      <c r="H17" s="19" t="e">
        <v>#DIV/0!</v>
      </c>
      <c r="I17" s="19" t="e">
        <v>#DIV/0!</v>
      </c>
    </row>
    <row r="18" spans="1:9" ht="30" x14ac:dyDescent="0.25">
      <c r="A18" s="3" t="s">
        <v>572</v>
      </c>
      <c r="B18" s="18">
        <v>365099800</v>
      </c>
      <c r="C18" s="18">
        <v>0</v>
      </c>
      <c r="D18" s="18">
        <v>0</v>
      </c>
      <c r="E18" s="18">
        <v>0</v>
      </c>
      <c r="F18" s="18">
        <v>0</v>
      </c>
      <c r="G18" s="18">
        <v>0</v>
      </c>
      <c r="H18" s="19" t="e">
        <v>#DIV/0!</v>
      </c>
      <c r="I18" s="19" t="e">
        <v>#DIV/0!</v>
      </c>
    </row>
    <row r="19" spans="1:9" ht="60" x14ac:dyDescent="0.25">
      <c r="A19" s="3" t="s">
        <v>1443</v>
      </c>
      <c r="B19" s="18">
        <v>528018028</v>
      </c>
      <c r="C19" s="18">
        <v>0</v>
      </c>
      <c r="D19" s="18">
        <v>0</v>
      </c>
      <c r="E19" s="18">
        <v>0</v>
      </c>
      <c r="F19" s="18">
        <v>0</v>
      </c>
      <c r="G19" s="18">
        <v>0</v>
      </c>
      <c r="H19" s="19" t="e">
        <v>#DIV/0!</v>
      </c>
      <c r="I19" s="19" t="e">
        <v>#DIV/0!</v>
      </c>
    </row>
    <row r="20" spans="1:9" ht="30" x14ac:dyDescent="0.25">
      <c r="A20" s="3" t="s">
        <v>572</v>
      </c>
      <c r="B20" s="18">
        <v>245012414</v>
      </c>
      <c r="C20" s="18">
        <v>0</v>
      </c>
      <c r="D20" s="18">
        <v>0</v>
      </c>
      <c r="E20" s="18">
        <v>0</v>
      </c>
      <c r="F20" s="18">
        <v>0</v>
      </c>
      <c r="G20" s="18">
        <v>0</v>
      </c>
      <c r="H20" s="19" t="e">
        <v>#DIV/0!</v>
      </c>
      <c r="I20" s="19" t="e">
        <v>#DIV/0!</v>
      </c>
    </row>
    <row r="21" spans="1:9" x14ac:dyDescent="0.25">
      <c r="A21" s="3" t="s">
        <v>1446</v>
      </c>
      <c r="B21" s="18">
        <v>283005614</v>
      </c>
      <c r="C21" s="18">
        <v>0</v>
      </c>
      <c r="D21" s="18">
        <v>0</v>
      </c>
      <c r="E21" s="18">
        <v>0</v>
      </c>
      <c r="F21" s="18">
        <v>0</v>
      </c>
      <c r="G21" s="18">
        <v>0</v>
      </c>
      <c r="H21" s="19" t="e">
        <v>#DIV/0!</v>
      </c>
      <c r="I21" s="19" t="e">
        <v>#DIV/0!</v>
      </c>
    </row>
    <row r="22" spans="1:9" ht="30" x14ac:dyDescent="0.25">
      <c r="A22" s="3" t="s">
        <v>2074</v>
      </c>
      <c r="B22" s="18">
        <v>0</v>
      </c>
      <c r="C22" s="18">
        <v>1110112214</v>
      </c>
      <c r="D22" s="18">
        <v>0</v>
      </c>
      <c r="E22" s="18">
        <v>0</v>
      </c>
      <c r="F22" s="18">
        <v>0</v>
      </c>
      <c r="G22" s="18">
        <v>0</v>
      </c>
      <c r="H22" s="19">
        <v>0</v>
      </c>
      <c r="I22" s="19">
        <v>0</v>
      </c>
    </row>
    <row r="23" spans="1:9" ht="30" x14ac:dyDescent="0.25">
      <c r="A23" s="3" t="s">
        <v>572</v>
      </c>
      <c r="B23" s="18">
        <v>0</v>
      </c>
      <c r="C23" s="18">
        <v>610112214</v>
      </c>
      <c r="D23" s="18">
        <v>0</v>
      </c>
      <c r="E23" s="18">
        <v>0</v>
      </c>
      <c r="F23" s="18">
        <v>0</v>
      </c>
      <c r="G23" s="18">
        <v>0</v>
      </c>
      <c r="H23" s="19">
        <v>0</v>
      </c>
      <c r="I23" s="19">
        <v>0</v>
      </c>
    </row>
    <row r="24" spans="1:9" x14ac:dyDescent="0.25">
      <c r="A24" s="3" t="s">
        <v>1973</v>
      </c>
      <c r="B24" s="18">
        <v>0</v>
      </c>
      <c r="C24" s="18">
        <v>500000000</v>
      </c>
      <c r="D24" s="18">
        <v>0</v>
      </c>
      <c r="E24" s="18">
        <v>0</v>
      </c>
      <c r="F24" s="18">
        <v>0</v>
      </c>
      <c r="G24" s="18">
        <v>0</v>
      </c>
      <c r="H24" s="19">
        <v>0</v>
      </c>
      <c r="I24" s="19">
        <v>0</v>
      </c>
    </row>
    <row r="25" spans="1:9" x14ac:dyDescent="0.25">
      <c r="A25" s="6" t="s">
        <v>617</v>
      </c>
      <c r="B25" s="18">
        <v>4412236188</v>
      </c>
      <c r="C25" s="18">
        <v>15330776826.709999</v>
      </c>
      <c r="D25" s="18">
        <v>0</v>
      </c>
      <c r="E25" s="18">
        <v>0</v>
      </c>
      <c r="F25" s="18">
        <v>0</v>
      </c>
      <c r="G25" s="18">
        <v>0</v>
      </c>
      <c r="H25" s="19">
        <v>0</v>
      </c>
      <c r="I25" s="19">
        <v>0</v>
      </c>
    </row>
    <row r="26" spans="1:9" x14ac:dyDescent="0.25">
      <c r="A26" s="7" t="s">
        <v>1430</v>
      </c>
      <c r="B26" s="18">
        <v>2049323688</v>
      </c>
      <c r="C26" s="18">
        <v>2766871529</v>
      </c>
      <c r="D26" s="18">
        <v>0</v>
      </c>
      <c r="E26" s="18">
        <v>0</v>
      </c>
      <c r="F26" s="18">
        <v>0</v>
      </c>
      <c r="G26" s="18">
        <v>0</v>
      </c>
      <c r="H26" s="19">
        <v>0</v>
      </c>
      <c r="I26" s="19">
        <v>0</v>
      </c>
    </row>
    <row r="27" spans="1:9" ht="30" x14ac:dyDescent="0.25">
      <c r="A27" s="3" t="s">
        <v>1431</v>
      </c>
      <c r="B27" s="18">
        <v>2049323688</v>
      </c>
      <c r="C27" s="18">
        <v>0</v>
      </c>
      <c r="D27" s="18">
        <v>0</v>
      </c>
      <c r="E27" s="18">
        <v>0</v>
      </c>
      <c r="F27" s="18">
        <v>0</v>
      </c>
      <c r="G27" s="18">
        <v>0</v>
      </c>
      <c r="H27" s="19" t="e">
        <v>#DIV/0!</v>
      </c>
      <c r="I27" s="19" t="e">
        <v>#DIV/0!</v>
      </c>
    </row>
    <row r="28" spans="1:9" ht="30" x14ac:dyDescent="0.25">
      <c r="A28" s="3" t="s">
        <v>572</v>
      </c>
      <c r="B28" s="18">
        <v>1992255413</v>
      </c>
      <c r="C28" s="18">
        <v>0</v>
      </c>
      <c r="D28" s="18">
        <v>0</v>
      </c>
      <c r="E28" s="18">
        <v>0</v>
      </c>
      <c r="F28" s="18">
        <v>0</v>
      </c>
      <c r="G28" s="18">
        <v>0</v>
      </c>
      <c r="H28" s="19" t="e">
        <v>#DIV/0!</v>
      </c>
      <c r="I28" s="19" t="e">
        <v>#DIV/0!</v>
      </c>
    </row>
    <row r="29" spans="1:9" x14ac:dyDescent="0.25">
      <c r="A29" s="3" t="s">
        <v>1433</v>
      </c>
      <c r="B29" s="18">
        <v>57068275</v>
      </c>
      <c r="C29" s="18">
        <v>0</v>
      </c>
      <c r="D29" s="18">
        <v>0</v>
      </c>
      <c r="E29" s="18">
        <v>0</v>
      </c>
      <c r="F29" s="18">
        <v>0</v>
      </c>
      <c r="G29" s="18">
        <v>0</v>
      </c>
      <c r="H29" s="19" t="e">
        <v>#DIV/0!</v>
      </c>
      <c r="I29" s="19" t="e">
        <v>#DIV/0!</v>
      </c>
    </row>
    <row r="30" spans="1:9" ht="45" x14ac:dyDescent="0.25">
      <c r="A30" s="3" t="s">
        <v>2057</v>
      </c>
      <c r="B30" s="18">
        <v>0</v>
      </c>
      <c r="C30" s="18">
        <v>1623865915</v>
      </c>
      <c r="D30" s="18">
        <v>0</v>
      </c>
      <c r="E30" s="18">
        <v>0</v>
      </c>
      <c r="F30" s="18">
        <v>0</v>
      </c>
      <c r="G30" s="18">
        <v>0</v>
      </c>
      <c r="H30" s="19">
        <v>0</v>
      </c>
      <c r="I30" s="19">
        <v>0</v>
      </c>
    </row>
    <row r="31" spans="1:9" ht="30" x14ac:dyDescent="0.25">
      <c r="A31" s="3" t="s">
        <v>572</v>
      </c>
      <c r="B31" s="18">
        <v>0</v>
      </c>
      <c r="C31" s="18">
        <v>366797640</v>
      </c>
      <c r="D31" s="18">
        <v>0</v>
      </c>
      <c r="E31" s="18">
        <v>0</v>
      </c>
      <c r="F31" s="18">
        <v>0</v>
      </c>
      <c r="G31" s="18">
        <v>0</v>
      </c>
      <c r="H31" s="19">
        <v>0</v>
      </c>
      <c r="I31" s="19">
        <v>0</v>
      </c>
    </row>
    <row r="32" spans="1:9" x14ac:dyDescent="0.25">
      <c r="A32" s="3" t="s">
        <v>1433</v>
      </c>
      <c r="B32" s="18">
        <v>0</v>
      </c>
      <c r="C32" s="18">
        <v>57068275</v>
      </c>
      <c r="D32" s="18">
        <v>0</v>
      </c>
      <c r="E32" s="18">
        <v>0</v>
      </c>
      <c r="F32" s="18">
        <v>0</v>
      </c>
      <c r="G32" s="18">
        <v>0</v>
      </c>
      <c r="H32" s="19">
        <v>0</v>
      </c>
      <c r="I32" s="19">
        <v>0</v>
      </c>
    </row>
    <row r="33" spans="1:9" x14ac:dyDescent="0.25">
      <c r="A33" s="3" t="s">
        <v>1973</v>
      </c>
      <c r="B33" s="18">
        <v>0</v>
      </c>
      <c r="C33" s="18">
        <v>1200000000</v>
      </c>
      <c r="D33" s="18">
        <v>0</v>
      </c>
      <c r="E33" s="18">
        <v>0</v>
      </c>
      <c r="F33" s="18">
        <v>0</v>
      </c>
      <c r="G33" s="18">
        <v>0</v>
      </c>
      <c r="H33" s="19">
        <v>0</v>
      </c>
      <c r="I33" s="19">
        <v>0</v>
      </c>
    </row>
    <row r="34" spans="1:9" ht="45" x14ac:dyDescent="0.25">
      <c r="A34" s="3" t="s">
        <v>2165</v>
      </c>
      <c r="B34" s="18">
        <v>0</v>
      </c>
      <c r="C34" s="18">
        <v>143005614</v>
      </c>
      <c r="D34" s="18">
        <v>0</v>
      </c>
      <c r="E34" s="18">
        <v>0</v>
      </c>
      <c r="F34" s="18">
        <v>0</v>
      </c>
      <c r="G34" s="18">
        <v>0</v>
      </c>
      <c r="H34" s="19">
        <v>0</v>
      </c>
      <c r="I34" s="19">
        <v>0</v>
      </c>
    </row>
    <row r="35" spans="1:9" x14ac:dyDescent="0.25">
      <c r="A35" s="3" t="s">
        <v>1446</v>
      </c>
      <c r="B35" s="18">
        <v>0</v>
      </c>
      <c r="C35" s="18">
        <v>143005614</v>
      </c>
      <c r="D35" s="18">
        <v>0</v>
      </c>
      <c r="E35" s="18">
        <v>0</v>
      </c>
      <c r="F35" s="18">
        <v>0</v>
      </c>
      <c r="G35" s="18">
        <v>0</v>
      </c>
      <c r="H35" s="19">
        <v>0</v>
      </c>
      <c r="I35" s="19">
        <v>0</v>
      </c>
    </row>
    <row r="36" spans="1:9" ht="45" x14ac:dyDescent="0.25">
      <c r="A36" s="3" t="s">
        <v>2168</v>
      </c>
      <c r="B36" s="18">
        <v>0</v>
      </c>
      <c r="C36" s="18">
        <v>1000000000</v>
      </c>
      <c r="D36" s="18">
        <v>0</v>
      </c>
      <c r="E36" s="18">
        <v>0</v>
      </c>
      <c r="F36" s="18">
        <v>0</v>
      </c>
      <c r="G36" s="18">
        <v>0</v>
      </c>
      <c r="H36" s="19">
        <v>0</v>
      </c>
      <c r="I36" s="19">
        <v>0</v>
      </c>
    </row>
    <row r="37" spans="1:9" x14ac:dyDescent="0.25">
      <c r="A37" s="3" t="s">
        <v>1973</v>
      </c>
      <c r="B37" s="18">
        <v>0</v>
      </c>
      <c r="C37" s="18">
        <v>1000000000</v>
      </c>
      <c r="D37" s="18">
        <v>0</v>
      </c>
      <c r="E37" s="18">
        <v>0</v>
      </c>
      <c r="F37" s="18">
        <v>0</v>
      </c>
      <c r="G37" s="18">
        <v>0</v>
      </c>
      <c r="H37" s="19">
        <v>0</v>
      </c>
      <c r="I37" s="19">
        <v>0</v>
      </c>
    </row>
    <row r="38" spans="1:9" ht="30" x14ac:dyDescent="0.25">
      <c r="A38" s="7" t="s">
        <v>618</v>
      </c>
      <c r="B38" s="18">
        <v>2362912500</v>
      </c>
      <c r="C38" s="18">
        <v>11723905297.709999</v>
      </c>
      <c r="D38" s="18">
        <v>0</v>
      </c>
      <c r="E38" s="18">
        <v>0</v>
      </c>
      <c r="F38" s="18">
        <v>0</v>
      </c>
      <c r="G38" s="18">
        <v>0</v>
      </c>
      <c r="H38" s="19">
        <v>0</v>
      </c>
      <c r="I38" s="19">
        <v>0</v>
      </c>
    </row>
    <row r="39" spans="1:9" ht="45" x14ac:dyDescent="0.25">
      <c r="A39" s="3" t="s">
        <v>619</v>
      </c>
      <c r="B39" s="18">
        <v>2362912500</v>
      </c>
      <c r="C39" s="18">
        <v>0</v>
      </c>
      <c r="D39" s="18">
        <v>0</v>
      </c>
      <c r="E39" s="18">
        <v>0</v>
      </c>
      <c r="F39" s="18">
        <v>0</v>
      </c>
      <c r="G39" s="18">
        <v>0</v>
      </c>
      <c r="H39" s="19" t="e">
        <v>#DIV/0!</v>
      </c>
      <c r="I39" s="19" t="e">
        <v>#DIV/0!</v>
      </c>
    </row>
    <row r="40" spans="1:9" x14ac:dyDescent="0.25">
      <c r="A40" s="3" t="s">
        <v>621</v>
      </c>
      <c r="B40" s="18">
        <v>2362912500</v>
      </c>
      <c r="C40" s="18">
        <v>0</v>
      </c>
      <c r="D40" s="18">
        <v>0</v>
      </c>
      <c r="E40" s="18">
        <v>0</v>
      </c>
      <c r="F40" s="18">
        <v>0</v>
      </c>
      <c r="G40" s="18">
        <v>0</v>
      </c>
      <c r="H40" s="19" t="e">
        <v>#DIV/0!</v>
      </c>
      <c r="I40" s="19" t="e">
        <v>#DIV/0!</v>
      </c>
    </row>
    <row r="41" spans="1:9" ht="45" x14ac:dyDescent="0.25">
      <c r="A41" s="3" t="s">
        <v>2113</v>
      </c>
      <c r="B41" s="18">
        <v>0</v>
      </c>
      <c r="C41" s="18">
        <v>3988370273</v>
      </c>
      <c r="D41" s="18">
        <v>0</v>
      </c>
      <c r="E41" s="18">
        <v>0</v>
      </c>
      <c r="F41" s="18">
        <v>0</v>
      </c>
      <c r="G41" s="18">
        <v>0</v>
      </c>
      <c r="H41" s="19">
        <v>0</v>
      </c>
      <c r="I41" s="19">
        <v>0</v>
      </c>
    </row>
    <row r="42" spans="1:9" ht="30" x14ac:dyDescent="0.25">
      <c r="A42" s="3" t="s">
        <v>572</v>
      </c>
      <c r="B42" s="18">
        <v>0</v>
      </c>
      <c r="C42" s="18">
        <v>1625457773</v>
      </c>
      <c r="D42" s="18">
        <v>0</v>
      </c>
      <c r="E42" s="18">
        <v>0</v>
      </c>
      <c r="F42" s="18">
        <v>0</v>
      </c>
      <c r="G42" s="18">
        <v>0</v>
      </c>
      <c r="H42" s="19">
        <v>0</v>
      </c>
      <c r="I42" s="19">
        <v>0</v>
      </c>
    </row>
    <row r="43" spans="1:9" x14ac:dyDescent="0.25">
      <c r="A43" s="3" t="s">
        <v>621</v>
      </c>
      <c r="B43" s="18">
        <v>0</v>
      </c>
      <c r="C43" s="18">
        <v>2362912500</v>
      </c>
      <c r="D43" s="18">
        <v>0</v>
      </c>
      <c r="E43" s="18">
        <v>0</v>
      </c>
      <c r="F43" s="18">
        <v>0</v>
      </c>
      <c r="G43" s="18">
        <v>0</v>
      </c>
      <c r="H43" s="19">
        <v>0</v>
      </c>
      <c r="I43" s="19">
        <v>0</v>
      </c>
    </row>
    <row r="44" spans="1:9" ht="45" x14ac:dyDescent="0.25">
      <c r="A44" s="3" t="s">
        <v>2116</v>
      </c>
      <c r="B44" s="18">
        <v>0</v>
      </c>
      <c r="C44" s="18">
        <v>7735535024.71</v>
      </c>
      <c r="D44" s="18">
        <v>0</v>
      </c>
      <c r="E44" s="18">
        <v>0</v>
      </c>
      <c r="F44" s="18">
        <v>0</v>
      </c>
      <c r="G44" s="18">
        <v>0</v>
      </c>
      <c r="H44" s="19">
        <v>0</v>
      </c>
      <c r="I44" s="19">
        <v>0</v>
      </c>
    </row>
    <row r="45" spans="1:9" x14ac:dyDescent="0.25">
      <c r="A45" s="3" t="s">
        <v>1973</v>
      </c>
      <c r="B45" s="18">
        <v>0</v>
      </c>
      <c r="C45" s="18">
        <v>7735535024.71</v>
      </c>
      <c r="D45" s="18">
        <v>0</v>
      </c>
      <c r="E45" s="18">
        <v>0</v>
      </c>
      <c r="F45" s="18">
        <v>0</v>
      </c>
      <c r="G45" s="18">
        <v>0</v>
      </c>
      <c r="H45" s="19">
        <v>0</v>
      </c>
      <c r="I45" s="19">
        <v>0</v>
      </c>
    </row>
    <row r="46" spans="1:9" ht="30" x14ac:dyDescent="0.25">
      <c r="A46" s="7" t="s">
        <v>1384</v>
      </c>
      <c r="B46" s="18">
        <v>0</v>
      </c>
      <c r="C46" s="18">
        <v>840000000</v>
      </c>
      <c r="D46" s="18">
        <v>0</v>
      </c>
      <c r="E46" s="18">
        <v>0</v>
      </c>
      <c r="F46" s="18">
        <v>0</v>
      </c>
      <c r="G46" s="18">
        <v>0</v>
      </c>
      <c r="H46" s="19">
        <v>0</v>
      </c>
      <c r="I46" s="19">
        <v>0</v>
      </c>
    </row>
    <row r="47" spans="1:9" ht="30" x14ac:dyDescent="0.25">
      <c r="A47" s="3" t="s">
        <v>2154</v>
      </c>
      <c r="B47" s="18">
        <v>0</v>
      </c>
      <c r="C47" s="18">
        <v>700000000</v>
      </c>
      <c r="D47" s="18">
        <v>0</v>
      </c>
      <c r="E47" s="18">
        <v>0</v>
      </c>
      <c r="F47" s="18">
        <v>0</v>
      </c>
      <c r="G47" s="18">
        <v>0</v>
      </c>
      <c r="H47" s="19">
        <v>0</v>
      </c>
      <c r="I47" s="19">
        <v>0</v>
      </c>
    </row>
    <row r="48" spans="1:9" x14ac:dyDescent="0.25">
      <c r="A48" s="3" t="s">
        <v>1973</v>
      </c>
      <c r="B48" s="18">
        <v>0</v>
      </c>
      <c r="C48" s="18">
        <v>700000000</v>
      </c>
      <c r="D48" s="18">
        <v>0</v>
      </c>
      <c r="E48" s="18">
        <v>0</v>
      </c>
      <c r="F48" s="18">
        <v>0</v>
      </c>
      <c r="G48" s="18">
        <v>0</v>
      </c>
      <c r="H48" s="19">
        <v>0</v>
      </c>
      <c r="I48" s="19">
        <v>0</v>
      </c>
    </row>
    <row r="49" spans="1:9" ht="30" x14ac:dyDescent="0.25">
      <c r="A49" s="3" t="s">
        <v>2151</v>
      </c>
      <c r="B49" s="18">
        <v>0</v>
      </c>
      <c r="C49" s="18">
        <v>140000000</v>
      </c>
      <c r="D49" s="18">
        <v>0</v>
      </c>
      <c r="E49" s="18">
        <v>0</v>
      </c>
      <c r="F49" s="18">
        <v>0</v>
      </c>
      <c r="G49" s="18">
        <v>0</v>
      </c>
      <c r="H49" s="19">
        <v>0</v>
      </c>
      <c r="I49" s="19">
        <v>0</v>
      </c>
    </row>
    <row r="50" spans="1:9" x14ac:dyDescent="0.25">
      <c r="A50" s="3" t="s">
        <v>1446</v>
      </c>
      <c r="B50" s="18">
        <v>0</v>
      </c>
      <c r="C50" s="18">
        <v>140000000</v>
      </c>
      <c r="D50" s="18">
        <v>0</v>
      </c>
      <c r="E50" s="18">
        <v>0</v>
      </c>
      <c r="F50" s="18">
        <v>0</v>
      </c>
      <c r="G50" s="18">
        <v>0</v>
      </c>
      <c r="H50" s="19">
        <v>0</v>
      </c>
      <c r="I50" s="19">
        <v>0</v>
      </c>
    </row>
    <row r="51" spans="1:9" x14ac:dyDescent="0.25">
      <c r="A51" s="6" t="s">
        <v>575</v>
      </c>
      <c r="B51" s="18">
        <v>4250941695</v>
      </c>
      <c r="C51" s="18">
        <v>7433611137</v>
      </c>
      <c r="D51" s="18">
        <v>4250941695</v>
      </c>
      <c r="E51" s="18">
        <v>4250941695</v>
      </c>
      <c r="F51" s="18">
        <v>4250941695</v>
      </c>
      <c r="G51" s="18">
        <v>4250941695</v>
      </c>
      <c r="H51" s="19">
        <v>0.57185419261997639</v>
      </c>
      <c r="I51" s="19">
        <v>0.57185419261997639</v>
      </c>
    </row>
    <row r="52" spans="1:9" x14ac:dyDescent="0.25">
      <c r="A52" s="7" t="s">
        <v>613</v>
      </c>
      <c r="B52" s="18">
        <v>455116179</v>
      </c>
      <c r="C52" s="18">
        <v>1117785621</v>
      </c>
      <c r="D52" s="18">
        <v>455116179</v>
      </c>
      <c r="E52" s="18">
        <v>455116179</v>
      </c>
      <c r="F52" s="18">
        <v>455116179</v>
      </c>
      <c r="G52" s="18">
        <v>455116179</v>
      </c>
      <c r="H52" s="19">
        <v>0.40715873459961066</v>
      </c>
      <c r="I52" s="19">
        <v>0.40715873459961066</v>
      </c>
    </row>
    <row r="53" spans="1:9" ht="30" x14ac:dyDescent="0.25">
      <c r="A53" s="3" t="s">
        <v>614</v>
      </c>
      <c r="B53" s="18">
        <v>227558090</v>
      </c>
      <c r="C53" s="18">
        <v>227558090</v>
      </c>
      <c r="D53" s="18">
        <v>227558090</v>
      </c>
      <c r="E53" s="18">
        <v>227558090</v>
      </c>
      <c r="F53" s="18">
        <v>227558090</v>
      </c>
      <c r="G53" s="18">
        <v>227558090</v>
      </c>
      <c r="H53" s="19">
        <v>1</v>
      </c>
      <c r="I53" s="19">
        <v>1</v>
      </c>
    </row>
    <row r="54" spans="1:9" x14ac:dyDescent="0.25">
      <c r="A54" s="3" t="s">
        <v>52</v>
      </c>
      <c r="B54" s="18">
        <v>227558090</v>
      </c>
      <c r="C54" s="18">
        <v>227558090</v>
      </c>
      <c r="D54" s="18">
        <v>227558090</v>
      </c>
      <c r="E54" s="18">
        <v>227558090</v>
      </c>
      <c r="F54" s="18">
        <v>227558090</v>
      </c>
      <c r="G54" s="18">
        <v>227558090</v>
      </c>
      <c r="H54" s="19">
        <v>1</v>
      </c>
      <c r="I54" s="19">
        <v>1</v>
      </c>
    </row>
    <row r="55" spans="1:9" ht="45" x14ac:dyDescent="0.25">
      <c r="A55" s="3" t="s">
        <v>1531</v>
      </c>
      <c r="B55" s="18">
        <v>227558089</v>
      </c>
      <c r="C55" s="18">
        <v>227558089</v>
      </c>
      <c r="D55" s="18">
        <v>227558089</v>
      </c>
      <c r="E55" s="18">
        <v>227558089</v>
      </c>
      <c r="F55" s="18">
        <v>227558089</v>
      </c>
      <c r="G55" s="18">
        <v>227558089</v>
      </c>
      <c r="H55" s="19">
        <v>1</v>
      </c>
      <c r="I55" s="19">
        <v>1</v>
      </c>
    </row>
    <row r="56" spans="1:9" x14ac:dyDescent="0.25">
      <c r="A56" s="3" t="s">
        <v>52</v>
      </c>
      <c r="B56" s="18">
        <v>227558089</v>
      </c>
      <c r="C56" s="18">
        <v>227558089</v>
      </c>
      <c r="D56" s="18">
        <v>227558089</v>
      </c>
      <c r="E56" s="18">
        <v>227558089</v>
      </c>
      <c r="F56" s="18">
        <v>227558089</v>
      </c>
      <c r="G56" s="18">
        <v>227558089</v>
      </c>
      <c r="H56" s="19">
        <v>1</v>
      </c>
      <c r="I56" s="19">
        <v>1</v>
      </c>
    </row>
    <row r="57" spans="1:9" ht="60" x14ac:dyDescent="0.25">
      <c r="A57" s="3" t="s">
        <v>1971</v>
      </c>
      <c r="B57" s="18">
        <v>0</v>
      </c>
      <c r="C57" s="18">
        <v>662669442</v>
      </c>
      <c r="D57" s="18">
        <v>0</v>
      </c>
      <c r="E57" s="18">
        <v>0</v>
      </c>
      <c r="F57" s="18">
        <v>0</v>
      </c>
      <c r="G57" s="18">
        <v>0</v>
      </c>
      <c r="H57" s="19">
        <v>0</v>
      </c>
      <c r="I57" s="19">
        <v>0</v>
      </c>
    </row>
    <row r="58" spans="1:9" x14ac:dyDescent="0.25">
      <c r="A58" s="3" t="s">
        <v>1973</v>
      </c>
      <c r="B58" s="18">
        <v>0</v>
      </c>
      <c r="C58" s="18">
        <v>662669442</v>
      </c>
      <c r="D58" s="18">
        <v>0</v>
      </c>
      <c r="E58" s="18">
        <v>0</v>
      </c>
      <c r="F58" s="18">
        <v>0</v>
      </c>
      <c r="G58" s="18">
        <v>0</v>
      </c>
      <c r="H58" s="19">
        <v>0</v>
      </c>
      <c r="I58" s="19">
        <v>0</v>
      </c>
    </row>
    <row r="59" spans="1:9" x14ac:dyDescent="0.25">
      <c r="A59" s="7" t="s">
        <v>576</v>
      </c>
      <c r="B59" s="18">
        <v>1500000000</v>
      </c>
      <c r="C59" s="18">
        <v>2620000000</v>
      </c>
      <c r="D59" s="18">
        <v>1500000000</v>
      </c>
      <c r="E59" s="18">
        <v>1500000000</v>
      </c>
      <c r="F59" s="18">
        <v>1500000000</v>
      </c>
      <c r="G59" s="18">
        <v>1500000000</v>
      </c>
      <c r="H59" s="19">
        <v>0.5725190839694656</v>
      </c>
      <c r="I59" s="19">
        <v>0.5725190839694656</v>
      </c>
    </row>
    <row r="60" spans="1:9" ht="30" x14ac:dyDescent="0.25">
      <c r="A60" s="3" t="s">
        <v>577</v>
      </c>
      <c r="B60" s="18">
        <v>1500000000</v>
      </c>
      <c r="C60" s="18">
        <v>1500000000</v>
      </c>
      <c r="D60" s="18">
        <v>1500000000</v>
      </c>
      <c r="E60" s="18">
        <v>1500000000</v>
      </c>
      <c r="F60" s="18">
        <v>1500000000</v>
      </c>
      <c r="G60" s="18">
        <v>1500000000</v>
      </c>
      <c r="H60" s="19">
        <v>1</v>
      </c>
      <c r="I60" s="19">
        <v>1</v>
      </c>
    </row>
    <row r="61" spans="1:9" x14ac:dyDescent="0.25">
      <c r="A61" s="3" t="s">
        <v>52</v>
      </c>
      <c r="B61" s="18">
        <v>1500000000</v>
      </c>
      <c r="C61" s="18">
        <v>1500000000</v>
      </c>
      <c r="D61" s="18">
        <v>1500000000</v>
      </c>
      <c r="E61" s="18">
        <v>1500000000</v>
      </c>
      <c r="F61" s="18">
        <v>1500000000</v>
      </c>
      <c r="G61" s="18">
        <v>1500000000</v>
      </c>
      <c r="H61" s="19">
        <v>1</v>
      </c>
      <c r="I61" s="19">
        <v>1</v>
      </c>
    </row>
    <row r="62" spans="1:9" ht="30" x14ac:dyDescent="0.25">
      <c r="A62" s="3" t="s">
        <v>2083</v>
      </c>
      <c r="B62" s="18">
        <v>0</v>
      </c>
      <c r="C62" s="18">
        <v>120000000</v>
      </c>
      <c r="D62" s="18">
        <v>0</v>
      </c>
      <c r="E62" s="18">
        <v>0</v>
      </c>
      <c r="F62" s="18">
        <v>0</v>
      </c>
      <c r="G62" s="18">
        <v>0</v>
      </c>
      <c r="H62" s="19">
        <v>0</v>
      </c>
      <c r="I62" s="19">
        <v>0</v>
      </c>
    </row>
    <row r="63" spans="1:9" x14ac:dyDescent="0.25">
      <c r="A63" s="3" t="s">
        <v>1973</v>
      </c>
      <c r="B63" s="18">
        <v>0</v>
      </c>
      <c r="C63" s="18">
        <v>120000000</v>
      </c>
      <c r="D63" s="18">
        <v>0</v>
      </c>
      <c r="E63" s="18">
        <v>0</v>
      </c>
      <c r="F63" s="18">
        <v>0</v>
      </c>
      <c r="G63" s="18">
        <v>0</v>
      </c>
      <c r="H63" s="19">
        <v>0</v>
      </c>
      <c r="I63" s="19">
        <v>0</v>
      </c>
    </row>
    <row r="64" spans="1:9" ht="45" x14ac:dyDescent="0.25">
      <c r="A64" s="3" t="s">
        <v>2093</v>
      </c>
      <c r="B64" s="18">
        <v>0</v>
      </c>
      <c r="C64" s="18">
        <v>1000000000</v>
      </c>
      <c r="D64" s="18">
        <v>0</v>
      </c>
      <c r="E64" s="18">
        <v>0</v>
      </c>
      <c r="F64" s="18">
        <v>0</v>
      </c>
      <c r="G64" s="18">
        <v>0</v>
      </c>
      <c r="H64" s="19">
        <v>0</v>
      </c>
      <c r="I64" s="19">
        <v>0</v>
      </c>
    </row>
    <row r="65" spans="1:9" x14ac:dyDescent="0.25">
      <c r="A65" s="3" t="s">
        <v>1973</v>
      </c>
      <c r="B65" s="18">
        <v>0</v>
      </c>
      <c r="C65" s="18">
        <v>1000000000</v>
      </c>
      <c r="D65" s="18">
        <v>0</v>
      </c>
      <c r="E65" s="18">
        <v>0</v>
      </c>
      <c r="F65" s="18">
        <v>0</v>
      </c>
      <c r="G65" s="18">
        <v>0</v>
      </c>
      <c r="H65" s="19">
        <v>0</v>
      </c>
      <c r="I65" s="19">
        <v>0</v>
      </c>
    </row>
    <row r="66" spans="1:9" ht="30" x14ac:dyDescent="0.25">
      <c r="A66" s="7" t="s">
        <v>638</v>
      </c>
      <c r="B66" s="18">
        <v>2295825516</v>
      </c>
      <c r="C66" s="18">
        <v>3695825516</v>
      </c>
      <c r="D66" s="18">
        <v>2295825516</v>
      </c>
      <c r="E66" s="18">
        <v>2295825516</v>
      </c>
      <c r="F66" s="18">
        <v>2295825516</v>
      </c>
      <c r="G66" s="18">
        <v>2295825516</v>
      </c>
      <c r="H66" s="19">
        <v>0.62119423821846897</v>
      </c>
      <c r="I66" s="19">
        <v>0.62119423821846897</v>
      </c>
    </row>
    <row r="67" spans="1:9" ht="45" x14ac:dyDescent="0.25">
      <c r="A67" s="3" t="s">
        <v>639</v>
      </c>
      <c r="B67" s="18">
        <v>295825516</v>
      </c>
      <c r="C67" s="18">
        <v>295825516</v>
      </c>
      <c r="D67" s="18">
        <v>295825516</v>
      </c>
      <c r="E67" s="18">
        <v>295825516</v>
      </c>
      <c r="F67" s="18">
        <v>295825516</v>
      </c>
      <c r="G67" s="18">
        <v>295825516</v>
      </c>
      <c r="H67" s="19">
        <v>1</v>
      </c>
      <c r="I67" s="19">
        <v>1</v>
      </c>
    </row>
    <row r="68" spans="1:9" x14ac:dyDescent="0.25">
      <c r="A68" s="3" t="s">
        <v>52</v>
      </c>
      <c r="B68" s="18">
        <v>295825516</v>
      </c>
      <c r="C68" s="18">
        <v>295825516</v>
      </c>
      <c r="D68" s="18">
        <v>295825516</v>
      </c>
      <c r="E68" s="18">
        <v>295825516</v>
      </c>
      <c r="F68" s="18">
        <v>295825516</v>
      </c>
      <c r="G68" s="18">
        <v>295825516</v>
      </c>
      <c r="H68" s="19">
        <v>1</v>
      </c>
      <c r="I68" s="19">
        <v>1</v>
      </c>
    </row>
    <row r="69" spans="1:9" ht="30" x14ac:dyDescent="0.25">
      <c r="A69" s="3" t="s">
        <v>1366</v>
      </c>
      <c r="B69" s="18">
        <v>1000000000</v>
      </c>
      <c r="C69" s="18">
        <v>1000000000</v>
      </c>
      <c r="D69" s="18">
        <v>1000000000</v>
      </c>
      <c r="E69" s="18">
        <v>1000000000</v>
      </c>
      <c r="F69" s="18">
        <v>1000000000</v>
      </c>
      <c r="G69" s="18">
        <v>1000000000</v>
      </c>
      <c r="H69" s="19">
        <v>1</v>
      </c>
      <c r="I69" s="19">
        <v>1</v>
      </c>
    </row>
    <row r="70" spans="1:9" x14ac:dyDescent="0.25">
      <c r="A70" s="3" t="s">
        <v>52</v>
      </c>
      <c r="B70" s="18">
        <v>1000000000</v>
      </c>
      <c r="C70" s="18">
        <v>1000000000</v>
      </c>
      <c r="D70" s="18">
        <v>1000000000</v>
      </c>
      <c r="E70" s="18">
        <v>1000000000</v>
      </c>
      <c r="F70" s="18">
        <v>1000000000</v>
      </c>
      <c r="G70" s="18">
        <v>1000000000</v>
      </c>
      <c r="H70" s="19">
        <v>1</v>
      </c>
      <c r="I70" s="19">
        <v>1</v>
      </c>
    </row>
    <row r="71" spans="1:9" ht="30" x14ac:dyDescent="0.25">
      <c r="A71" s="3" t="s">
        <v>1425</v>
      </c>
      <c r="B71" s="18">
        <v>1000000000</v>
      </c>
      <c r="C71" s="18">
        <v>1000000000</v>
      </c>
      <c r="D71" s="18">
        <v>1000000000</v>
      </c>
      <c r="E71" s="18">
        <v>1000000000</v>
      </c>
      <c r="F71" s="18">
        <v>1000000000</v>
      </c>
      <c r="G71" s="18">
        <v>1000000000</v>
      </c>
      <c r="H71" s="19">
        <v>1</v>
      </c>
      <c r="I71" s="19">
        <v>1</v>
      </c>
    </row>
    <row r="72" spans="1:9" x14ac:dyDescent="0.25">
      <c r="A72" s="3" t="s">
        <v>52</v>
      </c>
      <c r="B72" s="18">
        <v>1000000000</v>
      </c>
      <c r="C72" s="18">
        <v>1000000000</v>
      </c>
      <c r="D72" s="18">
        <v>1000000000</v>
      </c>
      <c r="E72" s="18">
        <v>1000000000</v>
      </c>
      <c r="F72" s="18">
        <v>1000000000</v>
      </c>
      <c r="G72" s="18">
        <v>1000000000</v>
      </c>
      <c r="H72" s="19">
        <v>1</v>
      </c>
      <c r="I72" s="19">
        <v>1</v>
      </c>
    </row>
    <row r="73" spans="1:9" ht="45" x14ac:dyDescent="0.25">
      <c r="A73" s="3" t="s">
        <v>2099</v>
      </c>
      <c r="B73" s="18">
        <v>0</v>
      </c>
      <c r="C73" s="18">
        <v>600000000</v>
      </c>
      <c r="D73" s="18">
        <v>0</v>
      </c>
      <c r="E73" s="18">
        <v>0</v>
      </c>
      <c r="F73" s="18">
        <v>0</v>
      </c>
      <c r="G73" s="18">
        <v>0</v>
      </c>
      <c r="H73" s="19">
        <v>0</v>
      </c>
      <c r="I73" s="19">
        <v>0</v>
      </c>
    </row>
    <row r="74" spans="1:9" x14ac:dyDescent="0.25">
      <c r="A74" s="3" t="s">
        <v>1973</v>
      </c>
      <c r="B74" s="18">
        <v>0</v>
      </c>
      <c r="C74" s="18">
        <v>600000000</v>
      </c>
      <c r="D74" s="18">
        <v>0</v>
      </c>
      <c r="E74" s="18">
        <v>0</v>
      </c>
      <c r="F74" s="18">
        <v>0</v>
      </c>
      <c r="G74" s="18">
        <v>0</v>
      </c>
      <c r="H74" s="19">
        <v>0</v>
      </c>
      <c r="I74" s="19">
        <v>0</v>
      </c>
    </row>
    <row r="75" spans="1:9" ht="30" x14ac:dyDescent="0.25">
      <c r="A75" s="3" t="s">
        <v>2143</v>
      </c>
      <c r="B75" s="18">
        <v>0</v>
      </c>
      <c r="C75" s="18">
        <v>800000000</v>
      </c>
      <c r="D75" s="18">
        <v>0</v>
      </c>
      <c r="E75" s="18">
        <v>0</v>
      </c>
      <c r="F75" s="18">
        <v>0</v>
      </c>
      <c r="G75" s="18">
        <v>0</v>
      </c>
      <c r="H75" s="19">
        <v>0</v>
      </c>
      <c r="I75" s="19">
        <v>0</v>
      </c>
    </row>
    <row r="76" spans="1:9" x14ac:dyDescent="0.25">
      <c r="A76" s="3" t="s">
        <v>1973</v>
      </c>
      <c r="B76" s="18">
        <v>0</v>
      </c>
      <c r="C76" s="18">
        <v>800000000</v>
      </c>
      <c r="D76" s="18">
        <v>0</v>
      </c>
      <c r="E76" s="18">
        <v>0</v>
      </c>
      <c r="F76" s="18">
        <v>0</v>
      </c>
      <c r="G76" s="18">
        <v>0</v>
      </c>
      <c r="H76" s="19">
        <v>0</v>
      </c>
      <c r="I76" s="19">
        <v>0</v>
      </c>
    </row>
    <row r="77" spans="1:9" x14ac:dyDescent="0.25">
      <c r="A77" s="5" t="s">
        <v>47</v>
      </c>
      <c r="B77" s="18">
        <v>624342749</v>
      </c>
      <c r="C77" s="18">
        <v>1020341279.14</v>
      </c>
      <c r="D77" s="18">
        <v>477352931.26999998</v>
      </c>
      <c r="E77" s="18">
        <v>477352931.26999998</v>
      </c>
      <c r="F77" s="18">
        <v>477352931.26999998</v>
      </c>
      <c r="G77" s="18">
        <v>477352931.26999998</v>
      </c>
      <c r="H77" s="19">
        <v>0.46783653766545585</v>
      </c>
      <c r="I77" s="19">
        <v>0.46783653766545585</v>
      </c>
    </row>
    <row r="78" spans="1:9" x14ac:dyDescent="0.25">
      <c r="A78" s="6" t="s">
        <v>717</v>
      </c>
      <c r="B78" s="18">
        <v>624342749</v>
      </c>
      <c r="C78" s="18">
        <v>1020341279.14</v>
      </c>
      <c r="D78" s="18">
        <v>477352931.26999998</v>
      </c>
      <c r="E78" s="18">
        <v>477352931.26999998</v>
      </c>
      <c r="F78" s="18">
        <v>477352931.26999998</v>
      </c>
      <c r="G78" s="18">
        <v>477352931.26999998</v>
      </c>
      <c r="H78" s="19">
        <v>0.46783653766545585</v>
      </c>
      <c r="I78" s="19">
        <v>0.46783653766545585</v>
      </c>
    </row>
    <row r="79" spans="1:9" x14ac:dyDescent="0.25">
      <c r="A79" s="7" t="s">
        <v>718</v>
      </c>
      <c r="B79" s="18">
        <v>624342749</v>
      </c>
      <c r="C79" s="18">
        <v>1020341279.14</v>
      </c>
      <c r="D79" s="18">
        <v>477352931.26999998</v>
      </c>
      <c r="E79" s="18">
        <v>477352931.26999998</v>
      </c>
      <c r="F79" s="18">
        <v>477352931.26999998</v>
      </c>
      <c r="G79" s="18">
        <v>477352931.26999998</v>
      </c>
      <c r="H79" s="19">
        <v>0.46783653766545585</v>
      </c>
      <c r="I79" s="19">
        <v>0.46783653766545585</v>
      </c>
    </row>
    <row r="80" spans="1:9" ht="30" x14ac:dyDescent="0.25">
      <c r="A80" s="3" t="s">
        <v>1509</v>
      </c>
      <c r="B80" s="18">
        <v>624342749</v>
      </c>
      <c r="C80" s="18">
        <v>341337135</v>
      </c>
      <c r="D80" s="18">
        <v>341337135</v>
      </c>
      <c r="E80" s="18">
        <v>341337135</v>
      </c>
      <c r="F80" s="18">
        <v>341337135</v>
      </c>
      <c r="G80" s="18">
        <v>341337135</v>
      </c>
      <c r="H80" s="19">
        <v>1</v>
      </c>
      <c r="I80" s="19">
        <v>1</v>
      </c>
    </row>
    <row r="81" spans="1:9" x14ac:dyDescent="0.25">
      <c r="A81" s="3" t="s">
        <v>52</v>
      </c>
      <c r="B81" s="18">
        <v>341337135</v>
      </c>
      <c r="C81" s="18">
        <v>341337135</v>
      </c>
      <c r="D81" s="18">
        <v>341337135</v>
      </c>
      <c r="E81" s="18">
        <v>341337135</v>
      </c>
      <c r="F81" s="18">
        <v>341337135</v>
      </c>
      <c r="G81" s="18">
        <v>341337135</v>
      </c>
      <c r="H81" s="19">
        <v>1</v>
      </c>
      <c r="I81" s="19">
        <v>1</v>
      </c>
    </row>
    <row r="82" spans="1:9" x14ac:dyDescent="0.25">
      <c r="A82" s="3" t="s">
        <v>1446</v>
      </c>
      <c r="B82" s="18">
        <v>283005614</v>
      </c>
      <c r="C82" s="18">
        <v>0</v>
      </c>
      <c r="D82" s="18">
        <v>0</v>
      </c>
      <c r="E82" s="18">
        <v>0</v>
      </c>
      <c r="F82" s="18">
        <v>0</v>
      </c>
      <c r="G82" s="18">
        <v>0</v>
      </c>
      <c r="H82" s="19" t="e">
        <v>#DIV/0!</v>
      </c>
      <c r="I82" s="19" t="e">
        <v>#DIV/0!</v>
      </c>
    </row>
    <row r="83" spans="1:9" ht="45" x14ac:dyDescent="0.25">
      <c r="A83" s="3" t="s">
        <v>2065</v>
      </c>
      <c r="B83" s="18">
        <v>0</v>
      </c>
      <c r="C83" s="18">
        <v>679004144.13999999</v>
      </c>
      <c r="D83" s="18">
        <v>136015796.27000001</v>
      </c>
      <c r="E83" s="18">
        <v>136015796.27000001</v>
      </c>
      <c r="F83" s="18">
        <v>136015796.27000001</v>
      </c>
      <c r="G83" s="18">
        <v>136015796.27000001</v>
      </c>
      <c r="H83" s="19">
        <v>0.20031659223858242</v>
      </c>
      <c r="I83" s="19">
        <v>0.20031659223858242</v>
      </c>
    </row>
    <row r="84" spans="1:9" x14ac:dyDescent="0.25">
      <c r="A84" s="3" t="s">
        <v>1973</v>
      </c>
      <c r="B84" s="18">
        <v>0</v>
      </c>
      <c r="C84" s="18">
        <v>259982733.87</v>
      </c>
      <c r="D84" s="18">
        <v>0</v>
      </c>
      <c r="E84" s="18">
        <v>0</v>
      </c>
      <c r="F84" s="18">
        <v>0</v>
      </c>
      <c r="G84" s="18">
        <v>0</v>
      </c>
      <c r="H84" s="19">
        <v>0</v>
      </c>
      <c r="I84" s="19">
        <v>0</v>
      </c>
    </row>
    <row r="85" spans="1:9" x14ac:dyDescent="0.25">
      <c r="A85" s="3" t="s">
        <v>1446</v>
      </c>
      <c r="B85" s="18">
        <v>0</v>
      </c>
      <c r="C85" s="18">
        <v>283005614</v>
      </c>
      <c r="D85" s="18">
        <v>0</v>
      </c>
      <c r="E85" s="18">
        <v>0</v>
      </c>
      <c r="F85" s="18">
        <v>0</v>
      </c>
      <c r="G85" s="18">
        <v>0</v>
      </c>
      <c r="H85" s="19">
        <v>0</v>
      </c>
      <c r="I85" s="19">
        <v>0</v>
      </c>
    </row>
    <row r="86" spans="1:9" x14ac:dyDescent="0.25">
      <c r="A86" s="3" t="s">
        <v>363</v>
      </c>
      <c r="B86" s="18">
        <v>0</v>
      </c>
      <c r="C86" s="18">
        <v>136015796.27000001</v>
      </c>
      <c r="D86" s="18">
        <v>136015796.27000001</v>
      </c>
      <c r="E86" s="18">
        <v>136015796.27000001</v>
      </c>
      <c r="F86" s="18">
        <v>136015796.27000001</v>
      </c>
      <c r="G86" s="18">
        <v>136015796.27000001</v>
      </c>
      <c r="H86" s="19">
        <v>1</v>
      </c>
      <c r="I86" s="19">
        <v>1</v>
      </c>
    </row>
    <row r="87" spans="1:9" x14ac:dyDescent="0.25">
      <c r="A87" s="3" t="s">
        <v>2683</v>
      </c>
      <c r="B87" s="18">
        <v>10423943470</v>
      </c>
      <c r="C87" s="18">
        <v>25238146467.720001</v>
      </c>
      <c r="D87" s="18">
        <v>4728294626.2700005</v>
      </c>
      <c r="E87" s="18">
        <v>4728294626.2700005</v>
      </c>
      <c r="F87" s="18">
        <v>4728294626.2700005</v>
      </c>
      <c r="G87" s="18">
        <v>4728294626.2700005</v>
      </c>
      <c r="H87" s="19">
        <v>0.18734714264050911</v>
      </c>
      <c r="I87" s="19">
        <v>0.18734714264050911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6ED6-E956-4D51-B47A-802C94F3496D}">
  <dimension ref="A1:I58"/>
  <sheetViews>
    <sheetView workbookViewId="0">
      <selection sqref="A1:A1048576"/>
    </sheetView>
  </sheetViews>
  <sheetFormatPr baseColWidth="10" defaultRowHeight="15" x14ac:dyDescent="0.25"/>
  <cols>
    <col min="1" max="1" width="74.28515625" style="4" customWidth="1"/>
    <col min="2" max="7" width="18.7109375" bestFit="1" customWidth="1"/>
    <col min="8" max="8" width="8.140625" bestFit="1" customWidth="1"/>
    <col min="9" max="9" width="11.140625" bestFit="1" customWidth="1"/>
  </cols>
  <sheetData>
    <row r="1" spans="1:9" x14ac:dyDescent="0.25">
      <c r="A1" s="2" t="s">
        <v>2</v>
      </c>
      <c r="B1" s="20" t="s">
        <v>1274</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2703</v>
      </c>
      <c r="B4" s="18">
        <v>21719345004</v>
      </c>
      <c r="C4" s="18">
        <v>87778071341.449982</v>
      </c>
      <c r="D4" s="18">
        <v>66055522651.799995</v>
      </c>
      <c r="E4" s="18">
        <v>66055522651.799995</v>
      </c>
      <c r="F4" s="18">
        <v>66055522651.799995</v>
      </c>
      <c r="G4" s="18">
        <v>66055522651.799995</v>
      </c>
      <c r="H4" s="19">
        <v>0.7525287539623543</v>
      </c>
      <c r="I4" s="19">
        <v>0.7525287539623543</v>
      </c>
    </row>
    <row r="5" spans="1:9" x14ac:dyDescent="0.25">
      <c r="A5" s="5" t="s">
        <v>85</v>
      </c>
      <c r="B5" s="18">
        <v>21719345004</v>
      </c>
      <c r="C5" s="18">
        <v>87778071341.449982</v>
      </c>
      <c r="D5" s="18">
        <v>66055522651.799995</v>
      </c>
      <c r="E5" s="18">
        <v>66055522651.799995</v>
      </c>
      <c r="F5" s="18">
        <v>66055522651.799995</v>
      </c>
      <c r="G5" s="18">
        <v>66055522651.799995</v>
      </c>
      <c r="H5" s="19">
        <v>0.7525287539623543</v>
      </c>
      <c r="I5" s="19">
        <v>0.7525287539623543</v>
      </c>
    </row>
    <row r="6" spans="1:9" x14ac:dyDescent="0.25">
      <c r="A6" s="6" t="s">
        <v>86</v>
      </c>
      <c r="B6" s="18">
        <v>21719345004</v>
      </c>
      <c r="C6" s="18">
        <v>87778071341.449982</v>
      </c>
      <c r="D6" s="18">
        <v>66055522651.799995</v>
      </c>
      <c r="E6" s="18">
        <v>66055522651.799995</v>
      </c>
      <c r="F6" s="18">
        <v>66055522651.799995</v>
      </c>
      <c r="G6" s="18">
        <v>66055522651.799995</v>
      </c>
      <c r="H6" s="19">
        <v>0.7525287539623543</v>
      </c>
      <c r="I6" s="19">
        <v>0.7525287539623543</v>
      </c>
    </row>
    <row r="7" spans="1:9" ht="30" x14ac:dyDescent="0.25">
      <c r="A7" s="7" t="s">
        <v>1314</v>
      </c>
      <c r="B7" s="18">
        <v>18096176360</v>
      </c>
      <c r="C7" s="18">
        <v>74700608783.970001</v>
      </c>
      <c r="D7" s="18">
        <v>54065959539</v>
      </c>
      <c r="E7" s="18">
        <v>54065959539</v>
      </c>
      <c r="F7" s="18">
        <v>54065959539</v>
      </c>
      <c r="G7" s="18">
        <v>54065959539</v>
      </c>
      <c r="H7" s="19">
        <v>0.72376866024419884</v>
      </c>
      <c r="I7" s="19">
        <v>0.72376866024419884</v>
      </c>
    </row>
    <row r="8" spans="1:9" ht="30" x14ac:dyDescent="0.25">
      <c r="A8" s="3" t="s">
        <v>1317</v>
      </c>
      <c r="B8" s="18">
        <v>12228083172</v>
      </c>
      <c r="C8" s="18">
        <v>0</v>
      </c>
      <c r="D8" s="18">
        <v>0</v>
      </c>
      <c r="E8" s="18">
        <v>0</v>
      </c>
      <c r="F8" s="18">
        <v>0</v>
      </c>
      <c r="G8" s="18">
        <v>0</v>
      </c>
      <c r="H8" s="19" t="e">
        <v>#DIV/0!</v>
      </c>
      <c r="I8" s="19" t="e">
        <v>#DIV/0!</v>
      </c>
    </row>
    <row r="9" spans="1:9" x14ac:dyDescent="0.25">
      <c r="A9" s="3" t="s">
        <v>1291</v>
      </c>
      <c r="B9" s="18">
        <v>1701536846</v>
      </c>
      <c r="C9" s="18">
        <v>0</v>
      </c>
      <c r="D9" s="18">
        <v>0</v>
      </c>
      <c r="E9" s="18">
        <v>0</v>
      </c>
      <c r="F9" s="18">
        <v>0</v>
      </c>
      <c r="G9" s="18">
        <v>0</v>
      </c>
      <c r="H9" s="19" t="e">
        <v>#DIV/0!</v>
      </c>
      <c r="I9" s="19" t="e">
        <v>#DIV/0!</v>
      </c>
    </row>
    <row r="10" spans="1:9" x14ac:dyDescent="0.25">
      <c r="A10" s="3" t="s">
        <v>1288</v>
      </c>
      <c r="B10" s="18">
        <v>10524833160</v>
      </c>
      <c r="C10" s="18">
        <v>0</v>
      </c>
      <c r="D10" s="18">
        <v>0</v>
      </c>
      <c r="E10" s="18">
        <v>0</v>
      </c>
      <c r="F10" s="18">
        <v>0</v>
      </c>
      <c r="G10" s="18">
        <v>0</v>
      </c>
      <c r="H10" s="19" t="e">
        <v>#DIV/0!</v>
      </c>
      <c r="I10" s="19" t="e">
        <v>#DIV/0!</v>
      </c>
    </row>
    <row r="11" spans="1:9" x14ac:dyDescent="0.25">
      <c r="A11" s="3" t="s">
        <v>1320</v>
      </c>
      <c r="B11" s="18">
        <v>1713166</v>
      </c>
      <c r="C11" s="18">
        <v>0</v>
      </c>
      <c r="D11" s="18">
        <v>0</v>
      </c>
      <c r="E11" s="18">
        <v>0</v>
      </c>
      <c r="F11" s="18">
        <v>0</v>
      </c>
      <c r="G11" s="18">
        <v>0</v>
      </c>
      <c r="H11" s="19" t="e">
        <v>#DIV/0!</v>
      </c>
      <c r="I11" s="19" t="e">
        <v>#DIV/0!</v>
      </c>
    </row>
    <row r="12" spans="1:9" ht="30" x14ac:dyDescent="0.25">
      <c r="A12" s="3" t="s">
        <v>1315</v>
      </c>
      <c r="B12" s="18">
        <v>0</v>
      </c>
      <c r="C12" s="18">
        <v>20000000000</v>
      </c>
      <c r="D12" s="18">
        <v>20000000000</v>
      </c>
      <c r="E12" s="18">
        <v>20000000000</v>
      </c>
      <c r="F12" s="18">
        <v>20000000000</v>
      </c>
      <c r="G12" s="18">
        <v>20000000000</v>
      </c>
      <c r="H12" s="19">
        <v>1</v>
      </c>
      <c r="I12" s="19">
        <v>1</v>
      </c>
    </row>
    <row r="13" spans="1:9" x14ac:dyDescent="0.25">
      <c r="A13" s="3" t="s">
        <v>1285</v>
      </c>
      <c r="B13" s="18">
        <v>0</v>
      </c>
      <c r="C13" s="18">
        <v>20000000000</v>
      </c>
      <c r="D13" s="18">
        <v>20000000000</v>
      </c>
      <c r="E13" s="18">
        <v>20000000000</v>
      </c>
      <c r="F13" s="18">
        <v>20000000000</v>
      </c>
      <c r="G13" s="18">
        <v>20000000000</v>
      </c>
      <c r="H13" s="19">
        <v>1</v>
      </c>
      <c r="I13" s="19">
        <v>1</v>
      </c>
    </row>
    <row r="14" spans="1:9" ht="30" x14ac:dyDescent="0.25">
      <c r="A14" s="3" t="s">
        <v>1369</v>
      </c>
      <c r="B14" s="18">
        <v>0</v>
      </c>
      <c r="C14" s="18">
        <v>0</v>
      </c>
      <c r="D14" s="18">
        <v>0</v>
      </c>
      <c r="E14" s="18">
        <v>0</v>
      </c>
      <c r="F14" s="18">
        <v>0</v>
      </c>
      <c r="G14" s="18">
        <v>0</v>
      </c>
      <c r="H14" s="19" t="e">
        <v>#DIV/0!</v>
      </c>
      <c r="I14" s="19" t="e">
        <v>#DIV/0!</v>
      </c>
    </row>
    <row r="15" spans="1:9" x14ac:dyDescent="0.25">
      <c r="A15" s="3" t="s">
        <v>1371</v>
      </c>
      <c r="B15" s="18">
        <v>0</v>
      </c>
      <c r="C15" s="18">
        <v>0</v>
      </c>
      <c r="D15" s="18">
        <v>0</v>
      </c>
      <c r="E15" s="18">
        <v>0</v>
      </c>
      <c r="F15" s="18">
        <v>0</v>
      </c>
      <c r="G15" s="18">
        <v>0</v>
      </c>
      <c r="H15" s="19" t="e">
        <v>#DIV/0!</v>
      </c>
      <c r="I15" s="19" t="e">
        <v>#DIV/0!</v>
      </c>
    </row>
    <row r="16" spans="1:9" ht="45" x14ac:dyDescent="0.25">
      <c r="A16" s="3" t="s">
        <v>1375</v>
      </c>
      <c r="B16" s="18">
        <v>5868093188</v>
      </c>
      <c r="C16" s="18">
        <v>7358846354</v>
      </c>
      <c r="D16" s="18">
        <v>7358846354</v>
      </c>
      <c r="E16" s="18">
        <v>7358846354</v>
      </c>
      <c r="F16" s="18">
        <v>7358846354</v>
      </c>
      <c r="G16" s="18">
        <v>7358846354</v>
      </c>
      <c r="H16" s="19">
        <v>1</v>
      </c>
      <c r="I16" s="19">
        <v>1</v>
      </c>
    </row>
    <row r="17" spans="1:9" x14ac:dyDescent="0.25">
      <c r="A17" s="3" t="s">
        <v>1291</v>
      </c>
      <c r="B17" s="18">
        <v>944308622</v>
      </c>
      <c r="C17" s="18">
        <v>1292859536</v>
      </c>
      <c r="D17" s="18">
        <v>1292859536</v>
      </c>
      <c r="E17" s="18">
        <v>1292859536</v>
      </c>
      <c r="F17" s="18">
        <v>1292859536</v>
      </c>
      <c r="G17" s="18">
        <v>1292859536</v>
      </c>
      <c r="H17" s="19">
        <v>1</v>
      </c>
      <c r="I17" s="19">
        <v>1</v>
      </c>
    </row>
    <row r="18" spans="1:9" x14ac:dyDescent="0.25">
      <c r="A18" s="3" t="s">
        <v>1378</v>
      </c>
      <c r="B18" s="18">
        <v>713851301</v>
      </c>
      <c r="C18" s="18">
        <v>176001900</v>
      </c>
      <c r="D18" s="18">
        <v>176001900</v>
      </c>
      <c r="E18" s="18">
        <v>176001900</v>
      </c>
      <c r="F18" s="18">
        <v>176001900</v>
      </c>
      <c r="G18" s="18">
        <v>176001900</v>
      </c>
      <c r="H18" s="19">
        <v>1</v>
      </c>
      <c r="I18" s="19">
        <v>1</v>
      </c>
    </row>
    <row r="19" spans="1:9" x14ac:dyDescent="0.25">
      <c r="A19" s="3" t="s">
        <v>1288</v>
      </c>
      <c r="B19" s="18">
        <v>4209933265</v>
      </c>
      <c r="C19" s="18">
        <v>5889984918</v>
      </c>
      <c r="D19" s="18">
        <v>5889984918</v>
      </c>
      <c r="E19" s="18">
        <v>5889984918</v>
      </c>
      <c r="F19" s="18">
        <v>5889984918</v>
      </c>
      <c r="G19" s="18">
        <v>5889984918</v>
      </c>
      <c r="H19" s="19">
        <v>1</v>
      </c>
      <c r="I19" s="19">
        <v>1</v>
      </c>
    </row>
    <row r="20" spans="1:9" ht="30" x14ac:dyDescent="0.25">
      <c r="A20" s="3" t="s">
        <v>1373</v>
      </c>
      <c r="B20" s="18">
        <v>0</v>
      </c>
      <c r="C20" s="18">
        <v>12000000000</v>
      </c>
      <c r="D20" s="18">
        <v>12000000000</v>
      </c>
      <c r="E20" s="18">
        <v>12000000000</v>
      </c>
      <c r="F20" s="18">
        <v>12000000000</v>
      </c>
      <c r="G20" s="18">
        <v>12000000000</v>
      </c>
      <c r="H20" s="19">
        <v>1</v>
      </c>
      <c r="I20" s="19">
        <v>1</v>
      </c>
    </row>
    <row r="21" spans="1:9" x14ac:dyDescent="0.25">
      <c r="A21" s="3" t="s">
        <v>1285</v>
      </c>
      <c r="B21" s="18">
        <v>0</v>
      </c>
      <c r="C21" s="18">
        <v>12000000000</v>
      </c>
      <c r="D21" s="18">
        <v>12000000000</v>
      </c>
      <c r="E21" s="18">
        <v>12000000000</v>
      </c>
      <c r="F21" s="18">
        <v>12000000000</v>
      </c>
      <c r="G21" s="18">
        <v>12000000000</v>
      </c>
      <c r="H21" s="19">
        <v>1</v>
      </c>
      <c r="I21" s="19">
        <v>1</v>
      </c>
    </row>
    <row r="22" spans="1:9" ht="30" x14ac:dyDescent="0.25">
      <c r="A22" s="3" t="s">
        <v>1933</v>
      </c>
      <c r="B22" s="18">
        <v>0</v>
      </c>
      <c r="C22" s="18">
        <v>23643068553.970005</v>
      </c>
      <c r="D22" s="18">
        <v>14707113185</v>
      </c>
      <c r="E22" s="18">
        <v>14707113185</v>
      </c>
      <c r="F22" s="18">
        <v>14707113185</v>
      </c>
      <c r="G22" s="18">
        <v>14707113185</v>
      </c>
      <c r="H22" s="19">
        <v>0.62204756338747191</v>
      </c>
      <c r="I22" s="19">
        <v>0.62204756338747191</v>
      </c>
    </row>
    <row r="23" spans="1:9" x14ac:dyDescent="0.25">
      <c r="A23" s="3" t="s">
        <v>1291</v>
      </c>
      <c r="B23" s="18">
        <v>0</v>
      </c>
      <c r="C23" s="18">
        <v>1738879677</v>
      </c>
      <c r="D23" s="18">
        <v>1724482277</v>
      </c>
      <c r="E23" s="18">
        <v>1724482277</v>
      </c>
      <c r="F23" s="18">
        <v>1724482277</v>
      </c>
      <c r="G23" s="18">
        <v>1724482277</v>
      </c>
      <c r="H23" s="19">
        <v>0.99172030118562371</v>
      </c>
      <c r="I23" s="19">
        <v>0.99172030118562371</v>
      </c>
    </row>
    <row r="24" spans="1:9" x14ac:dyDescent="0.25">
      <c r="A24" s="3" t="s">
        <v>1371</v>
      </c>
      <c r="B24" s="18">
        <v>0</v>
      </c>
      <c r="C24" s="18">
        <v>1727996591</v>
      </c>
      <c r="D24" s="18">
        <v>0</v>
      </c>
      <c r="E24" s="18">
        <v>0</v>
      </c>
      <c r="F24" s="18">
        <v>0</v>
      </c>
      <c r="G24" s="18">
        <v>0</v>
      </c>
      <c r="H24" s="19">
        <v>0</v>
      </c>
      <c r="I24" s="19">
        <v>0</v>
      </c>
    </row>
    <row r="25" spans="1:9" x14ac:dyDescent="0.25">
      <c r="A25" s="3" t="s">
        <v>1378</v>
      </c>
      <c r="B25" s="18">
        <v>0</v>
      </c>
      <c r="C25" s="18">
        <v>537849401</v>
      </c>
      <c r="D25" s="18">
        <v>537849401</v>
      </c>
      <c r="E25" s="18">
        <v>537849401</v>
      </c>
      <c r="F25" s="18">
        <v>537849401</v>
      </c>
      <c r="G25" s="18">
        <v>537849401</v>
      </c>
      <c r="H25" s="19">
        <v>1</v>
      </c>
      <c r="I25" s="19">
        <v>1</v>
      </c>
    </row>
    <row r="26" spans="1:9" x14ac:dyDescent="0.25">
      <c r="A26" s="3" t="s">
        <v>1944</v>
      </c>
      <c r="B26" s="18">
        <v>0</v>
      </c>
      <c r="C26" s="18">
        <v>2638396904.4000001</v>
      </c>
      <c r="D26" s="18">
        <v>0</v>
      </c>
      <c r="E26" s="18">
        <v>0</v>
      </c>
      <c r="F26" s="18">
        <v>0</v>
      </c>
      <c r="G26" s="18">
        <v>0</v>
      </c>
      <c r="H26" s="19">
        <v>0</v>
      </c>
      <c r="I26" s="19">
        <v>0</v>
      </c>
    </row>
    <row r="27" spans="1:9" x14ac:dyDescent="0.25">
      <c r="A27" s="3" t="s">
        <v>1288</v>
      </c>
      <c r="B27" s="18">
        <v>0</v>
      </c>
      <c r="C27" s="18">
        <v>12444781507</v>
      </c>
      <c r="D27" s="18">
        <v>12444781507</v>
      </c>
      <c r="E27" s="18">
        <v>12444781507</v>
      </c>
      <c r="F27" s="18">
        <v>12444781507</v>
      </c>
      <c r="G27" s="18">
        <v>12444781507</v>
      </c>
      <c r="H27" s="19">
        <v>1</v>
      </c>
      <c r="I27" s="19">
        <v>1</v>
      </c>
    </row>
    <row r="28" spans="1:9" x14ac:dyDescent="0.25">
      <c r="A28" s="3" t="s">
        <v>1320</v>
      </c>
      <c r="B28" s="18">
        <v>0</v>
      </c>
      <c r="C28" s="18">
        <v>1713166</v>
      </c>
      <c r="D28" s="18">
        <v>0</v>
      </c>
      <c r="E28" s="18">
        <v>0</v>
      </c>
      <c r="F28" s="18">
        <v>0</v>
      </c>
      <c r="G28" s="18">
        <v>0</v>
      </c>
      <c r="H28" s="19">
        <v>0</v>
      </c>
      <c r="I28" s="19">
        <v>0</v>
      </c>
    </row>
    <row r="29" spans="1:9" x14ac:dyDescent="0.25">
      <c r="A29" s="3" t="s">
        <v>1936</v>
      </c>
      <c r="B29" s="18">
        <v>0</v>
      </c>
      <c r="C29" s="18">
        <v>54701431.359999999</v>
      </c>
      <c r="D29" s="18">
        <v>0</v>
      </c>
      <c r="E29" s="18">
        <v>0</v>
      </c>
      <c r="F29" s="18">
        <v>0</v>
      </c>
      <c r="G29" s="18">
        <v>0</v>
      </c>
      <c r="H29" s="19">
        <v>0</v>
      </c>
      <c r="I29" s="19">
        <v>0</v>
      </c>
    </row>
    <row r="30" spans="1:9" x14ac:dyDescent="0.25">
      <c r="A30" s="3" t="s">
        <v>1938</v>
      </c>
      <c r="B30" s="18">
        <v>0</v>
      </c>
      <c r="C30" s="18">
        <v>2421919162.6500001</v>
      </c>
      <c r="D30" s="18">
        <v>0</v>
      </c>
      <c r="E30" s="18">
        <v>0</v>
      </c>
      <c r="F30" s="18">
        <v>0</v>
      </c>
      <c r="G30" s="18">
        <v>0</v>
      </c>
      <c r="H30" s="19">
        <v>0</v>
      </c>
      <c r="I30" s="19">
        <v>0</v>
      </c>
    </row>
    <row r="31" spans="1:9" x14ac:dyDescent="0.25">
      <c r="A31" s="3" t="s">
        <v>1940</v>
      </c>
      <c r="B31" s="18">
        <v>0</v>
      </c>
      <c r="C31" s="18">
        <v>898478393.28999996</v>
      </c>
      <c r="D31" s="18">
        <v>0</v>
      </c>
      <c r="E31" s="18">
        <v>0</v>
      </c>
      <c r="F31" s="18">
        <v>0</v>
      </c>
      <c r="G31" s="18">
        <v>0</v>
      </c>
      <c r="H31" s="19">
        <v>0</v>
      </c>
      <c r="I31" s="19">
        <v>0</v>
      </c>
    </row>
    <row r="32" spans="1:9" x14ac:dyDescent="0.25">
      <c r="A32" s="3" t="s">
        <v>1942</v>
      </c>
      <c r="B32" s="18">
        <v>0</v>
      </c>
      <c r="C32" s="18">
        <v>1178352320.27</v>
      </c>
      <c r="D32" s="18">
        <v>0</v>
      </c>
      <c r="E32" s="18">
        <v>0</v>
      </c>
      <c r="F32" s="18">
        <v>0</v>
      </c>
      <c r="G32" s="18">
        <v>0</v>
      </c>
      <c r="H32" s="19">
        <v>0</v>
      </c>
      <c r="I32" s="19">
        <v>0</v>
      </c>
    </row>
    <row r="33" spans="1:9" ht="30" x14ac:dyDescent="0.25">
      <c r="A33" s="3" t="s">
        <v>1945</v>
      </c>
      <c r="B33" s="18">
        <v>0</v>
      </c>
      <c r="C33" s="18">
        <v>11698693876</v>
      </c>
      <c r="D33" s="18">
        <v>0</v>
      </c>
      <c r="E33" s="18">
        <v>0</v>
      </c>
      <c r="F33" s="18">
        <v>0</v>
      </c>
      <c r="G33" s="18">
        <v>0</v>
      </c>
      <c r="H33" s="19">
        <v>0</v>
      </c>
      <c r="I33" s="19">
        <v>0</v>
      </c>
    </row>
    <row r="34" spans="1:9" x14ac:dyDescent="0.25">
      <c r="A34" s="3" t="s">
        <v>1947</v>
      </c>
      <c r="B34" s="18">
        <v>0</v>
      </c>
      <c r="C34" s="18">
        <v>11698693876</v>
      </c>
      <c r="D34" s="18">
        <v>0</v>
      </c>
      <c r="E34" s="18">
        <v>0</v>
      </c>
      <c r="F34" s="18">
        <v>0</v>
      </c>
      <c r="G34" s="18">
        <v>0</v>
      </c>
      <c r="H34" s="19">
        <v>0</v>
      </c>
      <c r="I34" s="19">
        <v>0</v>
      </c>
    </row>
    <row r="35" spans="1:9" x14ac:dyDescent="0.25">
      <c r="A35" s="7" t="s">
        <v>1727</v>
      </c>
      <c r="B35" s="18">
        <v>2929325474</v>
      </c>
      <c r="C35" s="18">
        <v>11034189128.68</v>
      </c>
      <c r="D35" s="18">
        <v>10160919085</v>
      </c>
      <c r="E35" s="18">
        <v>10160919085</v>
      </c>
      <c r="F35" s="18">
        <v>10160919085</v>
      </c>
      <c r="G35" s="18">
        <v>10160919085</v>
      </c>
      <c r="H35" s="19">
        <v>0.92085779630057252</v>
      </c>
      <c r="I35" s="19">
        <v>0.92085779630057252</v>
      </c>
    </row>
    <row r="36" spans="1:9" ht="30" x14ac:dyDescent="0.25">
      <c r="A36" s="3" t="s">
        <v>1730</v>
      </c>
      <c r="B36" s="18">
        <v>2929325474</v>
      </c>
      <c r="C36" s="18">
        <v>0</v>
      </c>
      <c r="D36" s="18">
        <v>0</v>
      </c>
      <c r="E36" s="18">
        <v>0</v>
      </c>
      <c r="F36" s="18">
        <v>0</v>
      </c>
      <c r="G36" s="18">
        <v>0</v>
      </c>
      <c r="H36" s="19" t="e">
        <v>#DIV/0!</v>
      </c>
      <c r="I36" s="19" t="e">
        <v>#DIV/0!</v>
      </c>
    </row>
    <row r="37" spans="1:9" x14ac:dyDescent="0.25">
      <c r="A37" s="3" t="s">
        <v>1291</v>
      </c>
      <c r="B37" s="18">
        <v>385893745</v>
      </c>
      <c r="C37" s="18">
        <v>0</v>
      </c>
      <c r="D37" s="18">
        <v>0</v>
      </c>
      <c r="E37" s="18">
        <v>0</v>
      </c>
      <c r="F37" s="18">
        <v>0</v>
      </c>
      <c r="G37" s="18">
        <v>0</v>
      </c>
      <c r="H37" s="19" t="e">
        <v>#DIV/0!</v>
      </c>
      <c r="I37" s="19" t="e">
        <v>#DIV/0!</v>
      </c>
    </row>
    <row r="38" spans="1:9" x14ac:dyDescent="0.25">
      <c r="A38" s="3" t="s">
        <v>1371</v>
      </c>
      <c r="B38" s="18">
        <v>2543431729</v>
      </c>
      <c r="C38" s="18">
        <v>0</v>
      </c>
      <c r="D38" s="18">
        <v>0</v>
      </c>
      <c r="E38" s="18">
        <v>0</v>
      </c>
      <c r="F38" s="18">
        <v>0</v>
      </c>
      <c r="G38" s="18">
        <v>0</v>
      </c>
      <c r="H38" s="19" t="e">
        <v>#DIV/0!</v>
      </c>
      <c r="I38" s="19" t="e">
        <v>#DIV/0!</v>
      </c>
    </row>
    <row r="39" spans="1:9" ht="30" x14ac:dyDescent="0.25">
      <c r="A39" s="3" t="s">
        <v>1728</v>
      </c>
      <c r="B39" s="18">
        <v>0</v>
      </c>
      <c r="C39" s="18">
        <v>5000000000</v>
      </c>
      <c r="D39" s="18">
        <v>5000000000</v>
      </c>
      <c r="E39" s="18">
        <v>5000000000</v>
      </c>
      <c r="F39" s="18">
        <v>5000000000</v>
      </c>
      <c r="G39" s="18">
        <v>5000000000</v>
      </c>
      <c r="H39" s="19">
        <v>1</v>
      </c>
      <c r="I39" s="19">
        <v>1</v>
      </c>
    </row>
    <row r="40" spans="1:9" x14ac:dyDescent="0.25">
      <c r="A40" s="3" t="s">
        <v>1285</v>
      </c>
      <c r="B40" s="18">
        <v>0</v>
      </c>
      <c r="C40" s="18">
        <v>5000000000</v>
      </c>
      <c r="D40" s="18">
        <v>5000000000</v>
      </c>
      <c r="E40" s="18">
        <v>5000000000</v>
      </c>
      <c r="F40" s="18">
        <v>5000000000</v>
      </c>
      <c r="G40" s="18">
        <v>5000000000</v>
      </c>
      <c r="H40" s="19">
        <v>1</v>
      </c>
      <c r="I40" s="19">
        <v>1</v>
      </c>
    </row>
    <row r="41" spans="1:9" ht="30" x14ac:dyDescent="0.25">
      <c r="A41" s="3" t="s">
        <v>1907</v>
      </c>
      <c r="B41" s="18">
        <v>0</v>
      </c>
      <c r="C41" s="18">
        <v>815435138</v>
      </c>
      <c r="D41" s="18">
        <v>0</v>
      </c>
      <c r="E41" s="18">
        <v>0</v>
      </c>
      <c r="F41" s="18">
        <v>0</v>
      </c>
      <c r="G41" s="18">
        <v>0</v>
      </c>
      <c r="H41" s="19">
        <v>0</v>
      </c>
      <c r="I41" s="19">
        <v>0</v>
      </c>
    </row>
    <row r="42" spans="1:9" x14ac:dyDescent="0.25">
      <c r="A42" s="3" t="s">
        <v>1371</v>
      </c>
      <c r="B42" s="18">
        <v>0</v>
      </c>
      <c r="C42" s="18">
        <v>815435138</v>
      </c>
      <c r="D42" s="18">
        <v>0</v>
      </c>
      <c r="E42" s="18">
        <v>0</v>
      </c>
      <c r="F42" s="18">
        <v>0</v>
      </c>
      <c r="G42" s="18">
        <v>0</v>
      </c>
      <c r="H42" s="19">
        <v>0</v>
      </c>
      <c r="I42" s="19">
        <v>0</v>
      </c>
    </row>
    <row r="43" spans="1:9" ht="30" x14ac:dyDescent="0.25">
      <c r="A43" s="3" t="s">
        <v>1909</v>
      </c>
      <c r="B43" s="18">
        <v>0</v>
      </c>
      <c r="C43" s="18">
        <v>5218753990.6800003</v>
      </c>
      <c r="D43" s="18">
        <v>5160919085</v>
      </c>
      <c r="E43" s="18">
        <v>5160919085</v>
      </c>
      <c r="F43" s="18">
        <v>5160919085</v>
      </c>
      <c r="G43" s="18">
        <v>5160919085</v>
      </c>
      <c r="H43" s="19">
        <v>0.98891787085896643</v>
      </c>
      <c r="I43" s="19">
        <v>0.98891787085896643</v>
      </c>
    </row>
    <row r="44" spans="1:9" x14ac:dyDescent="0.25">
      <c r="A44" s="3" t="s">
        <v>1288</v>
      </c>
      <c r="B44" s="18">
        <v>0</v>
      </c>
      <c r="C44" s="18">
        <v>5160919085</v>
      </c>
      <c r="D44" s="18">
        <v>5160919085</v>
      </c>
      <c r="E44" s="18">
        <v>5160919085</v>
      </c>
      <c r="F44" s="18">
        <v>5160919085</v>
      </c>
      <c r="G44" s="18">
        <v>5160919085</v>
      </c>
      <c r="H44" s="19">
        <v>1</v>
      </c>
      <c r="I44" s="19">
        <v>1</v>
      </c>
    </row>
    <row r="45" spans="1:9" x14ac:dyDescent="0.25">
      <c r="A45" s="3" t="s">
        <v>1320</v>
      </c>
      <c r="B45" s="18">
        <v>0</v>
      </c>
      <c r="C45" s="18">
        <v>22114159.68</v>
      </c>
      <c r="D45" s="18">
        <v>0</v>
      </c>
      <c r="E45" s="18">
        <v>0</v>
      </c>
      <c r="F45" s="18">
        <v>0</v>
      </c>
      <c r="G45" s="18">
        <v>0</v>
      </c>
      <c r="H45" s="19">
        <v>0</v>
      </c>
      <c r="I45" s="19">
        <v>0</v>
      </c>
    </row>
    <row r="46" spans="1:9" x14ac:dyDescent="0.25">
      <c r="A46" s="3" t="s">
        <v>1912</v>
      </c>
      <c r="B46" s="18">
        <v>0</v>
      </c>
      <c r="C46" s="18">
        <v>35720746</v>
      </c>
      <c r="D46" s="18">
        <v>0</v>
      </c>
      <c r="E46" s="18">
        <v>0</v>
      </c>
      <c r="F46" s="18">
        <v>0</v>
      </c>
      <c r="G46" s="18">
        <v>0</v>
      </c>
      <c r="H46" s="19">
        <v>0</v>
      </c>
      <c r="I46" s="19">
        <v>0</v>
      </c>
    </row>
    <row r="47" spans="1:9" x14ac:dyDescent="0.25">
      <c r="A47" s="7" t="s">
        <v>1277</v>
      </c>
      <c r="B47" s="18">
        <v>693843170</v>
      </c>
      <c r="C47" s="18">
        <v>2043273428.8</v>
      </c>
      <c r="D47" s="18">
        <v>1828644027.8</v>
      </c>
      <c r="E47" s="18">
        <v>1828644027.8</v>
      </c>
      <c r="F47" s="18">
        <v>1828644027.8</v>
      </c>
      <c r="G47" s="18">
        <v>1828644027.8</v>
      </c>
      <c r="H47" s="19">
        <v>0.89495806191438099</v>
      </c>
      <c r="I47" s="19">
        <v>0.89495806191438099</v>
      </c>
    </row>
    <row r="48" spans="1:9" ht="30" x14ac:dyDescent="0.25">
      <c r="A48" s="3" t="s">
        <v>1278</v>
      </c>
      <c r="B48" s="18">
        <v>0</v>
      </c>
      <c r="C48" s="18">
        <v>1349430258.8</v>
      </c>
      <c r="D48" s="18">
        <v>1349430258.8</v>
      </c>
      <c r="E48" s="18">
        <v>1349430258.8</v>
      </c>
      <c r="F48" s="18">
        <v>1349430258.8</v>
      </c>
      <c r="G48" s="18">
        <v>1349430258.8</v>
      </c>
      <c r="H48" s="19">
        <v>1</v>
      </c>
      <c r="I48" s="19">
        <v>1</v>
      </c>
    </row>
    <row r="49" spans="1:9" x14ac:dyDescent="0.25">
      <c r="A49" s="3" t="s">
        <v>1285</v>
      </c>
      <c r="B49" s="18">
        <v>0</v>
      </c>
      <c r="C49" s="18">
        <v>964484973.34000003</v>
      </c>
      <c r="D49" s="18">
        <v>964484973.34000003</v>
      </c>
      <c r="E49" s="18">
        <v>964484973.34000003</v>
      </c>
      <c r="F49" s="18">
        <v>964484973.34000003</v>
      </c>
      <c r="G49" s="18">
        <v>964484973.34000003</v>
      </c>
      <c r="H49" s="19">
        <v>1</v>
      </c>
      <c r="I49" s="19">
        <v>1</v>
      </c>
    </row>
    <row r="50" spans="1:9" x14ac:dyDescent="0.25">
      <c r="A50" s="3" t="s">
        <v>1280</v>
      </c>
      <c r="B50" s="18">
        <v>0</v>
      </c>
      <c r="C50" s="18">
        <v>313302757.39999998</v>
      </c>
      <c r="D50" s="18">
        <v>313302757.39999998</v>
      </c>
      <c r="E50" s="18">
        <v>313302757.39999998</v>
      </c>
      <c r="F50" s="18">
        <v>313302757.39999998</v>
      </c>
      <c r="G50" s="18">
        <v>313302757.39999998</v>
      </c>
      <c r="H50" s="19">
        <v>1</v>
      </c>
      <c r="I50" s="19">
        <v>1</v>
      </c>
    </row>
    <row r="51" spans="1:9" x14ac:dyDescent="0.25">
      <c r="A51" s="3" t="s">
        <v>1283</v>
      </c>
      <c r="B51" s="18">
        <v>0</v>
      </c>
      <c r="C51" s="18">
        <v>71642528.060000002</v>
      </c>
      <c r="D51" s="18">
        <v>71642528.060000002</v>
      </c>
      <c r="E51" s="18">
        <v>71642528.060000002</v>
      </c>
      <c r="F51" s="18">
        <v>71642528.060000002</v>
      </c>
      <c r="G51" s="18">
        <v>71642528.060000002</v>
      </c>
      <c r="H51" s="19">
        <v>1</v>
      </c>
      <c r="I51" s="19">
        <v>1</v>
      </c>
    </row>
    <row r="52" spans="1:9" ht="30" x14ac:dyDescent="0.25">
      <c r="A52" s="3" t="s">
        <v>1286</v>
      </c>
      <c r="B52" s="18">
        <v>693843170</v>
      </c>
      <c r="C52" s="18">
        <v>0</v>
      </c>
      <c r="D52" s="18">
        <v>0</v>
      </c>
      <c r="E52" s="18">
        <v>0</v>
      </c>
      <c r="F52" s="18">
        <v>0</v>
      </c>
      <c r="G52" s="18">
        <v>0</v>
      </c>
      <c r="H52" s="19" t="e">
        <v>#DIV/0!</v>
      </c>
      <c r="I52" s="19" t="e">
        <v>#DIV/0!</v>
      </c>
    </row>
    <row r="53" spans="1:9" x14ac:dyDescent="0.25">
      <c r="A53" s="3" t="s">
        <v>1291</v>
      </c>
      <c r="B53" s="18">
        <v>260960708</v>
      </c>
      <c r="C53" s="18">
        <v>0</v>
      </c>
      <c r="D53" s="18">
        <v>0</v>
      </c>
      <c r="E53" s="18">
        <v>0</v>
      </c>
      <c r="F53" s="18">
        <v>0</v>
      </c>
      <c r="G53" s="18">
        <v>0</v>
      </c>
      <c r="H53" s="19" t="e">
        <v>#DIV/0!</v>
      </c>
      <c r="I53" s="19" t="e">
        <v>#DIV/0!</v>
      </c>
    </row>
    <row r="54" spans="1:9" x14ac:dyDescent="0.25">
      <c r="A54" s="3" t="s">
        <v>1288</v>
      </c>
      <c r="B54" s="18">
        <v>432882462</v>
      </c>
      <c r="C54" s="18">
        <v>0</v>
      </c>
      <c r="D54" s="18">
        <v>0</v>
      </c>
      <c r="E54" s="18">
        <v>0</v>
      </c>
      <c r="F54" s="18">
        <v>0</v>
      </c>
      <c r="G54" s="18">
        <v>0</v>
      </c>
      <c r="H54" s="19" t="e">
        <v>#DIV/0!</v>
      </c>
      <c r="I54" s="19" t="e">
        <v>#DIV/0!</v>
      </c>
    </row>
    <row r="55" spans="1:9" ht="45" x14ac:dyDescent="0.25">
      <c r="A55" s="3" t="s">
        <v>1904</v>
      </c>
      <c r="B55" s="18">
        <v>0</v>
      </c>
      <c r="C55" s="18">
        <v>693843170</v>
      </c>
      <c r="D55" s="18">
        <v>479213769</v>
      </c>
      <c r="E55" s="18">
        <v>479213769</v>
      </c>
      <c r="F55" s="18">
        <v>479213769</v>
      </c>
      <c r="G55" s="18">
        <v>479213769</v>
      </c>
      <c r="H55" s="19">
        <v>0.69066583014717864</v>
      </c>
      <c r="I55" s="19">
        <v>0.69066583014717864</v>
      </c>
    </row>
    <row r="56" spans="1:9" x14ac:dyDescent="0.25">
      <c r="A56" s="3" t="s">
        <v>1291</v>
      </c>
      <c r="B56" s="18">
        <v>0</v>
      </c>
      <c r="C56" s="18">
        <v>260960708</v>
      </c>
      <c r="D56" s="18">
        <v>46331307</v>
      </c>
      <c r="E56" s="18">
        <v>46331307</v>
      </c>
      <c r="F56" s="18">
        <v>46331307</v>
      </c>
      <c r="G56" s="18">
        <v>46331307</v>
      </c>
      <c r="H56" s="19">
        <v>0.17754131399735473</v>
      </c>
      <c r="I56" s="19">
        <v>0.17754131399735473</v>
      </c>
    </row>
    <row r="57" spans="1:9" x14ac:dyDescent="0.25">
      <c r="A57" s="3" t="s">
        <v>1288</v>
      </c>
      <c r="B57" s="18">
        <v>0</v>
      </c>
      <c r="C57" s="18">
        <v>432882462</v>
      </c>
      <c r="D57" s="18">
        <v>432882462</v>
      </c>
      <c r="E57" s="18">
        <v>432882462</v>
      </c>
      <c r="F57" s="18">
        <v>432882462</v>
      </c>
      <c r="G57" s="18">
        <v>432882462</v>
      </c>
      <c r="H57" s="19">
        <v>1</v>
      </c>
      <c r="I57" s="19">
        <v>1</v>
      </c>
    </row>
    <row r="58" spans="1:9" x14ac:dyDescent="0.25">
      <c r="A58" s="3" t="s">
        <v>2683</v>
      </c>
      <c r="B58" s="18">
        <v>21719345004</v>
      </c>
      <c r="C58" s="18">
        <v>87778071341.449982</v>
      </c>
      <c r="D58" s="18">
        <v>66055522651.799995</v>
      </c>
      <c r="E58" s="18">
        <v>66055522651.799995</v>
      </c>
      <c r="F58" s="18">
        <v>66055522651.799995</v>
      </c>
      <c r="G58" s="18">
        <v>66055522651.799995</v>
      </c>
      <c r="H58" s="19">
        <v>0.7525287539623543</v>
      </c>
      <c r="I58" s="19">
        <v>0.7525287539623543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44C44-42A0-4313-B6D9-3FC5FA786A69}">
  <dimension ref="A1:I169"/>
  <sheetViews>
    <sheetView workbookViewId="0">
      <selection activeCell="M11" sqref="M11"/>
    </sheetView>
  </sheetViews>
  <sheetFormatPr baseColWidth="10" defaultRowHeight="15" x14ac:dyDescent="0.25"/>
  <cols>
    <col min="1" max="1" width="65.85546875" style="4" customWidth="1"/>
    <col min="2" max="7" width="18.7109375" bestFit="1" customWidth="1"/>
    <col min="8" max="8" width="8.140625" bestFit="1" customWidth="1"/>
    <col min="9" max="9" width="11.140625" bestFit="1" customWidth="1"/>
  </cols>
  <sheetData>
    <row r="1" spans="1:9" x14ac:dyDescent="0.25">
      <c r="A1" s="2" t="s">
        <v>2</v>
      </c>
      <c r="B1" s="20" t="s">
        <v>74</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2686</v>
      </c>
      <c r="B4" s="18">
        <v>18505542270</v>
      </c>
      <c r="C4" s="18">
        <v>70270485503.220001</v>
      </c>
      <c r="D4" s="18">
        <v>62965572517.289993</v>
      </c>
      <c r="E4" s="18">
        <v>59428403215.619987</v>
      </c>
      <c r="F4" s="18">
        <v>32733404688.799999</v>
      </c>
      <c r="G4" s="18">
        <v>26337134275.489998</v>
      </c>
      <c r="H4" s="19">
        <v>0.84570930156583024</v>
      </c>
      <c r="I4" s="19">
        <v>0.46582010148912462</v>
      </c>
    </row>
    <row r="5" spans="1:9" x14ac:dyDescent="0.25">
      <c r="A5" s="5" t="s">
        <v>85</v>
      </c>
      <c r="B5" s="18">
        <v>17955542269</v>
      </c>
      <c r="C5" s="18">
        <v>68236617859.860001</v>
      </c>
      <c r="D5" s="18">
        <v>62408773483.289993</v>
      </c>
      <c r="E5" s="18">
        <v>58878520181.619987</v>
      </c>
      <c r="F5" s="18">
        <v>32184454988.799999</v>
      </c>
      <c r="G5" s="18">
        <v>25788634575.489998</v>
      </c>
      <c r="H5" s="19">
        <v>0.86285812556743247</v>
      </c>
      <c r="I5" s="19">
        <v>0.4716595868643193</v>
      </c>
    </row>
    <row r="6" spans="1:9" x14ac:dyDescent="0.25">
      <c r="A6" s="6" t="s">
        <v>86</v>
      </c>
      <c r="B6" s="18">
        <v>17955542269</v>
      </c>
      <c r="C6" s="18">
        <v>68136617859.860001</v>
      </c>
      <c r="D6" s="18">
        <v>62308773483.289993</v>
      </c>
      <c r="E6" s="18">
        <v>58779386849.619987</v>
      </c>
      <c r="F6" s="18">
        <v>32085321656.799999</v>
      </c>
      <c r="G6" s="18">
        <v>25692101243.489998</v>
      </c>
      <c r="H6" s="19">
        <v>0.86266957028179037</v>
      </c>
      <c r="I6" s="19">
        <v>0.47089689310366845</v>
      </c>
    </row>
    <row r="7" spans="1:9" x14ac:dyDescent="0.25">
      <c r="A7" s="7" t="s">
        <v>1277</v>
      </c>
      <c r="B7" s="18">
        <v>0</v>
      </c>
      <c r="C7" s="18">
        <v>1430050416.75</v>
      </c>
      <c r="D7" s="18">
        <v>1221357955</v>
      </c>
      <c r="E7" s="18">
        <v>1144765516.75</v>
      </c>
      <c r="F7" s="18">
        <v>1132326372.75</v>
      </c>
      <c r="G7" s="18">
        <v>1126761321.75</v>
      </c>
      <c r="H7" s="19">
        <v>0.80050710334510311</v>
      </c>
      <c r="I7" s="19">
        <v>0.7918087079219055</v>
      </c>
    </row>
    <row r="8" spans="1:9" ht="30" x14ac:dyDescent="0.25">
      <c r="A8" s="3" t="s">
        <v>2430</v>
      </c>
      <c r="B8" s="18">
        <v>0</v>
      </c>
      <c r="C8" s="18">
        <v>1430050416.75</v>
      </c>
      <c r="D8" s="18">
        <v>1221357955</v>
      </c>
      <c r="E8" s="18">
        <v>1144765516.75</v>
      </c>
      <c r="F8" s="18">
        <v>1132326372.75</v>
      </c>
      <c r="G8" s="18">
        <v>1126761321.75</v>
      </c>
      <c r="H8" s="19">
        <v>0.80050710334510311</v>
      </c>
      <c r="I8" s="19">
        <v>0.7918087079219055</v>
      </c>
    </row>
    <row r="9" spans="1:9" x14ac:dyDescent="0.25">
      <c r="A9" s="3" t="s">
        <v>97</v>
      </c>
      <c r="B9" s="18">
        <v>0</v>
      </c>
      <c r="C9" s="18">
        <v>281618343.89999998</v>
      </c>
      <c r="D9" s="18">
        <v>154782040</v>
      </c>
      <c r="E9" s="18">
        <v>154782040</v>
      </c>
      <c r="F9" s="18">
        <v>142342896</v>
      </c>
      <c r="G9" s="18">
        <v>136777845</v>
      </c>
      <c r="H9" s="19">
        <v>0.54961632774518998</v>
      </c>
      <c r="I9" s="19">
        <v>0.50544610847702676</v>
      </c>
    </row>
    <row r="10" spans="1:9" x14ac:dyDescent="0.25">
      <c r="A10" s="3" t="s">
        <v>100</v>
      </c>
      <c r="B10" s="18">
        <v>0</v>
      </c>
      <c r="C10" s="18">
        <v>38885690</v>
      </c>
      <c r="D10" s="18">
        <v>0</v>
      </c>
      <c r="E10" s="18">
        <v>0</v>
      </c>
      <c r="F10" s="18">
        <v>0</v>
      </c>
      <c r="G10" s="18">
        <v>0</v>
      </c>
      <c r="H10" s="19">
        <v>0</v>
      </c>
      <c r="I10" s="19">
        <v>0</v>
      </c>
    </row>
    <row r="11" spans="1:9" x14ac:dyDescent="0.25">
      <c r="A11" s="3" t="s">
        <v>104</v>
      </c>
      <c r="B11" s="18">
        <v>0</v>
      </c>
      <c r="C11" s="18">
        <v>42970467</v>
      </c>
      <c r="D11" s="18">
        <v>0</v>
      </c>
      <c r="E11" s="18">
        <v>0</v>
      </c>
      <c r="F11" s="18">
        <v>0</v>
      </c>
      <c r="G11" s="18">
        <v>0</v>
      </c>
      <c r="H11" s="19">
        <v>0</v>
      </c>
      <c r="I11" s="19">
        <v>0</v>
      </c>
    </row>
    <row r="12" spans="1:9" x14ac:dyDescent="0.25">
      <c r="A12" s="3" t="s">
        <v>102</v>
      </c>
      <c r="B12" s="18">
        <v>0</v>
      </c>
      <c r="C12" s="18">
        <v>1066575915.85</v>
      </c>
      <c r="D12" s="18">
        <v>1066575915</v>
      </c>
      <c r="E12" s="18">
        <v>989983476.75</v>
      </c>
      <c r="F12" s="18">
        <v>989983476.75</v>
      </c>
      <c r="G12" s="18">
        <v>989983476.75</v>
      </c>
      <c r="H12" s="19">
        <v>0.92818847869918364</v>
      </c>
      <c r="I12" s="19">
        <v>0.92818847869918364</v>
      </c>
    </row>
    <row r="13" spans="1:9" x14ac:dyDescent="0.25">
      <c r="A13" s="7" t="s">
        <v>170</v>
      </c>
      <c r="B13" s="18">
        <v>5529599563</v>
      </c>
      <c r="C13" s="18">
        <v>15782329423.379999</v>
      </c>
      <c r="D13" s="18">
        <v>11363144601.630001</v>
      </c>
      <c r="E13" s="18">
        <v>8499013201.2000008</v>
      </c>
      <c r="F13" s="18">
        <v>5802740744.7600002</v>
      </c>
      <c r="G13" s="18">
        <v>5426484193.5</v>
      </c>
      <c r="H13" s="19">
        <v>0.53851449765137538</v>
      </c>
      <c r="I13" s="19">
        <v>0.36767327490730228</v>
      </c>
    </row>
    <row r="14" spans="1:9" ht="60" x14ac:dyDescent="0.25">
      <c r="A14" s="3" t="s">
        <v>171</v>
      </c>
      <c r="B14" s="18">
        <v>500000000</v>
      </c>
      <c r="C14" s="18">
        <v>491786083.30000001</v>
      </c>
      <c r="D14" s="18">
        <v>491786083.30000001</v>
      </c>
      <c r="E14" s="18">
        <v>491786083.30000001</v>
      </c>
      <c r="F14" s="18">
        <v>491786083.30000001</v>
      </c>
      <c r="G14" s="18">
        <v>491786083.30000001</v>
      </c>
      <c r="H14" s="19">
        <v>1</v>
      </c>
      <c r="I14" s="19">
        <v>1</v>
      </c>
    </row>
    <row r="15" spans="1:9" x14ac:dyDescent="0.25">
      <c r="A15" s="3" t="s">
        <v>52</v>
      </c>
      <c r="B15" s="18">
        <v>500000000</v>
      </c>
      <c r="C15" s="18">
        <v>491786083.30000001</v>
      </c>
      <c r="D15" s="18">
        <v>491786083.30000001</v>
      </c>
      <c r="E15" s="18">
        <v>491786083.30000001</v>
      </c>
      <c r="F15" s="18">
        <v>491786083.30000001</v>
      </c>
      <c r="G15" s="18">
        <v>491786083.30000001</v>
      </c>
      <c r="H15" s="19">
        <v>1</v>
      </c>
      <c r="I15" s="19">
        <v>1</v>
      </c>
    </row>
    <row r="16" spans="1:9" ht="60" x14ac:dyDescent="0.25">
      <c r="A16" s="3" t="s">
        <v>173</v>
      </c>
      <c r="B16" s="18">
        <v>0</v>
      </c>
      <c r="C16" s="18">
        <v>228902512.65000004</v>
      </c>
      <c r="D16" s="18">
        <v>228902512.65000004</v>
      </c>
      <c r="E16" s="18">
        <v>228902512.65000004</v>
      </c>
      <c r="F16" s="18">
        <v>228902512.65000004</v>
      </c>
      <c r="G16" s="18">
        <v>228902512.65000004</v>
      </c>
      <c r="H16" s="19">
        <v>1</v>
      </c>
      <c r="I16" s="19">
        <v>1</v>
      </c>
    </row>
    <row r="17" spans="1:9" ht="30" x14ac:dyDescent="0.25">
      <c r="A17" s="3" t="s">
        <v>178</v>
      </c>
      <c r="B17" s="18">
        <v>0</v>
      </c>
      <c r="C17" s="18">
        <v>27531743.02</v>
      </c>
      <c r="D17" s="18">
        <v>27531743.02</v>
      </c>
      <c r="E17" s="18">
        <v>27531743.02</v>
      </c>
      <c r="F17" s="18">
        <v>27531743.02</v>
      </c>
      <c r="G17" s="18">
        <v>27531743.02</v>
      </c>
      <c r="H17" s="19">
        <v>1</v>
      </c>
      <c r="I17" s="19">
        <v>1</v>
      </c>
    </row>
    <row r="18" spans="1:9" ht="30" x14ac:dyDescent="0.25">
      <c r="A18" s="3" t="s">
        <v>180</v>
      </c>
      <c r="B18" s="18">
        <v>0</v>
      </c>
      <c r="C18" s="18">
        <v>38494034.770000003</v>
      </c>
      <c r="D18" s="18">
        <v>38494034.770000003</v>
      </c>
      <c r="E18" s="18">
        <v>38494034.770000003</v>
      </c>
      <c r="F18" s="18">
        <v>38494034.770000003</v>
      </c>
      <c r="G18" s="18">
        <v>38494034.770000003</v>
      </c>
      <c r="H18" s="19">
        <v>1</v>
      </c>
      <c r="I18" s="19">
        <v>1</v>
      </c>
    </row>
    <row r="19" spans="1:9" ht="30" x14ac:dyDescent="0.25">
      <c r="A19" s="3" t="s">
        <v>175</v>
      </c>
      <c r="B19" s="18">
        <v>0</v>
      </c>
      <c r="C19" s="18">
        <v>162876734.86000001</v>
      </c>
      <c r="D19" s="18">
        <v>162876734.86000001</v>
      </c>
      <c r="E19" s="18">
        <v>162876734.86000001</v>
      </c>
      <c r="F19" s="18">
        <v>162876734.86000001</v>
      </c>
      <c r="G19" s="18">
        <v>162876734.86000001</v>
      </c>
      <c r="H19" s="19">
        <v>1</v>
      </c>
      <c r="I19" s="19">
        <v>1</v>
      </c>
    </row>
    <row r="20" spans="1:9" ht="45" x14ac:dyDescent="0.25">
      <c r="A20" s="3" t="s">
        <v>624</v>
      </c>
      <c r="B20" s="18">
        <v>300000000</v>
      </c>
      <c r="C20" s="18">
        <v>300000000</v>
      </c>
      <c r="D20" s="18">
        <v>300000000</v>
      </c>
      <c r="E20" s="18">
        <v>300000000</v>
      </c>
      <c r="F20" s="18">
        <v>293400000</v>
      </c>
      <c r="G20" s="18">
        <v>293400000</v>
      </c>
      <c r="H20" s="19">
        <v>1</v>
      </c>
      <c r="I20" s="19">
        <v>0.97799999999999998</v>
      </c>
    </row>
    <row r="21" spans="1:9" x14ac:dyDescent="0.25">
      <c r="A21" s="3" t="s">
        <v>52</v>
      </c>
      <c r="B21" s="18">
        <v>300000000</v>
      </c>
      <c r="C21" s="18">
        <v>300000000</v>
      </c>
      <c r="D21" s="18">
        <v>300000000</v>
      </c>
      <c r="E21" s="18">
        <v>300000000</v>
      </c>
      <c r="F21" s="18">
        <v>293400000</v>
      </c>
      <c r="G21" s="18">
        <v>293400000</v>
      </c>
      <c r="H21" s="19">
        <v>1</v>
      </c>
      <c r="I21" s="19">
        <v>0.97799999999999998</v>
      </c>
    </row>
    <row r="22" spans="1:9" ht="45" x14ac:dyDescent="0.25">
      <c r="A22" s="3" t="s">
        <v>681</v>
      </c>
      <c r="B22" s="18">
        <v>572801930</v>
      </c>
      <c r="C22" s="18">
        <v>0</v>
      </c>
      <c r="D22" s="18">
        <v>0</v>
      </c>
      <c r="E22" s="18">
        <v>0</v>
      </c>
      <c r="F22" s="18">
        <v>0</v>
      </c>
      <c r="G22" s="18">
        <v>0</v>
      </c>
      <c r="H22" s="19" t="e">
        <v>#DIV/0!</v>
      </c>
      <c r="I22" s="19" t="e">
        <v>#DIV/0!</v>
      </c>
    </row>
    <row r="23" spans="1:9" x14ac:dyDescent="0.25">
      <c r="A23" s="3" t="s">
        <v>683</v>
      </c>
      <c r="B23" s="18">
        <v>572801930</v>
      </c>
      <c r="C23" s="18">
        <v>0</v>
      </c>
      <c r="D23" s="18">
        <v>0</v>
      </c>
      <c r="E23" s="18">
        <v>0</v>
      </c>
      <c r="F23" s="18">
        <v>0</v>
      </c>
      <c r="G23" s="18">
        <v>0</v>
      </c>
      <c r="H23" s="19" t="e">
        <v>#DIV/0!</v>
      </c>
      <c r="I23" s="19" t="e">
        <v>#DIV/0!</v>
      </c>
    </row>
    <row r="24" spans="1:9" x14ac:dyDescent="0.25">
      <c r="A24" s="3" t="s">
        <v>686</v>
      </c>
      <c r="B24" s="18">
        <v>0</v>
      </c>
      <c r="C24" s="18">
        <v>0</v>
      </c>
      <c r="D24" s="18">
        <v>0</v>
      </c>
      <c r="E24" s="18">
        <v>0</v>
      </c>
      <c r="F24" s="18">
        <v>0</v>
      </c>
      <c r="G24" s="18">
        <v>0</v>
      </c>
      <c r="H24" s="19" t="e">
        <v>#DIV/0!</v>
      </c>
      <c r="I24" s="19" t="e">
        <v>#DIV/0!</v>
      </c>
    </row>
    <row r="25" spans="1:9" ht="60" x14ac:dyDescent="0.25">
      <c r="A25" s="3" t="s">
        <v>708</v>
      </c>
      <c r="B25" s="18">
        <v>0</v>
      </c>
      <c r="C25" s="18">
        <v>0</v>
      </c>
      <c r="D25" s="18">
        <v>0</v>
      </c>
      <c r="E25" s="18">
        <v>0</v>
      </c>
      <c r="F25" s="18">
        <v>0</v>
      </c>
      <c r="G25" s="18">
        <v>0</v>
      </c>
      <c r="H25" s="19" t="e">
        <v>#DIV/0!</v>
      </c>
      <c r="I25" s="19" t="e">
        <v>#DIV/0!</v>
      </c>
    </row>
    <row r="26" spans="1:9" x14ac:dyDescent="0.25">
      <c r="A26" s="3" t="s">
        <v>713</v>
      </c>
      <c r="B26" s="18">
        <v>0</v>
      </c>
      <c r="C26" s="18">
        <v>0</v>
      </c>
      <c r="D26" s="18">
        <v>0</v>
      </c>
      <c r="E26" s="18">
        <v>0</v>
      </c>
      <c r="F26" s="18">
        <v>0</v>
      </c>
      <c r="G26" s="18">
        <v>0</v>
      </c>
      <c r="H26" s="19" t="e">
        <v>#DIV/0!</v>
      </c>
      <c r="I26" s="19" t="e">
        <v>#DIV/0!</v>
      </c>
    </row>
    <row r="27" spans="1:9" x14ac:dyDescent="0.25">
      <c r="A27" s="3" t="s">
        <v>686</v>
      </c>
      <c r="B27" s="18">
        <v>0</v>
      </c>
      <c r="C27" s="18">
        <v>0</v>
      </c>
      <c r="D27" s="18">
        <v>0</v>
      </c>
      <c r="E27" s="18">
        <v>0</v>
      </c>
      <c r="F27" s="18">
        <v>0</v>
      </c>
      <c r="G27" s="18">
        <v>0</v>
      </c>
      <c r="H27" s="19" t="e">
        <v>#DIV/0!</v>
      </c>
      <c r="I27" s="19" t="e">
        <v>#DIV/0!</v>
      </c>
    </row>
    <row r="28" spans="1:9" x14ac:dyDescent="0.25">
      <c r="A28" s="3" t="s">
        <v>711</v>
      </c>
      <c r="B28" s="18">
        <v>0</v>
      </c>
      <c r="C28" s="18">
        <v>0</v>
      </c>
      <c r="D28" s="18">
        <v>0</v>
      </c>
      <c r="E28" s="18">
        <v>0</v>
      </c>
      <c r="F28" s="18">
        <v>0</v>
      </c>
      <c r="G28" s="18">
        <v>0</v>
      </c>
      <c r="H28" s="19" t="e">
        <v>#DIV/0!</v>
      </c>
      <c r="I28" s="19" t="e">
        <v>#DIV/0!</v>
      </c>
    </row>
    <row r="29" spans="1:9" ht="45" x14ac:dyDescent="0.25">
      <c r="A29" s="3" t="s">
        <v>741</v>
      </c>
      <c r="B29" s="18">
        <v>0</v>
      </c>
      <c r="C29" s="18">
        <v>0</v>
      </c>
      <c r="D29" s="18">
        <v>0</v>
      </c>
      <c r="E29" s="18">
        <v>0</v>
      </c>
      <c r="F29" s="18">
        <v>0</v>
      </c>
      <c r="G29" s="18">
        <v>0</v>
      </c>
      <c r="H29" s="19" t="e">
        <v>#DIV/0!</v>
      </c>
      <c r="I29" s="19" t="e">
        <v>#DIV/0!</v>
      </c>
    </row>
    <row r="30" spans="1:9" x14ac:dyDescent="0.25">
      <c r="A30" s="3" t="s">
        <v>686</v>
      </c>
      <c r="B30" s="18">
        <v>0</v>
      </c>
      <c r="C30" s="18">
        <v>0</v>
      </c>
      <c r="D30" s="18">
        <v>0</v>
      </c>
      <c r="E30" s="18">
        <v>0</v>
      </c>
      <c r="F30" s="18">
        <v>0</v>
      </c>
      <c r="G30" s="18">
        <v>0</v>
      </c>
      <c r="H30" s="19" t="e">
        <v>#DIV/0!</v>
      </c>
      <c r="I30" s="19" t="e">
        <v>#DIV/0!</v>
      </c>
    </row>
    <row r="31" spans="1:9" ht="60" x14ac:dyDescent="0.25">
      <c r="A31" s="3" t="s">
        <v>1743</v>
      </c>
      <c r="B31" s="18">
        <v>0</v>
      </c>
      <c r="C31" s="18">
        <v>0</v>
      </c>
      <c r="D31" s="18">
        <v>0</v>
      </c>
      <c r="E31" s="18">
        <v>0</v>
      </c>
      <c r="F31" s="18">
        <v>0</v>
      </c>
      <c r="G31" s="18">
        <v>0</v>
      </c>
      <c r="H31" s="19" t="e">
        <v>#DIV/0!</v>
      </c>
      <c r="I31" s="19" t="e">
        <v>#DIV/0!</v>
      </c>
    </row>
    <row r="32" spans="1:9" x14ac:dyDescent="0.25">
      <c r="A32" s="3" t="s">
        <v>686</v>
      </c>
      <c r="B32" s="18">
        <v>0</v>
      </c>
      <c r="C32" s="18">
        <v>0</v>
      </c>
      <c r="D32" s="18">
        <v>0</v>
      </c>
      <c r="E32" s="18">
        <v>0</v>
      </c>
      <c r="F32" s="18">
        <v>0</v>
      </c>
      <c r="G32" s="18">
        <v>0</v>
      </c>
      <c r="H32" s="19" t="e">
        <v>#DIV/0!</v>
      </c>
      <c r="I32" s="19" t="e">
        <v>#DIV/0!</v>
      </c>
    </row>
    <row r="33" spans="1:9" ht="45" x14ac:dyDescent="0.25">
      <c r="A33" s="3" t="s">
        <v>1808</v>
      </c>
      <c r="B33" s="18">
        <v>0</v>
      </c>
      <c r="C33" s="18">
        <v>0</v>
      </c>
      <c r="D33" s="18">
        <v>0</v>
      </c>
      <c r="E33" s="18">
        <v>0</v>
      </c>
      <c r="F33" s="18">
        <v>0</v>
      </c>
      <c r="G33" s="18">
        <v>0</v>
      </c>
      <c r="H33" s="19" t="e">
        <v>#DIV/0!</v>
      </c>
      <c r="I33" s="19" t="e">
        <v>#DIV/0!</v>
      </c>
    </row>
    <row r="34" spans="1:9" x14ac:dyDescent="0.25">
      <c r="A34" s="3" t="s">
        <v>686</v>
      </c>
      <c r="B34" s="18">
        <v>0</v>
      </c>
      <c r="C34" s="18">
        <v>0</v>
      </c>
      <c r="D34" s="18">
        <v>0</v>
      </c>
      <c r="E34" s="18">
        <v>0</v>
      </c>
      <c r="F34" s="18">
        <v>0</v>
      </c>
      <c r="G34" s="18">
        <v>0</v>
      </c>
      <c r="H34" s="19" t="e">
        <v>#DIV/0!</v>
      </c>
      <c r="I34" s="19" t="e">
        <v>#DIV/0!</v>
      </c>
    </row>
    <row r="35" spans="1:9" ht="45" x14ac:dyDescent="0.25">
      <c r="A35" s="3" t="s">
        <v>1815</v>
      </c>
      <c r="B35" s="18">
        <v>0</v>
      </c>
      <c r="C35" s="18">
        <v>0</v>
      </c>
      <c r="D35" s="18">
        <v>0</v>
      </c>
      <c r="E35" s="18">
        <v>0</v>
      </c>
      <c r="F35" s="18">
        <v>0</v>
      </c>
      <c r="G35" s="18">
        <v>0</v>
      </c>
      <c r="H35" s="19" t="e">
        <v>#DIV/0!</v>
      </c>
      <c r="I35" s="19" t="e">
        <v>#DIV/0!</v>
      </c>
    </row>
    <row r="36" spans="1:9" x14ac:dyDescent="0.25">
      <c r="A36" s="3" t="s">
        <v>686</v>
      </c>
      <c r="B36" s="18">
        <v>0</v>
      </c>
      <c r="C36" s="18">
        <v>0</v>
      </c>
      <c r="D36" s="18">
        <v>0</v>
      </c>
      <c r="E36" s="18">
        <v>0</v>
      </c>
      <c r="F36" s="18">
        <v>0</v>
      </c>
      <c r="G36" s="18">
        <v>0</v>
      </c>
      <c r="H36" s="19" t="e">
        <v>#DIV/0!</v>
      </c>
      <c r="I36" s="19" t="e">
        <v>#DIV/0!</v>
      </c>
    </row>
    <row r="37" spans="1:9" ht="45" x14ac:dyDescent="0.25">
      <c r="A37" s="3" t="s">
        <v>1818</v>
      </c>
      <c r="B37" s="18">
        <v>4156797633</v>
      </c>
      <c r="C37" s="18">
        <v>1060700000</v>
      </c>
      <c r="D37" s="18">
        <v>1060700000</v>
      </c>
      <c r="E37" s="18">
        <v>1060700000</v>
      </c>
      <c r="F37" s="18">
        <v>1060700000</v>
      </c>
      <c r="G37" s="18">
        <v>973200000</v>
      </c>
      <c r="H37" s="19">
        <v>1</v>
      </c>
      <c r="I37" s="19">
        <v>1</v>
      </c>
    </row>
    <row r="38" spans="1:9" x14ac:dyDescent="0.25">
      <c r="A38" s="3" t="s">
        <v>1823</v>
      </c>
      <c r="B38" s="18">
        <v>4156797633</v>
      </c>
      <c r="C38" s="18">
        <v>1060700000</v>
      </c>
      <c r="D38" s="18">
        <v>1060700000</v>
      </c>
      <c r="E38" s="18">
        <v>1060700000</v>
      </c>
      <c r="F38" s="18">
        <v>1060700000</v>
      </c>
      <c r="G38" s="18">
        <v>973200000</v>
      </c>
      <c r="H38" s="19">
        <v>1</v>
      </c>
      <c r="I38" s="19">
        <v>1</v>
      </c>
    </row>
    <row r="39" spans="1:9" x14ac:dyDescent="0.25">
      <c r="A39" s="3" t="s">
        <v>1820</v>
      </c>
      <c r="B39" s="18">
        <v>0</v>
      </c>
      <c r="C39" s="18">
        <v>0</v>
      </c>
      <c r="D39" s="18">
        <v>0</v>
      </c>
      <c r="E39" s="18">
        <v>0</v>
      </c>
      <c r="F39" s="18">
        <v>0</v>
      </c>
      <c r="G39" s="18">
        <v>0</v>
      </c>
      <c r="H39" s="19" t="e">
        <v>#DIV/0!</v>
      </c>
      <c r="I39" s="19" t="e">
        <v>#DIV/0!</v>
      </c>
    </row>
    <row r="40" spans="1:9" x14ac:dyDescent="0.25">
      <c r="A40" s="3" t="s">
        <v>686</v>
      </c>
      <c r="B40" s="18">
        <v>0</v>
      </c>
      <c r="C40" s="18">
        <v>0</v>
      </c>
      <c r="D40" s="18">
        <v>0</v>
      </c>
      <c r="E40" s="18">
        <v>0</v>
      </c>
      <c r="F40" s="18">
        <v>0</v>
      </c>
      <c r="G40" s="18">
        <v>0</v>
      </c>
      <c r="H40" s="19" t="e">
        <v>#DIV/0!</v>
      </c>
      <c r="I40" s="19" t="e">
        <v>#DIV/0!</v>
      </c>
    </row>
    <row r="41" spans="1:9" ht="45" x14ac:dyDescent="0.25">
      <c r="A41" s="3" t="s">
        <v>2409</v>
      </c>
      <c r="B41" s="18">
        <v>0</v>
      </c>
      <c r="C41" s="18">
        <v>8213916.7000000002</v>
      </c>
      <c r="D41" s="18">
        <v>0</v>
      </c>
      <c r="E41" s="18">
        <v>0</v>
      </c>
      <c r="F41" s="18">
        <v>0</v>
      </c>
      <c r="G41" s="18">
        <v>0</v>
      </c>
      <c r="H41" s="19">
        <v>0</v>
      </c>
      <c r="I41" s="19">
        <v>0</v>
      </c>
    </row>
    <row r="42" spans="1:9" x14ac:dyDescent="0.25">
      <c r="A42" s="3" t="s">
        <v>52</v>
      </c>
      <c r="B42" s="18">
        <v>0</v>
      </c>
      <c r="C42" s="18">
        <v>8213916.7000000002</v>
      </c>
      <c r="D42" s="18">
        <v>0</v>
      </c>
      <c r="E42" s="18">
        <v>0</v>
      </c>
      <c r="F42" s="18">
        <v>0</v>
      </c>
      <c r="G42" s="18">
        <v>0</v>
      </c>
      <c r="H42" s="19">
        <v>0</v>
      </c>
      <c r="I42" s="19">
        <v>0</v>
      </c>
    </row>
    <row r="43" spans="1:9" ht="45" x14ac:dyDescent="0.25">
      <c r="A43" s="3" t="s">
        <v>2543</v>
      </c>
      <c r="B43" s="18">
        <v>0</v>
      </c>
      <c r="C43" s="18">
        <v>6225820572.3899994</v>
      </c>
      <c r="D43" s="18">
        <v>4195101403.6599998</v>
      </c>
      <c r="E43" s="18">
        <v>3409498800.71</v>
      </c>
      <c r="F43" s="18">
        <v>2524352068.29</v>
      </c>
      <c r="G43" s="18">
        <v>2357048888.4300003</v>
      </c>
      <c r="H43" s="19">
        <v>0.547638461639948</v>
      </c>
      <c r="I43" s="19">
        <v>0.40546495661710646</v>
      </c>
    </row>
    <row r="44" spans="1:9" x14ac:dyDescent="0.25">
      <c r="A44" s="3" t="s">
        <v>1823</v>
      </c>
      <c r="B44" s="18">
        <v>0</v>
      </c>
      <c r="C44" s="18">
        <v>4788749722.0799999</v>
      </c>
      <c r="D44" s="18">
        <v>2843249847.9299998</v>
      </c>
      <c r="E44" s="18">
        <v>2067647245.71</v>
      </c>
      <c r="F44" s="18">
        <v>1781300513.29</v>
      </c>
      <c r="G44" s="18">
        <v>1613997333.4300001</v>
      </c>
      <c r="H44" s="19">
        <v>0.43177183308964301</v>
      </c>
      <c r="I44" s="19">
        <v>0.37197611415705595</v>
      </c>
    </row>
    <row r="45" spans="1:9" x14ac:dyDescent="0.25">
      <c r="A45" s="3" t="s">
        <v>1820</v>
      </c>
      <c r="B45" s="18">
        <v>0</v>
      </c>
      <c r="C45" s="18">
        <v>1435844130.3099999</v>
      </c>
      <c r="D45" s="18">
        <v>1351851555.73</v>
      </c>
      <c r="E45" s="18">
        <v>1341851555</v>
      </c>
      <c r="F45" s="18">
        <v>743051555</v>
      </c>
      <c r="G45" s="18">
        <v>743051555</v>
      </c>
      <c r="H45" s="19">
        <v>0.93453845488806164</v>
      </c>
      <c r="I45" s="19">
        <v>0.51750154443266383</v>
      </c>
    </row>
    <row r="46" spans="1:9" x14ac:dyDescent="0.25">
      <c r="A46" s="3" t="s">
        <v>686</v>
      </c>
      <c r="B46" s="18">
        <v>0</v>
      </c>
      <c r="C46" s="18">
        <v>1226720</v>
      </c>
      <c r="D46" s="18">
        <v>0</v>
      </c>
      <c r="E46" s="18">
        <v>0</v>
      </c>
      <c r="F46" s="18">
        <v>0</v>
      </c>
      <c r="G46" s="18">
        <v>0</v>
      </c>
      <c r="H46" s="19">
        <v>0</v>
      </c>
      <c r="I46" s="19">
        <v>0</v>
      </c>
    </row>
    <row r="47" spans="1:9" ht="60" x14ac:dyDescent="0.25">
      <c r="A47" s="3" t="s">
        <v>2546</v>
      </c>
      <c r="B47" s="18">
        <v>0</v>
      </c>
      <c r="C47" s="18">
        <v>577505749.03999996</v>
      </c>
      <c r="D47" s="18">
        <v>0</v>
      </c>
      <c r="E47" s="18">
        <v>0</v>
      </c>
      <c r="F47" s="18">
        <v>0</v>
      </c>
      <c r="G47" s="18">
        <v>0</v>
      </c>
      <c r="H47" s="19">
        <v>0</v>
      </c>
      <c r="I47" s="19">
        <v>0</v>
      </c>
    </row>
    <row r="48" spans="1:9" x14ac:dyDescent="0.25">
      <c r="A48" s="3" t="s">
        <v>686</v>
      </c>
      <c r="B48" s="18">
        <v>0</v>
      </c>
      <c r="C48" s="18">
        <v>577505749.03999996</v>
      </c>
      <c r="D48" s="18">
        <v>0</v>
      </c>
      <c r="E48" s="18">
        <v>0</v>
      </c>
      <c r="F48" s="18">
        <v>0</v>
      </c>
      <c r="G48" s="18">
        <v>0</v>
      </c>
      <c r="H48" s="19">
        <v>0</v>
      </c>
      <c r="I48" s="19">
        <v>0</v>
      </c>
    </row>
    <row r="49" spans="1:9" ht="45" x14ac:dyDescent="0.25">
      <c r="A49" s="3" t="s">
        <v>2549</v>
      </c>
      <c r="B49" s="18">
        <v>0</v>
      </c>
      <c r="C49" s="18">
        <v>328128326</v>
      </c>
      <c r="D49" s="18">
        <v>202285244</v>
      </c>
      <c r="E49" s="18">
        <v>116263000</v>
      </c>
      <c r="F49" s="18">
        <v>0</v>
      </c>
      <c r="G49" s="18">
        <v>0</v>
      </c>
      <c r="H49" s="19">
        <v>0.35432174179317882</v>
      </c>
      <c r="I49" s="19">
        <v>0</v>
      </c>
    </row>
    <row r="50" spans="1:9" x14ac:dyDescent="0.25">
      <c r="A50" s="3" t="s">
        <v>686</v>
      </c>
      <c r="B50" s="18">
        <v>0</v>
      </c>
      <c r="C50" s="18">
        <v>328128326</v>
      </c>
      <c r="D50" s="18">
        <v>202285244</v>
      </c>
      <c r="E50" s="18">
        <v>116263000</v>
      </c>
      <c r="F50" s="18">
        <v>0</v>
      </c>
      <c r="G50" s="18">
        <v>0</v>
      </c>
      <c r="H50" s="19">
        <v>0.35432174179317882</v>
      </c>
      <c r="I50" s="19">
        <v>0</v>
      </c>
    </row>
    <row r="51" spans="1:9" ht="45" x14ac:dyDescent="0.25">
      <c r="A51" s="3" t="s">
        <v>2552</v>
      </c>
      <c r="B51" s="18">
        <v>0</v>
      </c>
      <c r="C51" s="18">
        <v>2429067428.02</v>
      </c>
      <c r="D51" s="18">
        <v>2429067428.02</v>
      </c>
      <c r="E51" s="18">
        <v>2407200161.0300002</v>
      </c>
      <c r="F51" s="18">
        <v>1203600080.52</v>
      </c>
      <c r="G51" s="18">
        <v>1082146709.1199999</v>
      </c>
      <c r="H51" s="19">
        <v>0.99099766983091764</v>
      </c>
      <c r="I51" s="19">
        <v>0.49549883491751717</v>
      </c>
    </row>
    <row r="52" spans="1:9" x14ac:dyDescent="0.25">
      <c r="A52" s="3" t="s">
        <v>686</v>
      </c>
      <c r="B52" s="18">
        <v>0</v>
      </c>
      <c r="C52" s="18">
        <v>2429067428.02</v>
      </c>
      <c r="D52" s="18">
        <v>2429067428.02</v>
      </c>
      <c r="E52" s="18">
        <v>2407200161.0300002</v>
      </c>
      <c r="F52" s="18">
        <v>1203600080.52</v>
      </c>
      <c r="G52" s="18">
        <v>1082146709.1199999</v>
      </c>
      <c r="H52" s="19">
        <v>0.99099766983091764</v>
      </c>
      <c r="I52" s="19">
        <v>0.49549883491751717</v>
      </c>
    </row>
    <row r="53" spans="1:9" ht="30" x14ac:dyDescent="0.25">
      <c r="A53" s="3" t="s">
        <v>2555</v>
      </c>
      <c r="B53" s="18">
        <v>0</v>
      </c>
      <c r="C53" s="18">
        <v>2532204835.2799997</v>
      </c>
      <c r="D53" s="18">
        <v>855301930</v>
      </c>
      <c r="E53" s="18">
        <v>484662643.50999999</v>
      </c>
      <c r="F53" s="18">
        <v>0</v>
      </c>
      <c r="G53" s="18">
        <v>0</v>
      </c>
      <c r="H53" s="19">
        <v>0.19139946214359399</v>
      </c>
      <c r="I53" s="19">
        <v>0</v>
      </c>
    </row>
    <row r="54" spans="1:9" x14ac:dyDescent="0.25">
      <c r="A54" s="3" t="s">
        <v>683</v>
      </c>
      <c r="B54" s="18">
        <v>0</v>
      </c>
      <c r="C54" s="18">
        <v>572801930</v>
      </c>
      <c r="D54" s="18">
        <v>572801930</v>
      </c>
      <c r="E54" s="18">
        <v>373000000</v>
      </c>
      <c r="F54" s="18">
        <v>0</v>
      </c>
      <c r="G54" s="18">
        <v>0</v>
      </c>
      <c r="H54" s="19">
        <v>0.65118495672666465</v>
      </c>
      <c r="I54" s="19">
        <v>0</v>
      </c>
    </row>
    <row r="55" spans="1:9" x14ac:dyDescent="0.25">
      <c r="A55" s="3" t="s">
        <v>686</v>
      </c>
      <c r="B55" s="18">
        <v>0</v>
      </c>
      <c r="C55" s="18">
        <v>1959402905.28</v>
      </c>
      <c r="D55" s="18">
        <v>282500000</v>
      </c>
      <c r="E55" s="18">
        <v>111662643.51000001</v>
      </c>
      <c r="F55" s="18">
        <v>0</v>
      </c>
      <c r="G55" s="18">
        <v>0</v>
      </c>
      <c r="H55" s="19">
        <v>5.6988097347974144E-2</v>
      </c>
      <c r="I55" s="19">
        <v>0</v>
      </c>
    </row>
    <row r="56" spans="1:9" ht="60" x14ac:dyDescent="0.25">
      <c r="A56" s="3" t="s">
        <v>2561</v>
      </c>
      <c r="B56" s="18">
        <v>0</v>
      </c>
      <c r="C56" s="18">
        <v>1600000000</v>
      </c>
      <c r="D56" s="18">
        <v>1600000000</v>
      </c>
      <c r="E56" s="18">
        <v>0</v>
      </c>
      <c r="F56" s="18">
        <v>0</v>
      </c>
      <c r="G56" s="18">
        <v>0</v>
      </c>
      <c r="H56" s="19">
        <v>0</v>
      </c>
      <c r="I56" s="19">
        <v>0</v>
      </c>
    </row>
    <row r="57" spans="1:9" x14ac:dyDescent="0.25">
      <c r="A57" s="3" t="s">
        <v>1823</v>
      </c>
      <c r="B57" s="18">
        <v>0</v>
      </c>
      <c r="C57" s="18">
        <v>857337772.91999996</v>
      </c>
      <c r="D57" s="18">
        <v>857337772.91999996</v>
      </c>
      <c r="E57" s="18">
        <v>0</v>
      </c>
      <c r="F57" s="18">
        <v>0</v>
      </c>
      <c r="G57" s="18">
        <v>0</v>
      </c>
      <c r="H57" s="19">
        <v>0</v>
      </c>
      <c r="I57" s="19">
        <v>0</v>
      </c>
    </row>
    <row r="58" spans="1:9" x14ac:dyDescent="0.25">
      <c r="A58" s="3" t="s">
        <v>713</v>
      </c>
      <c r="B58" s="18">
        <v>0</v>
      </c>
      <c r="C58" s="18">
        <v>344861001</v>
      </c>
      <c r="D58" s="18">
        <v>344861001</v>
      </c>
      <c r="E58" s="18">
        <v>0</v>
      </c>
      <c r="F58" s="18">
        <v>0</v>
      </c>
      <c r="G58" s="18">
        <v>0</v>
      </c>
      <c r="H58" s="19">
        <v>0</v>
      </c>
      <c r="I58" s="19">
        <v>0</v>
      </c>
    </row>
    <row r="59" spans="1:9" x14ac:dyDescent="0.25">
      <c r="A59" s="3" t="s">
        <v>686</v>
      </c>
      <c r="B59" s="18">
        <v>0</v>
      </c>
      <c r="C59" s="18">
        <v>247801226.08000001</v>
      </c>
      <c r="D59" s="18">
        <v>247801226.08000001</v>
      </c>
      <c r="E59" s="18">
        <v>0</v>
      </c>
      <c r="F59" s="18">
        <v>0</v>
      </c>
      <c r="G59" s="18">
        <v>0</v>
      </c>
      <c r="H59" s="19">
        <v>0</v>
      </c>
      <c r="I59" s="19">
        <v>0</v>
      </c>
    </row>
    <row r="60" spans="1:9" x14ac:dyDescent="0.25">
      <c r="A60" s="3" t="s">
        <v>711</v>
      </c>
      <c r="B60" s="18">
        <v>0</v>
      </c>
      <c r="C60" s="18">
        <v>150000000</v>
      </c>
      <c r="D60" s="18">
        <v>150000000</v>
      </c>
      <c r="E60" s="18">
        <v>0</v>
      </c>
      <c r="F60" s="18">
        <v>0</v>
      </c>
      <c r="G60" s="18">
        <v>0</v>
      </c>
      <c r="H60" s="19">
        <v>0</v>
      </c>
      <c r="I60" s="19">
        <v>0</v>
      </c>
    </row>
    <row r="61" spans="1:9" x14ac:dyDescent="0.25">
      <c r="A61" s="7" t="s">
        <v>1073</v>
      </c>
      <c r="B61" s="18">
        <v>2945201388</v>
      </c>
      <c r="C61" s="18">
        <v>33861883622.200001</v>
      </c>
      <c r="D61" s="18">
        <v>32844112984</v>
      </c>
      <c r="E61" s="18">
        <v>32720091518</v>
      </c>
      <c r="F61" s="18">
        <v>12544747237.26</v>
      </c>
      <c r="G61" s="18">
        <v>8658216169.0900002</v>
      </c>
      <c r="H61" s="19">
        <v>0.96628090401174738</v>
      </c>
      <c r="I61" s="19">
        <v>0.37046808669071229</v>
      </c>
    </row>
    <row r="62" spans="1:9" ht="30" x14ac:dyDescent="0.25">
      <c r="A62" s="3" t="s">
        <v>1074</v>
      </c>
      <c r="B62" s="18">
        <v>2945201388</v>
      </c>
      <c r="C62" s="18">
        <v>1001641445</v>
      </c>
      <c r="D62" s="18">
        <v>1001641445</v>
      </c>
      <c r="E62" s="18">
        <v>1001641445</v>
      </c>
      <c r="F62" s="18">
        <v>871750000</v>
      </c>
      <c r="G62" s="18">
        <v>868750000</v>
      </c>
      <c r="H62" s="19">
        <v>1</v>
      </c>
      <c r="I62" s="19">
        <v>0.87032141526452111</v>
      </c>
    </row>
    <row r="63" spans="1:9" x14ac:dyDescent="0.25">
      <c r="A63" s="3" t="s">
        <v>1083</v>
      </c>
      <c r="B63" s="18">
        <v>2257278393</v>
      </c>
      <c r="C63" s="18">
        <v>871750000</v>
      </c>
      <c r="D63" s="18">
        <v>871750000</v>
      </c>
      <c r="E63" s="18">
        <v>871750000</v>
      </c>
      <c r="F63" s="18">
        <v>871750000</v>
      </c>
      <c r="G63" s="18">
        <v>868750000</v>
      </c>
      <c r="H63" s="19">
        <v>1</v>
      </c>
      <c r="I63" s="19">
        <v>1</v>
      </c>
    </row>
    <row r="64" spans="1:9" x14ac:dyDescent="0.25">
      <c r="A64" s="3" t="s">
        <v>1085</v>
      </c>
      <c r="B64" s="18">
        <v>687922995</v>
      </c>
      <c r="C64" s="18">
        <v>0</v>
      </c>
      <c r="D64" s="18">
        <v>0</v>
      </c>
      <c r="E64" s="18">
        <v>0</v>
      </c>
      <c r="F64" s="18">
        <v>0</v>
      </c>
      <c r="G64" s="18">
        <v>0</v>
      </c>
      <c r="H64" s="19" t="e">
        <v>#DIV/0!</v>
      </c>
      <c r="I64" s="19" t="e">
        <v>#DIV/0!</v>
      </c>
    </row>
    <row r="65" spans="1:9" x14ac:dyDescent="0.25">
      <c r="A65" s="3" t="s">
        <v>1079</v>
      </c>
      <c r="B65" s="18">
        <v>0</v>
      </c>
      <c r="C65" s="18">
        <v>0</v>
      </c>
      <c r="D65" s="18">
        <v>0</v>
      </c>
      <c r="E65" s="18">
        <v>0</v>
      </c>
      <c r="F65" s="18">
        <v>0</v>
      </c>
      <c r="G65" s="18">
        <v>0</v>
      </c>
      <c r="H65" s="19" t="e">
        <v>#DIV/0!</v>
      </c>
      <c r="I65" s="19" t="e">
        <v>#DIV/0!</v>
      </c>
    </row>
    <row r="66" spans="1:9" x14ac:dyDescent="0.25">
      <c r="A66" s="3" t="s">
        <v>1081</v>
      </c>
      <c r="B66" s="18">
        <v>0</v>
      </c>
      <c r="C66" s="18">
        <v>0</v>
      </c>
      <c r="D66" s="18">
        <v>0</v>
      </c>
      <c r="E66" s="18">
        <v>0</v>
      </c>
      <c r="F66" s="18">
        <v>0</v>
      </c>
      <c r="G66" s="18">
        <v>0</v>
      </c>
      <c r="H66" s="19" t="e">
        <v>#DIV/0!</v>
      </c>
      <c r="I66" s="19" t="e">
        <v>#DIV/0!</v>
      </c>
    </row>
    <row r="67" spans="1:9" x14ac:dyDescent="0.25">
      <c r="A67" s="3" t="s">
        <v>1087</v>
      </c>
      <c r="B67" s="18">
        <v>0</v>
      </c>
      <c r="C67" s="18">
        <v>0</v>
      </c>
      <c r="D67" s="18">
        <v>0</v>
      </c>
      <c r="E67" s="18">
        <v>0</v>
      </c>
      <c r="F67" s="18">
        <v>0</v>
      </c>
      <c r="G67" s="18">
        <v>0</v>
      </c>
      <c r="H67" s="19" t="e">
        <v>#DIV/0!</v>
      </c>
      <c r="I67" s="19" t="e">
        <v>#DIV/0!</v>
      </c>
    </row>
    <row r="68" spans="1:9" x14ac:dyDescent="0.25">
      <c r="A68" s="3" t="s">
        <v>1089</v>
      </c>
      <c r="B68" s="18">
        <v>0</v>
      </c>
      <c r="C68" s="18">
        <v>129891445</v>
      </c>
      <c r="D68" s="18">
        <v>129891445</v>
      </c>
      <c r="E68" s="18">
        <v>129891445</v>
      </c>
      <c r="F68" s="18">
        <v>0</v>
      </c>
      <c r="G68" s="18">
        <v>0</v>
      </c>
      <c r="H68" s="19">
        <v>1</v>
      </c>
      <c r="I68" s="19">
        <v>0</v>
      </c>
    </row>
    <row r="69" spans="1:9" x14ac:dyDescent="0.25">
      <c r="A69" s="3" t="s">
        <v>1076</v>
      </c>
      <c r="B69" s="18">
        <v>0</v>
      </c>
      <c r="C69" s="18">
        <v>0</v>
      </c>
      <c r="D69" s="18">
        <v>0</v>
      </c>
      <c r="E69" s="18">
        <v>0</v>
      </c>
      <c r="F69" s="18">
        <v>0</v>
      </c>
      <c r="G69" s="18">
        <v>0</v>
      </c>
      <c r="H69" s="19" t="e">
        <v>#DIV/0!</v>
      </c>
      <c r="I69" s="19" t="e">
        <v>#DIV/0!</v>
      </c>
    </row>
    <row r="70" spans="1:9" x14ac:dyDescent="0.25">
      <c r="A70" s="3" t="s">
        <v>1091</v>
      </c>
      <c r="B70" s="18">
        <v>0</v>
      </c>
      <c r="C70" s="18">
        <v>0</v>
      </c>
      <c r="D70" s="18">
        <v>0</v>
      </c>
      <c r="E70" s="18">
        <v>0</v>
      </c>
      <c r="F70" s="18">
        <v>0</v>
      </c>
      <c r="G70" s="18">
        <v>0</v>
      </c>
      <c r="H70" s="19" t="e">
        <v>#DIV/0!</v>
      </c>
      <c r="I70" s="19" t="e">
        <v>#DIV/0!</v>
      </c>
    </row>
    <row r="71" spans="1:9" ht="30" x14ac:dyDescent="0.25">
      <c r="A71" s="3" t="s">
        <v>1985</v>
      </c>
      <c r="B71" s="18">
        <v>0</v>
      </c>
      <c r="C71" s="18">
        <v>32860242177.200001</v>
      </c>
      <c r="D71" s="18">
        <v>31842471539</v>
      </c>
      <c r="E71" s="18">
        <v>31718450073</v>
      </c>
      <c r="F71" s="18">
        <v>11672997237.26</v>
      </c>
      <c r="G71" s="18">
        <v>7789466169.0900002</v>
      </c>
      <c r="H71" s="19">
        <v>0.9652530831013707</v>
      </c>
      <c r="I71" s="19">
        <v>0.35523162532743841</v>
      </c>
    </row>
    <row r="72" spans="1:9" x14ac:dyDescent="0.25">
      <c r="A72" s="3" t="s">
        <v>1083</v>
      </c>
      <c r="B72" s="18">
        <v>0</v>
      </c>
      <c r="C72" s="18">
        <v>1385528393</v>
      </c>
      <c r="D72" s="18">
        <v>1373758393</v>
      </c>
      <c r="E72" s="18">
        <v>1373758393</v>
      </c>
      <c r="F72" s="18">
        <v>0</v>
      </c>
      <c r="G72" s="18">
        <v>0</v>
      </c>
      <c r="H72" s="19">
        <v>0.99150504597418232</v>
      </c>
      <c r="I72" s="19">
        <v>0</v>
      </c>
    </row>
    <row r="73" spans="1:9" x14ac:dyDescent="0.25">
      <c r="A73" s="3" t="s">
        <v>1085</v>
      </c>
      <c r="B73" s="18">
        <v>0</v>
      </c>
      <c r="C73" s="18">
        <v>1619197488</v>
      </c>
      <c r="D73" s="18">
        <v>687922995</v>
      </c>
      <c r="E73" s="18">
        <v>643185372</v>
      </c>
      <c r="F73" s="18">
        <v>639385372</v>
      </c>
      <c r="G73" s="18">
        <v>622585372</v>
      </c>
      <c r="H73" s="19">
        <v>0.39722478373805381</v>
      </c>
      <c r="I73" s="19">
        <v>0.39487794215253874</v>
      </c>
    </row>
    <row r="74" spans="1:9" x14ac:dyDescent="0.25">
      <c r="A74" s="3" t="s">
        <v>1079</v>
      </c>
      <c r="B74" s="18">
        <v>0</v>
      </c>
      <c r="C74" s="18">
        <v>1049725439</v>
      </c>
      <c r="D74" s="18">
        <v>1049725439</v>
      </c>
      <c r="E74" s="18">
        <v>996526783</v>
      </c>
      <c r="F74" s="18">
        <v>222496666</v>
      </c>
      <c r="G74" s="18">
        <v>198330000</v>
      </c>
      <c r="H74" s="19">
        <v>0.9493213615450925</v>
      </c>
      <c r="I74" s="19">
        <v>0.21195701059884478</v>
      </c>
    </row>
    <row r="75" spans="1:9" x14ac:dyDescent="0.25">
      <c r="A75" s="3" t="s">
        <v>1081</v>
      </c>
      <c r="B75" s="18">
        <v>0</v>
      </c>
      <c r="C75" s="18">
        <v>1794025036</v>
      </c>
      <c r="D75" s="18">
        <v>1794025036</v>
      </c>
      <c r="E75" s="18">
        <v>1794025036</v>
      </c>
      <c r="F75" s="18">
        <v>0</v>
      </c>
      <c r="G75" s="18">
        <v>0</v>
      </c>
      <c r="H75" s="19">
        <v>1</v>
      </c>
      <c r="I75" s="19">
        <v>0</v>
      </c>
    </row>
    <row r="76" spans="1:9" x14ac:dyDescent="0.25">
      <c r="A76" s="3" t="s">
        <v>1087</v>
      </c>
      <c r="B76" s="18">
        <v>0</v>
      </c>
      <c r="C76" s="18">
        <v>21876405782.650002</v>
      </c>
      <c r="D76" s="18">
        <v>21876405782</v>
      </c>
      <c r="E76" s="18">
        <v>21876330436</v>
      </c>
      <c r="F76" s="18">
        <v>9890018600</v>
      </c>
      <c r="G76" s="18">
        <v>3956007440</v>
      </c>
      <c r="H76" s="19">
        <v>0.99999655580305324</v>
      </c>
      <c r="I76" s="19">
        <v>0.45208608298186226</v>
      </c>
    </row>
    <row r="77" spans="1:9" x14ac:dyDescent="0.25">
      <c r="A77" s="3" t="s">
        <v>1089</v>
      </c>
      <c r="B77" s="18">
        <v>0</v>
      </c>
      <c r="C77" s="18">
        <v>191901598.13</v>
      </c>
      <c r="D77" s="18">
        <v>191901598</v>
      </c>
      <c r="E77" s="18">
        <v>187488330</v>
      </c>
      <c r="F77" s="18">
        <v>187488330</v>
      </c>
      <c r="G77" s="18">
        <v>171334998</v>
      </c>
      <c r="H77" s="19">
        <v>0.97700244201713049</v>
      </c>
      <c r="I77" s="19">
        <v>0.97700244201713049</v>
      </c>
    </row>
    <row r="78" spans="1:9" x14ac:dyDescent="0.25">
      <c r="A78" s="3" t="s">
        <v>1076</v>
      </c>
      <c r="B78" s="18">
        <v>0</v>
      </c>
      <c r="C78" s="18">
        <v>174129381.94</v>
      </c>
      <c r="D78" s="18">
        <v>99403238</v>
      </c>
      <c r="E78" s="18">
        <v>77806665</v>
      </c>
      <c r="F78" s="18">
        <v>77806665</v>
      </c>
      <c r="G78" s="18">
        <v>42783332</v>
      </c>
      <c r="H78" s="19">
        <v>0.44683248819438154</v>
      </c>
      <c r="I78" s="19">
        <v>0.44683248819438154</v>
      </c>
    </row>
    <row r="79" spans="1:9" x14ac:dyDescent="0.25">
      <c r="A79" s="3" t="s">
        <v>1091</v>
      </c>
      <c r="B79" s="18">
        <v>0</v>
      </c>
      <c r="C79" s="18">
        <v>4769329058.4799995</v>
      </c>
      <c r="D79" s="18">
        <v>4769329058</v>
      </c>
      <c r="E79" s="18">
        <v>4769329058</v>
      </c>
      <c r="F79" s="18">
        <v>655801604.25999999</v>
      </c>
      <c r="G79" s="18">
        <v>2798425027.0900002</v>
      </c>
      <c r="H79" s="19">
        <v>0.99999999989935706</v>
      </c>
      <c r="I79" s="19">
        <v>0.13750395416604072</v>
      </c>
    </row>
    <row r="80" spans="1:9" ht="30" x14ac:dyDescent="0.25">
      <c r="A80" s="7" t="s">
        <v>87</v>
      </c>
      <c r="B80" s="18">
        <v>4080741317</v>
      </c>
      <c r="C80" s="18">
        <v>11762354396.530001</v>
      </c>
      <c r="D80" s="18">
        <v>11592226174.530001</v>
      </c>
      <c r="E80" s="18">
        <v>11538722006.540001</v>
      </c>
      <c r="F80" s="18">
        <v>7908360140.8999996</v>
      </c>
      <c r="G80" s="18">
        <v>6363755557.4300003</v>
      </c>
      <c r="H80" s="19">
        <v>0.98098744669213733</v>
      </c>
      <c r="I80" s="19">
        <v>0.67234499780358903</v>
      </c>
    </row>
    <row r="81" spans="1:9" ht="45" x14ac:dyDescent="0.25">
      <c r="A81" s="3" t="s">
        <v>88</v>
      </c>
      <c r="B81" s="18">
        <v>2000000000</v>
      </c>
      <c r="C81" s="18">
        <v>1927055596.1900001</v>
      </c>
      <c r="D81" s="18">
        <v>1924488929.1900001</v>
      </c>
      <c r="E81" s="18">
        <v>1924488929.1900001</v>
      </c>
      <c r="F81" s="18">
        <v>1920488929.1900001</v>
      </c>
      <c r="G81" s="18">
        <v>1919555596.1900001</v>
      </c>
      <c r="H81" s="19">
        <v>0.99866808876449931</v>
      </c>
      <c r="I81" s="19">
        <v>0.99659238321251187</v>
      </c>
    </row>
    <row r="82" spans="1:9" x14ac:dyDescent="0.25">
      <c r="A82" s="3" t="s">
        <v>52</v>
      </c>
      <c r="B82" s="18">
        <v>1700000000</v>
      </c>
      <c r="C82" s="18">
        <v>1672280000</v>
      </c>
      <c r="D82" s="18">
        <v>1669713333</v>
      </c>
      <c r="E82" s="18">
        <v>1669713333</v>
      </c>
      <c r="F82" s="18">
        <v>1665713333</v>
      </c>
      <c r="G82" s="18">
        <v>1664780000</v>
      </c>
      <c r="H82" s="19">
        <v>0.99846516911043603</v>
      </c>
      <c r="I82" s="19">
        <v>0.99607322517760188</v>
      </c>
    </row>
    <row r="83" spans="1:9" x14ac:dyDescent="0.25">
      <c r="A83" s="3" t="s">
        <v>91</v>
      </c>
      <c r="B83" s="18">
        <v>300000000</v>
      </c>
      <c r="C83" s="18">
        <v>254775596.19</v>
      </c>
      <c r="D83" s="18">
        <v>254775596.19</v>
      </c>
      <c r="E83" s="18">
        <v>254775596.19</v>
      </c>
      <c r="F83" s="18">
        <v>254775596.19</v>
      </c>
      <c r="G83" s="18">
        <v>254775596.19</v>
      </c>
      <c r="H83" s="19">
        <v>1</v>
      </c>
      <c r="I83" s="19">
        <v>1</v>
      </c>
    </row>
    <row r="84" spans="1:9" x14ac:dyDescent="0.25">
      <c r="A84" s="3" t="s">
        <v>93</v>
      </c>
      <c r="B84" s="18">
        <v>0</v>
      </c>
      <c r="C84" s="18">
        <v>0</v>
      </c>
      <c r="D84" s="18">
        <v>0</v>
      </c>
      <c r="E84" s="18">
        <v>0</v>
      </c>
      <c r="F84" s="18">
        <v>0</v>
      </c>
      <c r="G84" s="18">
        <v>0</v>
      </c>
      <c r="H84" s="19" t="e">
        <v>#DIV/0!</v>
      </c>
      <c r="I84" s="19" t="e">
        <v>#DIV/0!</v>
      </c>
    </row>
    <row r="85" spans="1:9" ht="60" x14ac:dyDescent="0.25">
      <c r="A85" s="3" t="s">
        <v>95</v>
      </c>
      <c r="B85" s="18">
        <v>2080741317</v>
      </c>
      <c r="C85" s="18">
        <v>1677237245.3399999</v>
      </c>
      <c r="D85" s="18">
        <v>1677237245.3399999</v>
      </c>
      <c r="E85" s="18">
        <v>1674999963.24</v>
      </c>
      <c r="F85" s="18">
        <v>1667399963.24</v>
      </c>
      <c r="G85" s="18">
        <v>1666866630.24</v>
      </c>
      <c r="H85" s="19">
        <v>0.99866609085493663</v>
      </c>
      <c r="I85" s="19">
        <v>0.99413482968653866</v>
      </c>
    </row>
    <row r="86" spans="1:9" x14ac:dyDescent="0.25">
      <c r="A86" s="3" t="s">
        <v>52</v>
      </c>
      <c r="B86" s="18">
        <v>1458000001</v>
      </c>
      <c r="C86" s="18">
        <v>1425733333</v>
      </c>
      <c r="D86" s="18">
        <v>1425733333</v>
      </c>
      <c r="E86" s="18">
        <v>1425733333</v>
      </c>
      <c r="F86" s="18">
        <v>1418133333</v>
      </c>
      <c r="G86" s="18">
        <v>1417600000</v>
      </c>
      <c r="H86" s="19">
        <v>1</v>
      </c>
      <c r="I86" s="19">
        <v>0.99466940989307706</v>
      </c>
    </row>
    <row r="87" spans="1:9" x14ac:dyDescent="0.25">
      <c r="A87" s="3" t="s">
        <v>97</v>
      </c>
      <c r="B87" s="18">
        <v>283855626</v>
      </c>
      <c r="C87" s="18">
        <v>2237282.1</v>
      </c>
      <c r="D87" s="18">
        <v>2237282.1</v>
      </c>
      <c r="E87" s="18">
        <v>0</v>
      </c>
      <c r="F87" s="18">
        <v>0</v>
      </c>
      <c r="G87" s="18">
        <v>0</v>
      </c>
      <c r="H87" s="19">
        <v>0</v>
      </c>
      <c r="I87" s="19">
        <v>0</v>
      </c>
    </row>
    <row r="88" spans="1:9" x14ac:dyDescent="0.25">
      <c r="A88" s="3" t="s">
        <v>91</v>
      </c>
      <c r="B88" s="18">
        <v>300000000</v>
      </c>
      <c r="C88" s="18">
        <v>249266630.24000001</v>
      </c>
      <c r="D88" s="18">
        <v>249266630.24000001</v>
      </c>
      <c r="E88" s="18">
        <v>249266630.24000001</v>
      </c>
      <c r="F88" s="18">
        <v>249266630.24000001</v>
      </c>
      <c r="G88" s="18">
        <v>249266630.24000001</v>
      </c>
      <c r="H88" s="19">
        <v>1</v>
      </c>
      <c r="I88" s="19">
        <v>1</v>
      </c>
    </row>
    <row r="89" spans="1:9" x14ac:dyDescent="0.25">
      <c r="A89" s="3" t="s">
        <v>100</v>
      </c>
      <c r="B89" s="18">
        <v>38885690</v>
      </c>
      <c r="C89" s="18">
        <v>0</v>
      </c>
      <c r="D89" s="18">
        <v>0</v>
      </c>
      <c r="E89" s="18">
        <v>0</v>
      </c>
      <c r="F89" s="18">
        <v>0</v>
      </c>
      <c r="G89" s="18">
        <v>0</v>
      </c>
      <c r="H89" s="19" t="e">
        <v>#DIV/0!</v>
      </c>
      <c r="I89" s="19" t="e">
        <v>#DIV/0!</v>
      </c>
    </row>
    <row r="90" spans="1:9" x14ac:dyDescent="0.25">
      <c r="A90" s="3" t="s">
        <v>104</v>
      </c>
      <c r="B90" s="18">
        <v>0</v>
      </c>
      <c r="C90" s="18">
        <v>0</v>
      </c>
      <c r="D90" s="18">
        <v>0</v>
      </c>
      <c r="E90" s="18">
        <v>0</v>
      </c>
      <c r="F90" s="18">
        <v>0</v>
      </c>
      <c r="G90" s="18">
        <v>0</v>
      </c>
      <c r="H90" s="19" t="e">
        <v>#DIV/0!</v>
      </c>
      <c r="I90" s="19" t="e">
        <v>#DIV/0!</v>
      </c>
    </row>
    <row r="91" spans="1:9" x14ac:dyDescent="0.25">
      <c r="A91" s="3" t="s">
        <v>102</v>
      </c>
      <c r="B91" s="18">
        <v>0</v>
      </c>
      <c r="C91" s="18">
        <v>0</v>
      </c>
      <c r="D91" s="18">
        <v>0</v>
      </c>
      <c r="E91" s="18">
        <v>0</v>
      </c>
      <c r="F91" s="18">
        <v>0</v>
      </c>
      <c r="G91" s="18">
        <v>0</v>
      </c>
      <c r="H91" s="19" t="e">
        <v>#DIV/0!</v>
      </c>
      <c r="I91" s="19" t="e">
        <v>#DIV/0!</v>
      </c>
    </row>
    <row r="92" spans="1:9" ht="30" x14ac:dyDescent="0.25">
      <c r="A92" s="3" t="s">
        <v>1976</v>
      </c>
      <c r="B92" s="18">
        <v>0</v>
      </c>
      <c r="C92" s="18">
        <v>72944403.810000002</v>
      </c>
      <c r="D92" s="18">
        <v>72000000</v>
      </c>
      <c r="E92" s="18">
        <v>71666667</v>
      </c>
      <c r="F92" s="18">
        <v>71666667</v>
      </c>
      <c r="G92" s="18">
        <v>67000000</v>
      </c>
      <c r="H92" s="19">
        <v>0.9824834155430463</v>
      </c>
      <c r="I92" s="19">
        <v>0.9824834155430463</v>
      </c>
    </row>
    <row r="93" spans="1:9" x14ac:dyDescent="0.25">
      <c r="A93" s="3" t="s">
        <v>52</v>
      </c>
      <c r="B93" s="18">
        <v>0</v>
      </c>
      <c r="C93" s="18">
        <v>27720000</v>
      </c>
      <c r="D93" s="18">
        <v>27000000</v>
      </c>
      <c r="E93" s="18">
        <v>26666667</v>
      </c>
      <c r="F93" s="18">
        <v>26666667</v>
      </c>
      <c r="G93" s="18">
        <v>22000000</v>
      </c>
      <c r="H93" s="19">
        <v>0.96200097402597406</v>
      </c>
      <c r="I93" s="19">
        <v>0.96200097402597406</v>
      </c>
    </row>
    <row r="94" spans="1:9" x14ac:dyDescent="0.25">
      <c r="A94" s="3" t="s">
        <v>91</v>
      </c>
      <c r="B94" s="18">
        <v>0</v>
      </c>
      <c r="C94" s="18">
        <v>45224403.810000002</v>
      </c>
      <c r="D94" s="18">
        <v>45000000</v>
      </c>
      <c r="E94" s="18">
        <v>45000000</v>
      </c>
      <c r="F94" s="18">
        <v>45000000</v>
      </c>
      <c r="G94" s="18">
        <v>45000000</v>
      </c>
      <c r="H94" s="19">
        <v>0.99503799296188</v>
      </c>
      <c r="I94" s="19">
        <v>0.99503799296188</v>
      </c>
    </row>
    <row r="95" spans="1:9" ht="30" x14ac:dyDescent="0.25">
      <c r="A95" s="3" t="s">
        <v>1979</v>
      </c>
      <c r="B95" s="18">
        <v>0</v>
      </c>
      <c r="C95" s="18">
        <v>1051117113.4299999</v>
      </c>
      <c r="D95" s="18">
        <v>900000000</v>
      </c>
      <c r="E95" s="18">
        <v>891033330</v>
      </c>
      <c r="F95" s="18">
        <v>859829996</v>
      </c>
      <c r="G95" s="18">
        <v>758526665</v>
      </c>
      <c r="H95" s="19">
        <v>0.84770128714999671</v>
      </c>
      <c r="I95" s="19">
        <v>0.81801540952387997</v>
      </c>
    </row>
    <row r="96" spans="1:9" x14ac:dyDescent="0.25">
      <c r="A96" s="3" t="s">
        <v>93</v>
      </c>
      <c r="B96" s="18">
        <v>0</v>
      </c>
      <c r="C96" s="18">
        <v>1051117113.4299999</v>
      </c>
      <c r="D96" s="18">
        <v>900000000</v>
      </c>
      <c r="E96" s="18">
        <v>891033330</v>
      </c>
      <c r="F96" s="18">
        <v>859829996</v>
      </c>
      <c r="G96" s="18">
        <v>758526665</v>
      </c>
      <c r="H96" s="19">
        <v>0.84770128714999671</v>
      </c>
      <c r="I96" s="19">
        <v>0.81801540952387997</v>
      </c>
    </row>
    <row r="97" spans="1:9" ht="45" x14ac:dyDescent="0.25">
      <c r="A97" s="3" t="s">
        <v>1997</v>
      </c>
      <c r="B97" s="18">
        <v>0</v>
      </c>
      <c r="C97" s="18">
        <v>7034000037.7600002</v>
      </c>
      <c r="D97" s="18">
        <v>7018500000</v>
      </c>
      <c r="E97" s="18">
        <v>6976533117.1099997</v>
      </c>
      <c r="F97" s="18">
        <v>3388974585.4699998</v>
      </c>
      <c r="G97" s="18">
        <v>1951806666</v>
      </c>
      <c r="H97" s="19">
        <v>0.99183012221474187</v>
      </c>
      <c r="I97" s="19">
        <v>0.4817990570482325</v>
      </c>
    </row>
    <row r="98" spans="1:9" x14ac:dyDescent="0.25">
      <c r="A98" s="3" t="s">
        <v>52</v>
      </c>
      <c r="B98" s="18">
        <v>0</v>
      </c>
      <c r="C98" s="18">
        <v>6983266668</v>
      </c>
      <c r="D98" s="18">
        <v>6983129629.6300001</v>
      </c>
      <c r="E98" s="18">
        <v>6941346399.9099998</v>
      </c>
      <c r="F98" s="18">
        <v>3388974585.4699998</v>
      </c>
      <c r="G98" s="18">
        <v>1951806666</v>
      </c>
      <c r="H98" s="19">
        <v>0.99399704034186542</v>
      </c>
      <c r="I98" s="19">
        <v>0.48529932287987487</v>
      </c>
    </row>
    <row r="99" spans="1:9" x14ac:dyDescent="0.25">
      <c r="A99" s="3" t="s">
        <v>91</v>
      </c>
      <c r="B99" s="18">
        <v>0</v>
      </c>
      <c r="C99" s="18">
        <v>50733369.759999998</v>
      </c>
      <c r="D99" s="18">
        <v>35370370.369999997</v>
      </c>
      <c r="E99" s="18">
        <v>35186717.200000003</v>
      </c>
      <c r="F99" s="18">
        <v>0</v>
      </c>
      <c r="G99" s="18">
        <v>0</v>
      </c>
      <c r="H99" s="19">
        <v>0.69356160188954108</v>
      </c>
      <c r="I99" s="19">
        <v>0</v>
      </c>
    </row>
    <row r="100" spans="1:9" x14ac:dyDescent="0.25">
      <c r="A100" s="7" t="s">
        <v>342</v>
      </c>
      <c r="B100" s="18">
        <v>1100000000</v>
      </c>
      <c r="C100" s="18">
        <v>1100000000</v>
      </c>
      <c r="D100" s="18">
        <v>1099840404.78</v>
      </c>
      <c r="E100" s="18">
        <v>927013910.77999997</v>
      </c>
      <c r="F100" s="18">
        <v>781270404.77999997</v>
      </c>
      <c r="G100" s="18">
        <v>729440404.77999997</v>
      </c>
      <c r="H100" s="19">
        <v>0.84273991889090905</v>
      </c>
      <c r="I100" s="19">
        <v>0.71024582252727275</v>
      </c>
    </row>
    <row r="101" spans="1:9" ht="60" x14ac:dyDescent="0.25">
      <c r="A101" s="3" t="s">
        <v>343</v>
      </c>
      <c r="B101" s="18">
        <v>600000000</v>
      </c>
      <c r="C101" s="18">
        <v>302640404.77999997</v>
      </c>
      <c r="D101" s="18">
        <v>302640404.77999997</v>
      </c>
      <c r="E101" s="18">
        <v>302640404.77999997</v>
      </c>
      <c r="F101" s="18">
        <v>302640404.77999997</v>
      </c>
      <c r="G101" s="18">
        <v>302640404.77999997</v>
      </c>
      <c r="H101" s="19">
        <v>1</v>
      </c>
      <c r="I101" s="19">
        <v>1</v>
      </c>
    </row>
    <row r="102" spans="1:9" x14ac:dyDescent="0.25">
      <c r="A102" s="3" t="s">
        <v>52</v>
      </c>
      <c r="B102" s="18">
        <v>600000000</v>
      </c>
      <c r="C102" s="18">
        <v>302640404.77999997</v>
      </c>
      <c r="D102" s="18">
        <v>302640404.77999997</v>
      </c>
      <c r="E102" s="18">
        <v>302640404.77999997</v>
      </c>
      <c r="F102" s="18">
        <v>302640404.77999997</v>
      </c>
      <c r="G102" s="18">
        <v>302640404.77999997</v>
      </c>
      <c r="H102" s="19">
        <v>1</v>
      </c>
      <c r="I102" s="19">
        <v>1</v>
      </c>
    </row>
    <row r="103" spans="1:9" ht="30" x14ac:dyDescent="0.25">
      <c r="A103" s="3" t="s">
        <v>1715</v>
      </c>
      <c r="B103" s="18">
        <v>500000000</v>
      </c>
      <c r="C103" s="18">
        <v>0</v>
      </c>
      <c r="D103" s="18">
        <v>0</v>
      </c>
      <c r="E103" s="18">
        <v>0</v>
      </c>
      <c r="F103" s="18">
        <v>0</v>
      </c>
      <c r="G103" s="18">
        <v>0</v>
      </c>
      <c r="H103" s="19" t="e">
        <v>#DIV/0!</v>
      </c>
      <c r="I103" s="19" t="e">
        <v>#DIV/0!</v>
      </c>
    </row>
    <row r="104" spans="1:9" x14ac:dyDescent="0.25">
      <c r="A104" s="3" t="s">
        <v>52</v>
      </c>
      <c r="B104" s="18">
        <v>500000000</v>
      </c>
      <c r="C104" s="18">
        <v>0</v>
      </c>
      <c r="D104" s="18">
        <v>0</v>
      </c>
      <c r="E104" s="18">
        <v>0</v>
      </c>
      <c r="F104" s="18">
        <v>0</v>
      </c>
      <c r="G104" s="18">
        <v>0</v>
      </c>
      <c r="H104" s="19" t="e">
        <v>#DIV/0!</v>
      </c>
      <c r="I104" s="19" t="e">
        <v>#DIV/0!</v>
      </c>
    </row>
    <row r="105" spans="1:9" ht="45" x14ac:dyDescent="0.25">
      <c r="A105" s="3" t="s">
        <v>2054</v>
      </c>
      <c r="B105" s="18">
        <v>0</v>
      </c>
      <c r="C105" s="18">
        <v>297359595.22000003</v>
      </c>
      <c r="D105" s="18">
        <v>297200000</v>
      </c>
      <c r="E105" s="18">
        <v>259830000</v>
      </c>
      <c r="F105" s="18">
        <v>228630000</v>
      </c>
      <c r="G105" s="18">
        <v>176800000</v>
      </c>
      <c r="H105" s="19">
        <v>0.8737905356905199</v>
      </c>
      <c r="I105" s="19">
        <v>0.7688670676015994</v>
      </c>
    </row>
    <row r="106" spans="1:9" x14ac:dyDescent="0.25">
      <c r="A106" s="3" t="s">
        <v>52</v>
      </c>
      <c r="B106" s="18">
        <v>0</v>
      </c>
      <c r="C106" s="18">
        <v>297359595.22000003</v>
      </c>
      <c r="D106" s="18">
        <v>297200000</v>
      </c>
      <c r="E106" s="18">
        <v>259830000</v>
      </c>
      <c r="F106" s="18">
        <v>228630000</v>
      </c>
      <c r="G106" s="18">
        <v>176800000</v>
      </c>
      <c r="H106" s="19">
        <v>0.8737905356905199</v>
      </c>
      <c r="I106" s="19">
        <v>0.7688670676015994</v>
      </c>
    </row>
    <row r="107" spans="1:9" ht="60" x14ac:dyDescent="0.25">
      <c r="A107" s="3" t="s">
        <v>2412</v>
      </c>
      <c r="B107" s="18">
        <v>0</v>
      </c>
      <c r="C107" s="18">
        <v>500000000</v>
      </c>
      <c r="D107" s="18">
        <v>500000000</v>
      </c>
      <c r="E107" s="18">
        <v>364543506</v>
      </c>
      <c r="F107" s="18">
        <v>250000000</v>
      </c>
      <c r="G107" s="18">
        <v>250000000</v>
      </c>
      <c r="H107" s="19">
        <v>0.72908701200000003</v>
      </c>
      <c r="I107" s="19">
        <v>0.5</v>
      </c>
    </row>
    <row r="108" spans="1:9" x14ac:dyDescent="0.25">
      <c r="A108" s="3" t="s">
        <v>52</v>
      </c>
      <c r="B108" s="18">
        <v>0</v>
      </c>
      <c r="C108" s="18">
        <v>500000000</v>
      </c>
      <c r="D108" s="18">
        <v>500000000</v>
      </c>
      <c r="E108" s="18">
        <v>364543506</v>
      </c>
      <c r="F108" s="18">
        <v>250000000</v>
      </c>
      <c r="G108" s="18">
        <v>250000000</v>
      </c>
      <c r="H108" s="19">
        <v>0.72908701200000003</v>
      </c>
      <c r="I108" s="19">
        <v>0.5</v>
      </c>
    </row>
    <row r="109" spans="1:9" ht="30" x14ac:dyDescent="0.25">
      <c r="A109" s="7" t="s">
        <v>281</v>
      </c>
      <c r="B109" s="18">
        <v>1400000000</v>
      </c>
      <c r="C109" s="18">
        <v>1400000000</v>
      </c>
      <c r="D109" s="18">
        <v>1397723069</v>
      </c>
      <c r="E109" s="18">
        <v>1324434402</v>
      </c>
      <c r="F109" s="18">
        <v>1317692402</v>
      </c>
      <c r="G109" s="18">
        <v>1223692402</v>
      </c>
      <c r="H109" s="19">
        <v>0.94602457285714281</v>
      </c>
      <c r="I109" s="19">
        <v>0.94120885857142855</v>
      </c>
    </row>
    <row r="110" spans="1:9" ht="45" x14ac:dyDescent="0.25">
      <c r="A110" s="3" t="s">
        <v>282</v>
      </c>
      <c r="B110" s="18">
        <v>1200000000</v>
      </c>
      <c r="C110" s="18">
        <v>743901469</v>
      </c>
      <c r="D110" s="18">
        <v>743901469</v>
      </c>
      <c r="E110" s="18">
        <v>743901469</v>
      </c>
      <c r="F110" s="18">
        <v>742159469</v>
      </c>
      <c r="G110" s="18">
        <v>742159469</v>
      </c>
      <c r="H110" s="19">
        <v>1</v>
      </c>
      <c r="I110" s="19">
        <v>0.99765829202845679</v>
      </c>
    </row>
    <row r="111" spans="1:9" x14ac:dyDescent="0.25">
      <c r="A111" s="3" t="s">
        <v>52</v>
      </c>
      <c r="B111" s="18">
        <v>1000000000</v>
      </c>
      <c r="C111" s="18">
        <v>743901469</v>
      </c>
      <c r="D111" s="18">
        <v>743901469</v>
      </c>
      <c r="E111" s="18">
        <v>743901469</v>
      </c>
      <c r="F111" s="18">
        <v>742159469</v>
      </c>
      <c r="G111" s="18">
        <v>742159469</v>
      </c>
      <c r="H111" s="19">
        <v>1</v>
      </c>
      <c r="I111" s="19">
        <v>0.99765829202845679</v>
      </c>
    </row>
    <row r="112" spans="1:9" x14ac:dyDescent="0.25">
      <c r="A112" s="3" t="s">
        <v>109</v>
      </c>
      <c r="B112" s="18">
        <v>200000000</v>
      </c>
      <c r="C112" s="18">
        <v>0</v>
      </c>
      <c r="D112" s="18">
        <v>0</v>
      </c>
      <c r="E112" s="18">
        <v>0</v>
      </c>
      <c r="F112" s="18">
        <v>0</v>
      </c>
      <c r="G112" s="18">
        <v>0</v>
      </c>
      <c r="H112" s="19" t="e">
        <v>#DIV/0!</v>
      </c>
      <c r="I112" s="19" t="e">
        <v>#DIV/0!</v>
      </c>
    </row>
    <row r="113" spans="1:9" ht="30" x14ac:dyDescent="0.25">
      <c r="A113" s="3" t="s">
        <v>588</v>
      </c>
      <c r="B113" s="18">
        <v>200000000</v>
      </c>
      <c r="C113" s="18">
        <v>198199600</v>
      </c>
      <c r="D113" s="18">
        <v>198199600</v>
      </c>
      <c r="E113" s="18">
        <v>198199600</v>
      </c>
      <c r="F113" s="18">
        <v>198199600</v>
      </c>
      <c r="G113" s="18">
        <v>198199600</v>
      </c>
      <c r="H113" s="19">
        <v>1</v>
      </c>
      <c r="I113" s="19">
        <v>1</v>
      </c>
    </row>
    <row r="114" spans="1:9" x14ac:dyDescent="0.25">
      <c r="A114" s="3" t="s">
        <v>52</v>
      </c>
      <c r="B114" s="18">
        <v>200000000</v>
      </c>
      <c r="C114" s="18">
        <v>198199600</v>
      </c>
      <c r="D114" s="18">
        <v>198199600</v>
      </c>
      <c r="E114" s="18">
        <v>198199600</v>
      </c>
      <c r="F114" s="18">
        <v>198199600</v>
      </c>
      <c r="G114" s="18">
        <v>198199600</v>
      </c>
      <c r="H114" s="19">
        <v>1</v>
      </c>
      <c r="I114" s="19">
        <v>1</v>
      </c>
    </row>
    <row r="115" spans="1:9" ht="30" x14ac:dyDescent="0.25">
      <c r="A115" s="3" t="s">
        <v>2525</v>
      </c>
      <c r="B115" s="18">
        <v>0</v>
      </c>
      <c r="C115" s="18">
        <v>1800400</v>
      </c>
      <c r="D115" s="18">
        <v>0</v>
      </c>
      <c r="E115" s="18">
        <v>0</v>
      </c>
      <c r="F115" s="18">
        <v>0</v>
      </c>
      <c r="G115" s="18">
        <v>0</v>
      </c>
      <c r="H115" s="19">
        <v>0</v>
      </c>
      <c r="I115" s="19">
        <v>0</v>
      </c>
    </row>
    <row r="116" spans="1:9" x14ac:dyDescent="0.25">
      <c r="A116" s="3" t="s">
        <v>52</v>
      </c>
      <c r="B116" s="18">
        <v>0</v>
      </c>
      <c r="C116" s="18">
        <v>1800400</v>
      </c>
      <c r="D116" s="18">
        <v>0</v>
      </c>
      <c r="E116" s="18">
        <v>0</v>
      </c>
      <c r="F116" s="18">
        <v>0</v>
      </c>
      <c r="G116" s="18">
        <v>0</v>
      </c>
      <c r="H116" s="19">
        <v>0</v>
      </c>
      <c r="I116" s="19">
        <v>0</v>
      </c>
    </row>
    <row r="117" spans="1:9" ht="45" x14ac:dyDescent="0.25">
      <c r="A117" s="3" t="s">
        <v>2540</v>
      </c>
      <c r="B117" s="18">
        <v>0</v>
      </c>
      <c r="C117" s="18">
        <v>456098531</v>
      </c>
      <c r="D117" s="18">
        <v>455622000</v>
      </c>
      <c r="E117" s="18">
        <v>382333333</v>
      </c>
      <c r="F117" s="18">
        <v>377333333</v>
      </c>
      <c r="G117" s="18">
        <v>283333333</v>
      </c>
      <c r="H117" s="19">
        <v>0.83826916118701555</v>
      </c>
      <c r="I117" s="19">
        <v>0.82730661765713953</v>
      </c>
    </row>
    <row r="118" spans="1:9" x14ac:dyDescent="0.25">
      <c r="A118" s="3" t="s">
        <v>52</v>
      </c>
      <c r="B118" s="18">
        <v>0</v>
      </c>
      <c r="C118" s="18">
        <v>256098531</v>
      </c>
      <c r="D118" s="18">
        <v>255622000</v>
      </c>
      <c r="E118" s="18">
        <v>253955333</v>
      </c>
      <c r="F118" s="18">
        <v>248955333</v>
      </c>
      <c r="G118" s="18">
        <v>221933333</v>
      </c>
      <c r="H118" s="19">
        <v>0.99163135379327894</v>
      </c>
      <c r="I118" s="19">
        <v>0.97210761821980152</v>
      </c>
    </row>
    <row r="119" spans="1:9" x14ac:dyDescent="0.25">
      <c r="A119" s="3" t="s">
        <v>109</v>
      </c>
      <c r="B119" s="18">
        <v>0</v>
      </c>
      <c r="C119" s="18">
        <v>200000000</v>
      </c>
      <c r="D119" s="18">
        <v>200000000</v>
      </c>
      <c r="E119" s="18">
        <v>128378000</v>
      </c>
      <c r="F119" s="18">
        <v>128378000</v>
      </c>
      <c r="G119" s="18">
        <v>61400000</v>
      </c>
      <c r="H119" s="19">
        <v>0.64188999999999996</v>
      </c>
      <c r="I119" s="19">
        <v>0.64188999999999996</v>
      </c>
    </row>
    <row r="120" spans="1:9" x14ac:dyDescent="0.25">
      <c r="A120" s="7" t="s">
        <v>1093</v>
      </c>
      <c r="B120" s="18">
        <v>600000001</v>
      </c>
      <c r="C120" s="18">
        <v>600000001</v>
      </c>
      <c r="D120" s="18">
        <v>595000000</v>
      </c>
      <c r="E120" s="18">
        <v>595000000</v>
      </c>
      <c r="F120" s="18">
        <v>574000000</v>
      </c>
      <c r="G120" s="18">
        <v>574000000</v>
      </c>
      <c r="H120" s="19">
        <v>0.99166666501388889</v>
      </c>
      <c r="I120" s="19">
        <v>0.9566666650722222</v>
      </c>
    </row>
    <row r="121" spans="1:9" ht="60" x14ac:dyDescent="0.25">
      <c r="A121" s="3" t="s">
        <v>1094</v>
      </c>
      <c r="B121" s="18">
        <v>600000000</v>
      </c>
      <c r="C121" s="18">
        <v>495000000</v>
      </c>
      <c r="D121" s="18">
        <v>495000000</v>
      </c>
      <c r="E121" s="18">
        <v>495000000</v>
      </c>
      <c r="F121" s="18">
        <v>474000000</v>
      </c>
      <c r="G121" s="18">
        <v>474000000</v>
      </c>
      <c r="H121" s="19">
        <v>1</v>
      </c>
      <c r="I121" s="19">
        <v>0.95757575757575752</v>
      </c>
    </row>
    <row r="122" spans="1:9" x14ac:dyDescent="0.25">
      <c r="A122" s="3" t="s">
        <v>52</v>
      </c>
      <c r="B122" s="18">
        <v>600000000</v>
      </c>
      <c r="C122" s="18">
        <v>495000000</v>
      </c>
      <c r="D122" s="18">
        <v>495000000</v>
      </c>
      <c r="E122" s="18">
        <v>495000000</v>
      </c>
      <c r="F122" s="18">
        <v>474000000</v>
      </c>
      <c r="G122" s="18">
        <v>474000000</v>
      </c>
      <c r="H122" s="19">
        <v>1</v>
      </c>
      <c r="I122" s="19">
        <v>0.95757575757575752</v>
      </c>
    </row>
    <row r="123" spans="1:9" ht="30" x14ac:dyDescent="0.25">
      <c r="A123" s="3" t="s">
        <v>1718</v>
      </c>
      <c r="B123" s="18">
        <v>1</v>
      </c>
      <c r="C123" s="18">
        <v>0</v>
      </c>
      <c r="D123" s="18">
        <v>0</v>
      </c>
      <c r="E123" s="18">
        <v>0</v>
      </c>
      <c r="F123" s="18">
        <v>0</v>
      </c>
      <c r="G123" s="18">
        <v>0</v>
      </c>
      <c r="H123" s="19" t="e">
        <v>#DIV/0!</v>
      </c>
      <c r="I123" s="19" t="e">
        <v>#DIV/0!</v>
      </c>
    </row>
    <row r="124" spans="1:9" x14ac:dyDescent="0.25">
      <c r="A124" s="3" t="s">
        <v>52</v>
      </c>
      <c r="B124" s="18">
        <v>1</v>
      </c>
      <c r="C124" s="18">
        <v>0</v>
      </c>
      <c r="D124" s="18">
        <v>0</v>
      </c>
      <c r="E124" s="18">
        <v>0</v>
      </c>
      <c r="F124" s="18">
        <v>0</v>
      </c>
      <c r="G124" s="18">
        <v>0</v>
      </c>
      <c r="H124" s="19" t="e">
        <v>#DIV/0!</v>
      </c>
      <c r="I124" s="19" t="e">
        <v>#DIV/0!</v>
      </c>
    </row>
    <row r="125" spans="1:9" ht="60" x14ac:dyDescent="0.25">
      <c r="A125" s="3" t="s">
        <v>2479</v>
      </c>
      <c r="B125" s="18">
        <v>0</v>
      </c>
      <c r="C125" s="18">
        <v>5000001</v>
      </c>
      <c r="D125" s="18">
        <v>0</v>
      </c>
      <c r="E125" s="18">
        <v>0</v>
      </c>
      <c r="F125" s="18">
        <v>0</v>
      </c>
      <c r="G125" s="18">
        <v>0</v>
      </c>
      <c r="H125" s="19">
        <v>0</v>
      </c>
      <c r="I125" s="19">
        <v>0</v>
      </c>
    </row>
    <row r="126" spans="1:9" x14ac:dyDescent="0.25">
      <c r="A126" s="3" t="s">
        <v>52</v>
      </c>
      <c r="B126" s="18">
        <v>0</v>
      </c>
      <c r="C126" s="18">
        <v>5000001</v>
      </c>
      <c r="D126" s="18">
        <v>0</v>
      </c>
      <c r="E126" s="18">
        <v>0</v>
      </c>
      <c r="F126" s="18">
        <v>0</v>
      </c>
      <c r="G126" s="18">
        <v>0</v>
      </c>
      <c r="H126" s="19">
        <v>0</v>
      </c>
      <c r="I126" s="19">
        <v>0</v>
      </c>
    </row>
    <row r="127" spans="1:9" ht="45" x14ac:dyDescent="0.25">
      <c r="A127" s="3" t="s">
        <v>2522</v>
      </c>
      <c r="B127" s="18">
        <v>0</v>
      </c>
      <c r="C127" s="18">
        <v>100000000</v>
      </c>
      <c r="D127" s="18">
        <v>100000000</v>
      </c>
      <c r="E127" s="18">
        <v>100000000</v>
      </c>
      <c r="F127" s="18">
        <v>100000000</v>
      </c>
      <c r="G127" s="18">
        <v>100000000</v>
      </c>
      <c r="H127" s="19">
        <v>1</v>
      </c>
      <c r="I127" s="19">
        <v>1</v>
      </c>
    </row>
    <row r="128" spans="1:9" x14ac:dyDescent="0.25">
      <c r="A128" s="3" t="s">
        <v>52</v>
      </c>
      <c r="B128" s="18">
        <v>0</v>
      </c>
      <c r="C128" s="18">
        <v>100000000</v>
      </c>
      <c r="D128" s="18">
        <v>100000000</v>
      </c>
      <c r="E128" s="18">
        <v>100000000</v>
      </c>
      <c r="F128" s="18">
        <v>100000000</v>
      </c>
      <c r="G128" s="18">
        <v>100000000</v>
      </c>
      <c r="H128" s="19">
        <v>1</v>
      </c>
      <c r="I128" s="19">
        <v>1</v>
      </c>
    </row>
    <row r="129" spans="1:9" ht="30" x14ac:dyDescent="0.25">
      <c r="A129" s="7" t="s">
        <v>106</v>
      </c>
      <c r="B129" s="18">
        <v>2300000000</v>
      </c>
      <c r="C129" s="18">
        <v>2200000000</v>
      </c>
      <c r="D129" s="18">
        <v>2195368294.3499999</v>
      </c>
      <c r="E129" s="18">
        <v>2030346294.3499999</v>
      </c>
      <c r="F129" s="18">
        <v>2024184354.3499999</v>
      </c>
      <c r="G129" s="18">
        <v>1589751194.9400001</v>
      </c>
      <c r="H129" s="19">
        <v>0.92288467924999995</v>
      </c>
      <c r="I129" s="19">
        <v>0.92008379743181812</v>
      </c>
    </row>
    <row r="130" spans="1:9" ht="45" x14ac:dyDescent="0.25">
      <c r="A130" s="3" t="s">
        <v>107</v>
      </c>
      <c r="B130" s="18">
        <v>2300000000</v>
      </c>
      <c r="C130" s="18">
        <v>778388304.60000002</v>
      </c>
      <c r="D130" s="18">
        <v>773968294.35000002</v>
      </c>
      <c r="E130" s="18">
        <v>773968294.35000002</v>
      </c>
      <c r="F130" s="18">
        <v>773968294.35000002</v>
      </c>
      <c r="G130" s="18">
        <v>762493194.94000006</v>
      </c>
      <c r="H130" s="19">
        <v>0.99432158702298157</v>
      </c>
      <c r="I130" s="19">
        <v>0.99432158702298157</v>
      </c>
    </row>
    <row r="131" spans="1:9" x14ac:dyDescent="0.25">
      <c r="A131" s="3" t="s">
        <v>52</v>
      </c>
      <c r="B131" s="18">
        <v>1700000000</v>
      </c>
      <c r="C131" s="18">
        <v>608456138</v>
      </c>
      <c r="D131" s="18">
        <v>604036127.75</v>
      </c>
      <c r="E131" s="18">
        <v>604036127.75</v>
      </c>
      <c r="F131" s="18">
        <v>604036127.75</v>
      </c>
      <c r="G131" s="18">
        <v>604036127.75</v>
      </c>
      <c r="H131" s="19">
        <v>0.99273569617601587</v>
      </c>
      <c r="I131" s="19">
        <v>0.99273569617601587</v>
      </c>
    </row>
    <row r="132" spans="1:9" x14ac:dyDescent="0.25">
      <c r="A132" s="3" t="s">
        <v>91</v>
      </c>
      <c r="B132" s="18">
        <v>300000000</v>
      </c>
      <c r="C132" s="18">
        <v>169932166.59999999</v>
      </c>
      <c r="D132" s="18">
        <v>169932166.59999999</v>
      </c>
      <c r="E132" s="18">
        <v>169932166.59999999</v>
      </c>
      <c r="F132" s="18">
        <v>169932166.59999999</v>
      </c>
      <c r="G132" s="18">
        <v>158457067.19</v>
      </c>
      <c r="H132" s="19">
        <v>1</v>
      </c>
      <c r="I132" s="19">
        <v>1</v>
      </c>
    </row>
    <row r="133" spans="1:9" x14ac:dyDescent="0.25">
      <c r="A133" s="3" t="s">
        <v>109</v>
      </c>
      <c r="B133" s="18">
        <v>300000000</v>
      </c>
      <c r="C133" s="18">
        <v>0</v>
      </c>
      <c r="D133" s="18">
        <v>0</v>
      </c>
      <c r="E133" s="18">
        <v>0</v>
      </c>
      <c r="F133" s="18">
        <v>0</v>
      </c>
      <c r="G133" s="18">
        <v>0</v>
      </c>
      <c r="H133" s="19" t="e">
        <v>#DIV/0!</v>
      </c>
      <c r="I133" s="19" t="e">
        <v>#DIV/0!</v>
      </c>
    </row>
    <row r="134" spans="1:9" ht="45" x14ac:dyDescent="0.25">
      <c r="A134" s="3" t="s">
        <v>1982</v>
      </c>
      <c r="B134" s="18">
        <v>0</v>
      </c>
      <c r="C134" s="18">
        <v>1421611695.4000001</v>
      </c>
      <c r="D134" s="18">
        <v>1421400000</v>
      </c>
      <c r="E134" s="18">
        <v>1256378000</v>
      </c>
      <c r="F134" s="18">
        <v>1250216060</v>
      </c>
      <c r="G134" s="18">
        <v>827258000</v>
      </c>
      <c r="H134" s="19">
        <v>0.88377016316434553</v>
      </c>
      <c r="I134" s="19">
        <v>0.87943568841294995</v>
      </c>
    </row>
    <row r="135" spans="1:9" x14ac:dyDescent="0.25">
      <c r="A135" s="3" t="s">
        <v>52</v>
      </c>
      <c r="B135" s="18">
        <v>0</v>
      </c>
      <c r="C135" s="18">
        <v>991543862</v>
      </c>
      <c r="D135" s="18">
        <v>991400000</v>
      </c>
      <c r="E135" s="18">
        <v>827274000</v>
      </c>
      <c r="F135" s="18">
        <v>827112060</v>
      </c>
      <c r="G135" s="18">
        <v>447274000</v>
      </c>
      <c r="H135" s="19">
        <v>0.83432920287695755</v>
      </c>
      <c r="I135" s="19">
        <v>0.83416588181148965</v>
      </c>
    </row>
    <row r="136" spans="1:9" x14ac:dyDescent="0.25">
      <c r="A136" s="3" t="s">
        <v>91</v>
      </c>
      <c r="B136" s="18">
        <v>0</v>
      </c>
      <c r="C136" s="18">
        <v>130067833.40000001</v>
      </c>
      <c r="D136" s="18">
        <v>130000000</v>
      </c>
      <c r="E136" s="18">
        <v>129104000</v>
      </c>
      <c r="F136" s="18">
        <v>123104000</v>
      </c>
      <c r="G136" s="18">
        <v>79984000</v>
      </c>
      <c r="H136" s="19">
        <v>0.9925897635502553</v>
      </c>
      <c r="I136" s="19">
        <v>0.94645998770054085</v>
      </c>
    </row>
    <row r="137" spans="1:9" x14ac:dyDescent="0.25">
      <c r="A137" s="3" t="s">
        <v>109</v>
      </c>
      <c r="B137" s="18">
        <v>0</v>
      </c>
      <c r="C137" s="18">
        <v>300000000</v>
      </c>
      <c r="D137" s="18">
        <v>300000000</v>
      </c>
      <c r="E137" s="18">
        <v>300000000</v>
      </c>
      <c r="F137" s="18">
        <v>300000000</v>
      </c>
      <c r="G137" s="18">
        <v>300000000</v>
      </c>
      <c r="H137" s="19">
        <v>1</v>
      </c>
      <c r="I137" s="19">
        <v>1</v>
      </c>
    </row>
    <row r="138" spans="1:9" x14ac:dyDescent="0.25">
      <c r="A138" s="6" t="s">
        <v>437</v>
      </c>
      <c r="B138" s="18">
        <v>0</v>
      </c>
      <c r="C138" s="18">
        <v>100000000</v>
      </c>
      <c r="D138" s="18">
        <v>100000000</v>
      </c>
      <c r="E138" s="18">
        <v>99133332</v>
      </c>
      <c r="F138" s="18">
        <v>99133332</v>
      </c>
      <c r="G138" s="18">
        <v>96533332</v>
      </c>
      <c r="H138" s="19">
        <v>0.99133331999999996</v>
      </c>
      <c r="I138" s="19">
        <v>0.99133331999999996</v>
      </c>
    </row>
    <row r="139" spans="1:9" x14ac:dyDescent="0.25">
      <c r="A139" s="7" t="s">
        <v>2061</v>
      </c>
      <c r="B139" s="18">
        <v>0</v>
      </c>
      <c r="C139" s="18">
        <v>100000000</v>
      </c>
      <c r="D139" s="18">
        <v>100000000</v>
      </c>
      <c r="E139" s="18">
        <v>99133332</v>
      </c>
      <c r="F139" s="18">
        <v>99133332</v>
      </c>
      <c r="G139" s="18">
        <v>96533332</v>
      </c>
      <c r="H139" s="19">
        <v>0.99133331999999996</v>
      </c>
      <c r="I139" s="19">
        <v>0.99133331999999996</v>
      </c>
    </row>
    <row r="140" spans="1:9" ht="60" x14ac:dyDescent="0.25">
      <c r="A140" s="3" t="s">
        <v>2062</v>
      </c>
      <c r="B140" s="18">
        <v>0</v>
      </c>
      <c r="C140" s="18">
        <v>100000000</v>
      </c>
      <c r="D140" s="18">
        <v>100000000</v>
      </c>
      <c r="E140" s="18">
        <v>99133332</v>
      </c>
      <c r="F140" s="18">
        <v>99133332</v>
      </c>
      <c r="G140" s="18">
        <v>96533332</v>
      </c>
      <c r="H140" s="19">
        <v>0.99133331999999996</v>
      </c>
      <c r="I140" s="19">
        <v>0.99133331999999996</v>
      </c>
    </row>
    <row r="141" spans="1:9" x14ac:dyDescent="0.25">
      <c r="A141" s="3" t="s">
        <v>52</v>
      </c>
      <c r="B141" s="18">
        <v>0</v>
      </c>
      <c r="C141" s="18">
        <v>100000000</v>
      </c>
      <c r="D141" s="18">
        <v>100000000</v>
      </c>
      <c r="E141" s="18">
        <v>99133332</v>
      </c>
      <c r="F141" s="18">
        <v>99133332</v>
      </c>
      <c r="G141" s="18">
        <v>96533332</v>
      </c>
      <c r="H141" s="19">
        <v>0.99133331999999996</v>
      </c>
      <c r="I141" s="19">
        <v>0.99133331999999996</v>
      </c>
    </row>
    <row r="142" spans="1:9" x14ac:dyDescent="0.25">
      <c r="A142" s="5" t="s">
        <v>47</v>
      </c>
      <c r="B142" s="18">
        <v>1</v>
      </c>
      <c r="C142" s="18">
        <v>1</v>
      </c>
      <c r="D142" s="18">
        <v>0</v>
      </c>
      <c r="E142" s="18">
        <v>0</v>
      </c>
      <c r="F142" s="18">
        <v>0</v>
      </c>
      <c r="G142" s="18">
        <v>0</v>
      </c>
      <c r="H142" s="19">
        <v>0</v>
      </c>
      <c r="I142" s="19">
        <v>0</v>
      </c>
    </row>
    <row r="143" spans="1:9" x14ac:dyDescent="0.25">
      <c r="A143" s="6" t="s">
        <v>77</v>
      </c>
      <c r="B143" s="18">
        <v>1</v>
      </c>
      <c r="C143" s="18">
        <v>1</v>
      </c>
      <c r="D143" s="18">
        <v>0</v>
      </c>
      <c r="E143" s="18">
        <v>0</v>
      </c>
      <c r="F143" s="18">
        <v>0</v>
      </c>
      <c r="G143" s="18">
        <v>0</v>
      </c>
      <c r="H143" s="19">
        <v>0</v>
      </c>
      <c r="I143" s="19">
        <v>0</v>
      </c>
    </row>
    <row r="144" spans="1:9" x14ac:dyDescent="0.25">
      <c r="A144" s="7" t="s">
        <v>78</v>
      </c>
      <c r="B144" s="18">
        <v>1</v>
      </c>
      <c r="C144" s="18">
        <v>1</v>
      </c>
      <c r="D144" s="18">
        <v>0</v>
      </c>
      <c r="E144" s="18">
        <v>0</v>
      </c>
      <c r="F144" s="18">
        <v>0</v>
      </c>
      <c r="G144" s="18">
        <v>0</v>
      </c>
      <c r="H144" s="19">
        <v>0</v>
      </c>
      <c r="I144" s="19">
        <v>0</v>
      </c>
    </row>
    <row r="145" spans="1:9" x14ac:dyDescent="0.25">
      <c r="A145" s="3" t="s">
        <v>79</v>
      </c>
      <c r="B145" s="18">
        <v>1</v>
      </c>
      <c r="C145" s="18">
        <v>1</v>
      </c>
      <c r="D145" s="18">
        <v>0</v>
      </c>
      <c r="E145" s="18">
        <v>0</v>
      </c>
      <c r="F145" s="18">
        <v>0</v>
      </c>
      <c r="G145" s="18">
        <v>0</v>
      </c>
      <c r="H145" s="19">
        <v>0</v>
      </c>
      <c r="I145" s="19">
        <v>0</v>
      </c>
    </row>
    <row r="146" spans="1:9" x14ac:dyDescent="0.25">
      <c r="A146" s="3" t="s">
        <v>52</v>
      </c>
      <c r="B146" s="18">
        <v>1</v>
      </c>
      <c r="C146" s="18">
        <v>1</v>
      </c>
      <c r="D146" s="18">
        <v>0</v>
      </c>
      <c r="E146" s="18">
        <v>0</v>
      </c>
      <c r="F146" s="18">
        <v>0</v>
      </c>
      <c r="G146" s="18">
        <v>0</v>
      </c>
      <c r="H146" s="19">
        <v>0</v>
      </c>
      <c r="I146" s="19">
        <v>0</v>
      </c>
    </row>
    <row r="147" spans="1:9" x14ac:dyDescent="0.25">
      <c r="A147" s="5" t="s">
        <v>1097</v>
      </c>
      <c r="B147" s="18">
        <v>550000000</v>
      </c>
      <c r="C147" s="18">
        <v>2033867642.3599999</v>
      </c>
      <c r="D147" s="18">
        <v>556799034</v>
      </c>
      <c r="E147" s="18">
        <v>549883034</v>
      </c>
      <c r="F147" s="18">
        <v>548949700</v>
      </c>
      <c r="G147" s="18">
        <v>548499700</v>
      </c>
      <c r="H147" s="19">
        <v>0.27036323433610598</v>
      </c>
      <c r="I147" s="19">
        <v>0.26990433820119475</v>
      </c>
    </row>
    <row r="148" spans="1:9" ht="30" x14ac:dyDescent="0.25">
      <c r="A148" s="6" t="s">
        <v>1114</v>
      </c>
      <c r="B148" s="18">
        <v>450000000</v>
      </c>
      <c r="C148" s="18">
        <v>450000000</v>
      </c>
      <c r="D148" s="18">
        <v>449999034</v>
      </c>
      <c r="E148" s="18">
        <v>449983034</v>
      </c>
      <c r="F148" s="18">
        <v>449049700</v>
      </c>
      <c r="G148" s="18">
        <v>448599700</v>
      </c>
      <c r="H148" s="19">
        <v>0.99996229777777779</v>
      </c>
      <c r="I148" s="19">
        <v>0.99788822222222218</v>
      </c>
    </row>
    <row r="149" spans="1:9" ht="45" x14ac:dyDescent="0.25">
      <c r="A149" s="7" t="s">
        <v>1115</v>
      </c>
      <c r="B149" s="18">
        <v>450000000</v>
      </c>
      <c r="C149" s="18">
        <v>450000000</v>
      </c>
      <c r="D149" s="18">
        <v>449999034</v>
      </c>
      <c r="E149" s="18">
        <v>449983034</v>
      </c>
      <c r="F149" s="18">
        <v>449049700</v>
      </c>
      <c r="G149" s="18">
        <v>448599700</v>
      </c>
      <c r="H149" s="19">
        <v>0.99996229777777779</v>
      </c>
      <c r="I149" s="19">
        <v>0.99788822222222218</v>
      </c>
    </row>
    <row r="150" spans="1:9" ht="60" x14ac:dyDescent="0.25">
      <c r="A150" s="3" t="s">
        <v>1116</v>
      </c>
      <c r="B150" s="18">
        <v>450000000</v>
      </c>
      <c r="C150" s="18">
        <v>311175034</v>
      </c>
      <c r="D150" s="18">
        <v>311175034</v>
      </c>
      <c r="E150" s="18">
        <v>311175034</v>
      </c>
      <c r="F150" s="18">
        <v>310241700</v>
      </c>
      <c r="G150" s="18">
        <v>310241700</v>
      </c>
      <c r="H150" s="19">
        <v>1</v>
      </c>
      <c r="I150" s="19">
        <v>0.99700061413024543</v>
      </c>
    </row>
    <row r="151" spans="1:9" x14ac:dyDescent="0.25">
      <c r="A151" s="3" t="s">
        <v>52</v>
      </c>
      <c r="B151" s="18">
        <v>250000000</v>
      </c>
      <c r="C151" s="18">
        <v>202033334</v>
      </c>
      <c r="D151" s="18">
        <v>202033334</v>
      </c>
      <c r="E151" s="18">
        <v>202033334</v>
      </c>
      <c r="F151" s="18">
        <v>201100000</v>
      </c>
      <c r="G151" s="18">
        <v>201100000</v>
      </c>
      <c r="H151" s="19">
        <v>1</v>
      </c>
      <c r="I151" s="19">
        <v>0.99538029699594033</v>
      </c>
    </row>
    <row r="152" spans="1:9" x14ac:dyDescent="0.25">
      <c r="A152" s="3" t="s">
        <v>109</v>
      </c>
      <c r="B152" s="18">
        <v>200000000</v>
      </c>
      <c r="C152" s="18">
        <v>109141700</v>
      </c>
      <c r="D152" s="18">
        <v>109141700</v>
      </c>
      <c r="E152" s="18">
        <v>109141700</v>
      </c>
      <c r="F152" s="18">
        <v>109141700</v>
      </c>
      <c r="G152" s="18">
        <v>109141700</v>
      </c>
      <c r="H152" s="19">
        <v>1</v>
      </c>
      <c r="I152" s="19">
        <v>1</v>
      </c>
    </row>
    <row r="153" spans="1:9" ht="60" x14ac:dyDescent="0.25">
      <c r="A153" s="3" t="s">
        <v>2162</v>
      </c>
      <c r="B153" s="18">
        <v>0</v>
      </c>
      <c r="C153" s="18">
        <v>138824966</v>
      </c>
      <c r="D153" s="18">
        <v>138824000</v>
      </c>
      <c r="E153" s="18">
        <v>138808000</v>
      </c>
      <c r="F153" s="18">
        <v>138808000</v>
      </c>
      <c r="G153" s="18">
        <v>138358000</v>
      </c>
      <c r="H153" s="19">
        <v>0.99987778855281695</v>
      </c>
      <c r="I153" s="19">
        <v>0.99987778855281695</v>
      </c>
    </row>
    <row r="154" spans="1:9" x14ac:dyDescent="0.25">
      <c r="A154" s="3" t="s">
        <v>52</v>
      </c>
      <c r="B154" s="18">
        <v>0</v>
      </c>
      <c r="C154" s="18">
        <v>47966666</v>
      </c>
      <c r="D154" s="18">
        <v>47965700</v>
      </c>
      <c r="E154" s="18">
        <v>47949700</v>
      </c>
      <c r="F154" s="18">
        <v>47949700</v>
      </c>
      <c r="G154" s="18">
        <v>47949700</v>
      </c>
      <c r="H154" s="19">
        <v>0.9996462960339999</v>
      </c>
      <c r="I154" s="19">
        <v>0.9996462960339999</v>
      </c>
    </row>
    <row r="155" spans="1:9" x14ac:dyDescent="0.25">
      <c r="A155" s="3" t="s">
        <v>109</v>
      </c>
      <c r="B155" s="18">
        <v>0</v>
      </c>
      <c r="C155" s="18">
        <v>90858300</v>
      </c>
      <c r="D155" s="18">
        <v>90858300</v>
      </c>
      <c r="E155" s="18">
        <v>90858300</v>
      </c>
      <c r="F155" s="18">
        <v>90858300</v>
      </c>
      <c r="G155" s="18">
        <v>90408300</v>
      </c>
      <c r="H155" s="19">
        <v>1</v>
      </c>
      <c r="I155" s="19">
        <v>1</v>
      </c>
    </row>
    <row r="156" spans="1:9" x14ac:dyDescent="0.25">
      <c r="A156" s="6" t="s">
        <v>1098</v>
      </c>
      <c r="B156" s="18">
        <v>100000000</v>
      </c>
      <c r="C156" s="18">
        <v>1583867642.3599999</v>
      </c>
      <c r="D156" s="18">
        <v>106800000</v>
      </c>
      <c r="E156" s="18">
        <v>99900000</v>
      </c>
      <c r="F156" s="18">
        <v>99900000</v>
      </c>
      <c r="G156" s="18">
        <v>99900000</v>
      </c>
      <c r="H156" s="19">
        <v>6.3073452180099257E-2</v>
      </c>
      <c r="I156" s="19">
        <v>6.3073452180099257E-2</v>
      </c>
    </row>
    <row r="157" spans="1:9" x14ac:dyDescent="0.25">
      <c r="A157" s="7" t="s">
        <v>1099</v>
      </c>
      <c r="B157" s="18">
        <v>100000000</v>
      </c>
      <c r="C157" s="18">
        <v>1583867642.3599999</v>
      </c>
      <c r="D157" s="18">
        <v>106800000</v>
      </c>
      <c r="E157" s="18">
        <v>99900000</v>
      </c>
      <c r="F157" s="18">
        <v>99900000</v>
      </c>
      <c r="G157" s="18">
        <v>99900000</v>
      </c>
      <c r="H157" s="19">
        <v>6.3073452180099257E-2</v>
      </c>
      <c r="I157" s="19">
        <v>6.3073452180099257E-2</v>
      </c>
    </row>
    <row r="158" spans="1:9" ht="45" x14ac:dyDescent="0.25">
      <c r="A158" s="3" t="s">
        <v>1100</v>
      </c>
      <c r="B158" s="18">
        <v>100000000</v>
      </c>
      <c r="C158" s="18">
        <v>99900000</v>
      </c>
      <c r="D158" s="18">
        <v>99900000</v>
      </c>
      <c r="E158" s="18">
        <v>99900000</v>
      </c>
      <c r="F158" s="18">
        <v>99900000</v>
      </c>
      <c r="G158" s="18">
        <v>99900000</v>
      </c>
      <c r="H158" s="19">
        <v>1</v>
      </c>
      <c r="I158" s="19">
        <v>1</v>
      </c>
    </row>
    <row r="159" spans="1:9" x14ac:dyDescent="0.25">
      <c r="A159" s="3" t="s">
        <v>52</v>
      </c>
      <c r="B159" s="18">
        <v>100000000</v>
      </c>
      <c r="C159" s="18">
        <v>99900000</v>
      </c>
      <c r="D159" s="18">
        <v>99900000</v>
      </c>
      <c r="E159" s="18">
        <v>99900000</v>
      </c>
      <c r="F159" s="18">
        <v>99900000</v>
      </c>
      <c r="G159" s="18">
        <v>99900000</v>
      </c>
      <c r="H159" s="19">
        <v>1</v>
      </c>
      <c r="I159" s="19">
        <v>1</v>
      </c>
    </row>
    <row r="160" spans="1:9" ht="45" x14ac:dyDescent="0.25">
      <c r="A160" s="3" t="s">
        <v>1102</v>
      </c>
      <c r="B160" s="18">
        <v>0</v>
      </c>
      <c r="C160" s="18">
        <v>0</v>
      </c>
      <c r="D160" s="18">
        <v>0</v>
      </c>
      <c r="E160" s="18">
        <v>0</v>
      </c>
      <c r="F160" s="18">
        <v>0</v>
      </c>
      <c r="G160" s="18">
        <v>0</v>
      </c>
      <c r="H160" s="19" t="e">
        <v>#DIV/0!</v>
      </c>
      <c r="I160" s="19" t="e">
        <v>#DIV/0!</v>
      </c>
    </row>
    <row r="161" spans="1:9" x14ac:dyDescent="0.25">
      <c r="A161" s="3" t="s">
        <v>124</v>
      </c>
      <c r="B161" s="18">
        <v>0</v>
      </c>
      <c r="C161" s="18">
        <v>0</v>
      </c>
      <c r="D161" s="18">
        <v>0</v>
      </c>
      <c r="E161" s="18">
        <v>0</v>
      </c>
      <c r="F161" s="18">
        <v>0</v>
      </c>
      <c r="G161" s="18">
        <v>0</v>
      </c>
      <c r="H161" s="19" t="e">
        <v>#DIV/0!</v>
      </c>
      <c r="I161" s="19" t="e">
        <v>#DIV/0!</v>
      </c>
    </row>
    <row r="162" spans="1:9" ht="45" x14ac:dyDescent="0.25">
      <c r="A162" s="3" t="s">
        <v>2110</v>
      </c>
      <c r="B162" s="18">
        <v>0</v>
      </c>
      <c r="C162" s="18">
        <v>1100100000</v>
      </c>
      <c r="D162" s="18">
        <v>6900000</v>
      </c>
      <c r="E162" s="18">
        <v>0</v>
      </c>
      <c r="F162" s="18">
        <v>0</v>
      </c>
      <c r="G162" s="18">
        <v>0</v>
      </c>
      <c r="H162" s="19">
        <v>0</v>
      </c>
      <c r="I162" s="19">
        <v>0</v>
      </c>
    </row>
    <row r="163" spans="1:9" x14ac:dyDescent="0.25">
      <c r="A163" s="3" t="s">
        <v>52</v>
      </c>
      <c r="B163" s="18">
        <v>0</v>
      </c>
      <c r="C163" s="18">
        <v>100000</v>
      </c>
      <c r="D163" s="18">
        <v>0</v>
      </c>
      <c r="E163" s="18">
        <v>0</v>
      </c>
      <c r="F163" s="18">
        <v>0</v>
      </c>
      <c r="G163" s="18">
        <v>0</v>
      </c>
      <c r="H163" s="19">
        <v>0</v>
      </c>
      <c r="I163" s="19">
        <v>0</v>
      </c>
    </row>
    <row r="164" spans="1:9" x14ac:dyDescent="0.25">
      <c r="A164" s="3" t="s">
        <v>124</v>
      </c>
      <c r="B164" s="18">
        <v>0</v>
      </c>
      <c r="C164" s="18">
        <v>1100000000</v>
      </c>
      <c r="D164" s="18">
        <v>6900000</v>
      </c>
      <c r="E164" s="18">
        <v>0</v>
      </c>
      <c r="F164" s="18">
        <v>0</v>
      </c>
      <c r="G164" s="18">
        <v>0</v>
      </c>
      <c r="H164" s="19">
        <v>0</v>
      </c>
      <c r="I164" s="19">
        <v>0</v>
      </c>
    </row>
    <row r="165" spans="1:9" ht="45" x14ac:dyDescent="0.25">
      <c r="A165" s="3" t="s">
        <v>2102</v>
      </c>
      <c r="B165" s="18">
        <v>0</v>
      </c>
      <c r="C165" s="18">
        <v>383867642.35999995</v>
      </c>
      <c r="D165" s="18">
        <v>0</v>
      </c>
      <c r="E165" s="18">
        <v>0</v>
      </c>
      <c r="F165" s="18">
        <v>0</v>
      </c>
      <c r="G165" s="18">
        <v>0</v>
      </c>
      <c r="H165" s="19">
        <v>0</v>
      </c>
      <c r="I165" s="19">
        <v>0</v>
      </c>
    </row>
    <row r="166" spans="1:9" x14ac:dyDescent="0.25">
      <c r="A166" s="3" t="s">
        <v>2109</v>
      </c>
      <c r="B166" s="18">
        <v>0</v>
      </c>
      <c r="C166" s="18">
        <v>3562481.09</v>
      </c>
      <c r="D166" s="18">
        <v>0</v>
      </c>
      <c r="E166" s="18">
        <v>0</v>
      </c>
      <c r="F166" s="18">
        <v>0</v>
      </c>
      <c r="G166" s="18">
        <v>0</v>
      </c>
      <c r="H166" s="19">
        <v>0</v>
      </c>
      <c r="I166" s="19">
        <v>0</v>
      </c>
    </row>
    <row r="167" spans="1:9" x14ac:dyDescent="0.25">
      <c r="A167" s="3" t="s">
        <v>2107</v>
      </c>
      <c r="B167" s="18">
        <v>0</v>
      </c>
      <c r="C167" s="18">
        <v>380000000</v>
      </c>
      <c r="D167" s="18">
        <v>0</v>
      </c>
      <c r="E167" s="18">
        <v>0</v>
      </c>
      <c r="F167" s="18">
        <v>0</v>
      </c>
      <c r="G167" s="18">
        <v>0</v>
      </c>
      <c r="H167" s="19">
        <v>0</v>
      </c>
      <c r="I167" s="19">
        <v>0</v>
      </c>
    </row>
    <row r="168" spans="1:9" x14ac:dyDescent="0.25">
      <c r="A168" s="3" t="s">
        <v>2104</v>
      </c>
      <c r="B168" s="18">
        <v>0</v>
      </c>
      <c r="C168" s="18">
        <v>305161.27</v>
      </c>
      <c r="D168" s="18">
        <v>0</v>
      </c>
      <c r="E168" s="18">
        <v>0</v>
      </c>
      <c r="F168" s="18">
        <v>0</v>
      </c>
      <c r="G168" s="18">
        <v>0</v>
      </c>
      <c r="H168" s="19">
        <v>0</v>
      </c>
      <c r="I168" s="19">
        <v>0</v>
      </c>
    </row>
    <row r="169" spans="1:9" x14ac:dyDescent="0.25">
      <c r="A169" s="3" t="s">
        <v>2683</v>
      </c>
      <c r="B169" s="18">
        <v>18505542270</v>
      </c>
      <c r="C169" s="18">
        <v>70270485503.220001</v>
      </c>
      <c r="D169" s="18">
        <v>62965572517.289993</v>
      </c>
      <c r="E169" s="18">
        <v>59428403215.619987</v>
      </c>
      <c r="F169" s="18">
        <v>32733404688.799999</v>
      </c>
      <c r="G169" s="18">
        <v>26337134275.489998</v>
      </c>
      <c r="H169" s="19">
        <v>0.84570930156583024</v>
      </c>
      <c r="I169" s="19">
        <v>0.46582010148912462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AA057-9C0A-4528-951A-0AF6729CCA4E}">
  <dimension ref="A1:I66"/>
  <sheetViews>
    <sheetView workbookViewId="0">
      <selection sqref="A1:A1048576"/>
    </sheetView>
  </sheetViews>
  <sheetFormatPr baseColWidth="10" defaultRowHeight="15" x14ac:dyDescent="0.25"/>
  <cols>
    <col min="1" max="1" width="73" style="4" customWidth="1"/>
    <col min="2" max="7" width="17.7109375" bestFit="1" customWidth="1"/>
    <col min="8" max="8" width="8.140625" bestFit="1" customWidth="1"/>
    <col min="9" max="9" width="11.140625" bestFit="1" customWidth="1"/>
  </cols>
  <sheetData>
    <row r="1" spans="1:9" x14ac:dyDescent="0.25">
      <c r="A1" s="2" t="s">
        <v>2</v>
      </c>
      <c r="B1" s="20" t="s">
        <v>64</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2704</v>
      </c>
      <c r="B4" s="18">
        <v>7000000000</v>
      </c>
      <c r="C4" s="18">
        <v>7000000000</v>
      </c>
      <c r="D4" s="18">
        <v>7000000000</v>
      </c>
      <c r="E4" s="18">
        <v>6722860396.4200001</v>
      </c>
      <c r="F4" s="18">
        <v>2161551675.4299998</v>
      </c>
      <c r="G4" s="18">
        <v>1903601548.0999999</v>
      </c>
      <c r="H4" s="19">
        <v>0.96040862806000005</v>
      </c>
      <c r="I4" s="19">
        <v>0.30879309648999997</v>
      </c>
    </row>
    <row r="5" spans="1:9" x14ac:dyDescent="0.25">
      <c r="A5" s="5" t="s">
        <v>47</v>
      </c>
      <c r="B5" s="18">
        <v>7000000000</v>
      </c>
      <c r="C5" s="18">
        <v>7000000000</v>
      </c>
      <c r="D5" s="18">
        <v>7000000000</v>
      </c>
      <c r="E5" s="18">
        <v>6722860396.4200001</v>
      </c>
      <c r="F5" s="18">
        <v>2161551675.4299998</v>
      </c>
      <c r="G5" s="18">
        <v>1903601548.0999999</v>
      </c>
      <c r="H5" s="19">
        <v>0.96040862806000005</v>
      </c>
      <c r="I5" s="19">
        <v>0.30879309648999997</v>
      </c>
    </row>
    <row r="6" spans="1:9" x14ac:dyDescent="0.25">
      <c r="A6" s="6" t="s">
        <v>48</v>
      </c>
      <c r="B6" s="18">
        <v>7000000000</v>
      </c>
      <c r="C6" s="18">
        <v>7000000000</v>
      </c>
      <c r="D6" s="18">
        <v>7000000000</v>
      </c>
      <c r="E6" s="18">
        <v>6722860396.4200001</v>
      </c>
      <c r="F6" s="18">
        <v>2161551675.4299998</v>
      </c>
      <c r="G6" s="18">
        <v>1903601548.0999999</v>
      </c>
      <c r="H6" s="19">
        <v>0.96040862806000005</v>
      </c>
      <c r="I6" s="19">
        <v>0.30879309648999997</v>
      </c>
    </row>
    <row r="7" spans="1:9" x14ac:dyDescent="0.25">
      <c r="A7" s="7" t="s">
        <v>49</v>
      </c>
      <c r="B7" s="18">
        <v>7000000000</v>
      </c>
      <c r="C7" s="18">
        <v>7000000000</v>
      </c>
      <c r="D7" s="18">
        <v>7000000000</v>
      </c>
      <c r="E7" s="18">
        <v>6722860396.4200001</v>
      </c>
      <c r="F7" s="18">
        <v>2161551675.4299998</v>
      </c>
      <c r="G7" s="18">
        <v>1903601548.0999999</v>
      </c>
      <c r="H7" s="19">
        <v>0.96040862806000005</v>
      </c>
      <c r="I7" s="19">
        <v>0.30879309648999997</v>
      </c>
    </row>
    <row r="8" spans="1:9" x14ac:dyDescent="0.25">
      <c r="A8" s="3" t="s">
        <v>67</v>
      </c>
      <c r="B8" s="18">
        <v>7000000000</v>
      </c>
      <c r="C8" s="18">
        <v>1600000000</v>
      </c>
      <c r="D8" s="18">
        <v>1600000000</v>
      </c>
      <c r="E8" s="18">
        <v>1536338150</v>
      </c>
      <c r="F8" s="18">
        <v>1343317938</v>
      </c>
      <c r="G8" s="18">
        <v>1341475938</v>
      </c>
      <c r="H8" s="19">
        <v>0.96021134374999995</v>
      </c>
      <c r="I8" s="19">
        <v>0.83957371125000002</v>
      </c>
    </row>
    <row r="9" spans="1:9" x14ac:dyDescent="0.25">
      <c r="A9" s="3" t="s">
        <v>52</v>
      </c>
      <c r="B9" s="18">
        <v>7000000000</v>
      </c>
      <c r="C9" s="18">
        <v>1600000000</v>
      </c>
      <c r="D9" s="18">
        <v>1600000000</v>
      </c>
      <c r="E9" s="18">
        <v>1536338150</v>
      </c>
      <c r="F9" s="18">
        <v>1343317938</v>
      </c>
      <c r="G9" s="18">
        <v>1341475938</v>
      </c>
      <c r="H9" s="19">
        <v>0.96021134374999995</v>
      </c>
      <c r="I9" s="19">
        <v>0.83957371125000002</v>
      </c>
    </row>
    <row r="10" spans="1:9" ht="45" x14ac:dyDescent="0.25">
      <c r="A10" s="3" t="s">
        <v>842</v>
      </c>
      <c r="B10" s="18">
        <v>0</v>
      </c>
      <c r="C10" s="18">
        <v>0</v>
      </c>
      <c r="D10" s="18">
        <v>0</v>
      </c>
      <c r="E10" s="18">
        <v>0</v>
      </c>
      <c r="F10" s="18">
        <v>0</v>
      </c>
      <c r="G10" s="18">
        <v>0</v>
      </c>
      <c r="H10" s="19" t="e">
        <v>#DIV/0!</v>
      </c>
      <c r="I10" s="19" t="e">
        <v>#DIV/0!</v>
      </c>
    </row>
    <row r="11" spans="1:9" x14ac:dyDescent="0.25">
      <c r="A11" s="3" t="s">
        <v>52</v>
      </c>
      <c r="B11" s="18">
        <v>0</v>
      </c>
      <c r="C11" s="18">
        <v>0</v>
      </c>
      <c r="D11" s="18">
        <v>0</v>
      </c>
      <c r="E11" s="18">
        <v>0</v>
      </c>
      <c r="F11" s="18">
        <v>0</v>
      </c>
      <c r="G11" s="18">
        <v>0</v>
      </c>
      <c r="H11" s="19" t="e">
        <v>#DIV/0!</v>
      </c>
      <c r="I11" s="19" t="e">
        <v>#DIV/0!</v>
      </c>
    </row>
    <row r="12" spans="1:9" ht="60" x14ac:dyDescent="0.25">
      <c r="A12" s="3" t="s">
        <v>845</v>
      </c>
      <c r="B12" s="18">
        <v>0</v>
      </c>
      <c r="C12" s="18">
        <v>0</v>
      </c>
      <c r="D12" s="18">
        <v>0</v>
      </c>
      <c r="E12" s="18">
        <v>0</v>
      </c>
      <c r="F12" s="18">
        <v>0</v>
      </c>
      <c r="G12" s="18">
        <v>0</v>
      </c>
      <c r="H12" s="19" t="e">
        <v>#DIV/0!</v>
      </c>
      <c r="I12" s="19" t="e">
        <v>#DIV/0!</v>
      </c>
    </row>
    <row r="13" spans="1:9" x14ac:dyDescent="0.25">
      <c r="A13" s="3" t="s">
        <v>52</v>
      </c>
      <c r="B13" s="18">
        <v>0</v>
      </c>
      <c r="C13" s="18">
        <v>0</v>
      </c>
      <c r="D13" s="18">
        <v>0</v>
      </c>
      <c r="E13" s="18">
        <v>0</v>
      </c>
      <c r="F13" s="18">
        <v>0</v>
      </c>
      <c r="G13" s="18">
        <v>0</v>
      </c>
      <c r="H13" s="19" t="e">
        <v>#DIV/0!</v>
      </c>
      <c r="I13" s="19" t="e">
        <v>#DIV/0!</v>
      </c>
    </row>
    <row r="14" spans="1:9" ht="45" x14ac:dyDescent="0.25">
      <c r="A14" s="3" t="s">
        <v>848</v>
      </c>
      <c r="B14" s="18">
        <v>0</v>
      </c>
      <c r="C14" s="18">
        <v>0</v>
      </c>
      <c r="D14" s="18">
        <v>0</v>
      </c>
      <c r="E14" s="18">
        <v>0</v>
      </c>
      <c r="F14" s="18">
        <v>0</v>
      </c>
      <c r="G14" s="18">
        <v>0</v>
      </c>
      <c r="H14" s="19" t="e">
        <v>#DIV/0!</v>
      </c>
      <c r="I14" s="19" t="e">
        <v>#DIV/0!</v>
      </c>
    </row>
    <row r="15" spans="1:9" x14ac:dyDescent="0.25">
      <c r="A15" s="3" t="s">
        <v>52</v>
      </c>
      <c r="B15" s="18">
        <v>0</v>
      </c>
      <c r="C15" s="18">
        <v>0</v>
      </c>
      <c r="D15" s="18">
        <v>0</v>
      </c>
      <c r="E15" s="18">
        <v>0</v>
      </c>
      <c r="F15" s="18">
        <v>0</v>
      </c>
      <c r="G15" s="18">
        <v>0</v>
      </c>
      <c r="H15" s="19" t="e">
        <v>#DIV/0!</v>
      </c>
      <c r="I15" s="19" t="e">
        <v>#DIV/0!</v>
      </c>
    </row>
    <row r="16" spans="1:9" ht="60" x14ac:dyDescent="0.25">
      <c r="A16" s="3" t="s">
        <v>851</v>
      </c>
      <c r="B16" s="18">
        <v>0</v>
      </c>
      <c r="C16" s="18">
        <v>0</v>
      </c>
      <c r="D16" s="18">
        <v>0</v>
      </c>
      <c r="E16" s="18">
        <v>0</v>
      </c>
      <c r="F16" s="18">
        <v>0</v>
      </c>
      <c r="G16" s="18">
        <v>0</v>
      </c>
      <c r="H16" s="19" t="e">
        <v>#DIV/0!</v>
      </c>
      <c r="I16" s="19" t="e">
        <v>#DIV/0!</v>
      </c>
    </row>
    <row r="17" spans="1:9" x14ac:dyDescent="0.25">
      <c r="A17" s="3" t="s">
        <v>52</v>
      </c>
      <c r="B17" s="18">
        <v>0</v>
      </c>
      <c r="C17" s="18">
        <v>0</v>
      </c>
      <c r="D17" s="18">
        <v>0</v>
      </c>
      <c r="E17" s="18">
        <v>0</v>
      </c>
      <c r="F17" s="18">
        <v>0</v>
      </c>
      <c r="G17" s="18">
        <v>0</v>
      </c>
      <c r="H17" s="19" t="e">
        <v>#DIV/0!</v>
      </c>
      <c r="I17" s="19" t="e">
        <v>#DIV/0!</v>
      </c>
    </row>
    <row r="18" spans="1:9" ht="60" x14ac:dyDescent="0.25">
      <c r="A18" s="3" t="s">
        <v>854</v>
      </c>
      <c r="B18" s="18">
        <v>0</v>
      </c>
      <c r="C18" s="18">
        <v>0</v>
      </c>
      <c r="D18" s="18">
        <v>0</v>
      </c>
      <c r="E18" s="18">
        <v>0</v>
      </c>
      <c r="F18" s="18">
        <v>0</v>
      </c>
      <c r="G18" s="18">
        <v>0</v>
      </c>
      <c r="H18" s="19" t="e">
        <v>#DIV/0!</v>
      </c>
      <c r="I18" s="19" t="e">
        <v>#DIV/0!</v>
      </c>
    </row>
    <row r="19" spans="1:9" x14ac:dyDescent="0.25">
      <c r="A19" s="3" t="s">
        <v>52</v>
      </c>
      <c r="B19" s="18">
        <v>0</v>
      </c>
      <c r="C19" s="18">
        <v>0</v>
      </c>
      <c r="D19" s="18">
        <v>0</v>
      </c>
      <c r="E19" s="18">
        <v>0</v>
      </c>
      <c r="F19" s="18">
        <v>0</v>
      </c>
      <c r="G19" s="18">
        <v>0</v>
      </c>
      <c r="H19" s="19" t="e">
        <v>#DIV/0!</v>
      </c>
      <c r="I19" s="19" t="e">
        <v>#DIV/0!</v>
      </c>
    </row>
    <row r="20" spans="1:9" ht="75" x14ac:dyDescent="0.25">
      <c r="A20" s="3" t="s">
        <v>857</v>
      </c>
      <c r="B20" s="18">
        <v>0</v>
      </c>
      <c r="C20" s="18">
        <v>0</v>
      </c>
      <c r="D20" s="18">
        <v>0</v>
      </c>
      <c r="E20" s="18">
        <v>0</v>
      </c>
      <c r="F20" s="18">
        <v>0</v>
      </c>
      <c r="G20" s="18">
        <v>0</v>
      </c>
      <c r="H20" s="19" t="e">
        <v>#DIV/0!</v>
      </c>
      <c r="I20" s="19" t="e">
        <v>#DIV/0!</v>
      </c>
    </row>
    <row r="21" spans="1:9" x14ac:dyDescent="0.25">
      <c r="A21" s="3" t="s">
        <v>52</v>
      </c>
      <c r="B21" s="18">
        <v>0</v>
      </c>
      <c r="C21" s="18">
        <v>0</v>
      </c>
      <c r="D21" s="18">
        <v>0</v>
      </c>
      <c r="E21" s="18">
        <v>0</v>
      </c>
      <c r="F21" s="18">
        <v>0</v>
      </c>
      <c r="G21" s="18">
        <v>0</v>
      </c>
      <c r="H21" s="19" t="e">
        <v>#DIV/0!</v>
      </c>
      <c r="I21" s="19" t="e">
        <v>#DIV/0!</v>
      </c>
    </row>
    <row r="22" spans="1:9" ht="45" x14ac:dyDescent="0.25">
      <c r="A22" s="3" t="s">
        <v>860</v>
      </c>
      <c r="B22" s="18">
        <v>0</v>
      </c>
      <c r="C22" s="18">
        <v>0</v>
      </c>
      <c r="D22" s="18">
        <v>0</v>
      </c>
      <c r="E22" s="18">
        <v>0</v>
      </c>
      <c r="F22" s="18">
        <v>0</v>
      </c>
      <c r="G22" s="18">
        <v>0</v>
      </c>
      <c r="H22" s="19" t="e">
        <v>#DIV/0!</v>
      </c>
      <c r="I22" s="19" t="e">
        <v>#DIV/0!</v>
      </c>
    </row>
    <row r="23" spans="1:9" x14ac:dyDescent="0.25">
      <c r="A23" s="3" t="s">
        <v>52</v>
      </c>
      <c r="B23" s="18">
        <v>0</v>
      </c>
      <c r="C23" s="18">
        <v>0</v>
      </c>
      <c r="D23" s="18">
        <v>0</v>
      </c>
      <c r="E23" s="18">
        <v>0</v>
      </c>
      <c r="F23" s="18">
        <v>0</v>
      </c>
      <c r="G23" s="18">
        <v>0</v>
      </c>
      <c r="H23" s="19" t="e">
        <v>#DIV/0!</v>
      </c>
      <c r="I23" s="19" t="e">
        <v>#DIV/0!</v>
      </c>
    </row>
    <row r="24" spans="1:9" ht="30" x14ac:dyDescent="0.25">
      <c r="A24" s="3" t="s">
        <v>890</v>
      </c>
      <c r="B24" s="18">
        <v>0</v>
      </c>
      <c r="C24" s="18">
        <v>0</v>
      </c>
      <c r="D24" s="18">
        <v>0</v>
      </c>
      <c r="E24" s="18">
        <v>0</v>
      </c>
      <c r="F24" s="18">
        <v>0</v>
      </c>
      <c r="G24" s="18">
        <v>0</v>
      </c>
      <c r="H24" s="19" t="e">
        <v>#DIV/0!</v>
      </c>
      <c r="I24" s="19" t="e">
        <v>#DIV/0!</v>
      </c>
    </row>
    <row r="25" spans="1:9" x14ac:dyDescent="0.25">
      <c r="A25" s="3" t="s">
        <v>52</v>
      </c>
      <c r="B25" s="18">
        <v>0</v>
      </c>
      <c r="C25" s="18">
        <v>0</v>
      </c>
      <c r="D25" s="18">
        <v>0</v>
      </c>
      <c r="E25" s="18">
        <v>0</v>
      </c>
      <c r="F25" s="18">
        <v>0</v>
      </c>
      <c r="G25" s="18">
        <v>0</v>
      </c>
      <c r="H25" s="19" t="e">
        <v>#DIV/0!</v>
      </c>
      <c r="I25" s="19" t="e">
        <v>#DIV/0!</v>
      </c>
    </row>
    <row r="26" spans="1:9" ht="45" x14ac:dyDescent="0.25">
      <c r="A26" s="3" t="s">
        <v>893</v>
      </c>
      <c r="B26" s="18">
        <v>0</v>
      </c>
      <c r="C26" s="18">
        <v>0</v>
      </c>
      <c r="D26" s="18">
        <v>0</v>
      </c>
      <c r="E26" s="18">
        <v>0</v>
      </c>
      <c r="F26" s="18">
        <v>0</v>
      </c>
      <c r="G26" s="18">
        <v>0</v>
      </c>
      <c r="H26" s="19" t="e">
        <v>#DIV/0!</v>
      </c>
      <c r="I26" s="19" t="e">
        <v>#DIV/0!</v>
      </c>
    </row>
    <row r="27" spans="1:9" x14ac:dyDescent="0.25">
      <c r="A27" s="3" t="s">
        <v>52</v>
      </c>
      <c r="B27" s="18">
        <v>0</v>
      </c>
      <c r="C27" s="18">
        <v>0</v>
      </c>
      <c r="D27" s="18">
        <v>0</v>
      </c>
      <c r="E27" s="18">
        <v>0</v>
      </c>
      <c r="F27" s="18">
        <v>0</v>
      </c>
      <c r="G27" s="18">
        <v>0</v>
      </c>
      <c r="H27" s="19" t="e">
        <v>#DIV/0!</v>
      </c>
      <c r="I27" s="19" t="e">
        <v>#DIV/0!</v>
      </c>
    </row>
    <row r="28" spans="1:9" ht="45" x14ac:dyDescent="0.25">
      <c r="A28" s="3" t="s">
        <v>896</v>
      </c>
      <c r="B28" s="18">
        <v>0</v>
      </c>
      <c r="C28" s="18">
        <v>0</v>
      </c>
      <c r="D28" s="18">
        <v>0</v>
      </c>
      <c r="E28" s="18">
        <v>0</v>
      </c>
      <c r="F28" s="18">
        <v>0</v>
      </c>
      <c r="G28" s="18">
        <v>0</v>
      </c>
      <c r="H28" s="19" t="e">
        <v>#DIV/0!</v>
      </c>
      <c r="I28" s="19" t="e">
        <v>#DIV/0!</v>
      </c>
    </row>
    <row r="29" spans="1:9" x14ac:dyDescent="0.25">
      <c r="A29" s="3" t="s">
        <v>52</v>
      </c>
      <c r="B29" s="18">
        <v>0</v>
      </c>
      <c r="C29" s="18">
        <v>0</v>
      </c>
      <c r="D29" s="18">
        <v>0</v>
      </c>
      <c r="E29" s="18">
        <v>0</v>
      </c>
      <c r="F29" s="18">
        <v>0</v>
      </c>
      <c r="G29" s="18">
        <v>0</v>
      </c>
      <c r="H29" s="19" t="e">
        <v>#DIV/0!</v>
      </c>
      <c r="I29" s="19" t="e">
        <v>#DIV/0!</v>
      </c>
    </row>
    <row r="30" spans="1:9" ht="45" x14ac:dyDescent="0.25">
      <c r="A30" s="3" t="s">
        <v>899</v>
      </c>
      <c r="B30" s="18">
        <v>0</v>
      </c>
      <c r="C30" s="18">
        <v>0</v>
      </c>
      <c r="D30" s="18">
        <v>0</v>
      </c>
      <c r="E30" s="18">
        <v>0</v>
      </c>
      <c r="F30" s="18">
        <v>0</v>
      </c>
      <c r="G30" s="18">
        <v>0</v>
      </c>
      <c r="H30" s="19" t="e">
        <v>#DIV/0!</v>
      </c>
      <c r="I30" s="19" t="e">
        <v>#DIV/0!</v>
      </c>
    </row>
    <row r="31" spans="1:9" x14ac:dyDescent="0.25">
      <c r="A31" s="3" t="s">
        <v>52</v>
      </c>
      <c r="B31" s="18">
        <v>0</v>
      </c>
      <c r="C31" s="18">
        <v>0</v>
      </c>
      <c r="D31" s="18">
        <v>0</v>
      </c>
      <c r="E31" s="18">
        <v>0</v>
      </c>
      <c r="F31" s="18">
        <v>0</v>
      </c>
      <c r="G31" s="18">
        <v>0</v>
      </c>
      <c r="H31" s="19" t="e">
        <v>#DIV/0!</v>
      </c>
      <c r="I31" s="19" t="e">
        <v>#DIV/0!</v>
      </c>
    </row>
    <row r="32" spans="1:9" ht="45" x14ac:dyDescent="0.25">
      <c r="A32" s="3" t="s">
        <v>902</v>
      </c>
      <c r="B32" s="18">
        <v>0</v>
      </c>
      <c r="C32" s="18">
        <v>0</v>
      </c>
      <c r="D32" s="18">
        <v>0</v>
      </c>
      <c r="E32" s="18">
        <v>0</v>
      </c>
      <c r="F32" s="18">
        <v>0</v>
      </c>
      <c r="G32" s="18">
        <v>0</v>
      </c>
      <c r="H32" s="19" t="e">
        <v>#DIV/0!</v>
      </c>
      <c r="I32" s="19" t="e">
        <v>#DIV/0!</v>
      </c>
    </row>
    <row r="33" spans="1:9" x14ac:dyDescent="0.25">
      <c r="A33" s="3" t="s">
        <v>52</v>
      </c>
      <c r="B33" s="18">
        <v>0</v>
      </c>
      <c r="C33" s="18">
        <v>0</v>
      </c>
      <c r="D33" s="18">
        <v>0</v>
      </c>
      <c r="E33" s="18">
        <v>0</v>
      </c>
      <c r="F33" s="18">
        <v>0</v>
      </c>
      <c r="G33" s="18">
        <v>0</v>
      </c>
      <c r="H33" s="19" t="e">
        <v>#DIV/0!</v>
      </c>
      <c r="I33" s="19" t="e">
        <v>#DIV/0!</v>
      </c>
    </row>
    <row r="34" spans="1:9" ht="45" x14ac:dyDescent="0.25">
      <c r="A34" s="3" t="s">
        <v>905</v>
      </c>
      <c r="B34" s="18">
        <v>0</v>
      </c>
      <c r="C34" s="18">
        <v>0</v>
      </c>
      <c r="D34" s="18">
        <v>0</v>
      </c>
      <c r="E34" s="18">
        <v>0</v>
      </c>
      <c r="F34" s="18">
        <v>0</v>
      </c>
      <c r="G34" s="18">
        <v>0</v>
      </c>
      <c r="H34" s="19" t="e">
        <v>#DIV/0!</v>
      </c>
      <c r="I34" s="19" t="e">
        <v>#DIV/0!</v>
      </c>
    </row>
    <row r="35" spans="1:9" x14ac:dyDescent="0.25">
      <c r="A35" s="3" t="s">
        <v>52</v>
      </c>
      <c r="B35" s="18">
        <v>0</v>
      </c>
      <c r="C35" s="18">
        <v>0</v>
      </c>
      <c r="D35" s="18">
        <v>0</v>
      </c>
      <c r="E35" s="18">
        <v>0</v>
      </c>
      <c r="F35" s="18">
        <v>0</v>
      </c>
      <c r="G35" s="18">
        <v>0</v>
      </c>
      <c r="H35" s="19" t="e">
        <v>#DIV/0!</v>
      </c>
      <c r="I35" s="19" t="e">
        <v>#DIV/0!</v>
      </c>
    </row>
    <row r="36" spans="1:9" ht="30" x14ac:dyDescent="0.25">
      <c r="A36" s="3" t="s">
        <v>908</v>
      </c>
      <c r="B36" s="18">
        <v>0</v>
      </c>
      <c r="C36" s="18">
        <v>0</v>
      </c>
      <c r="D36" s="18">
        <v>0</v>
      </c>
      <c r="E36" s="18">
        <v>0</v>
      </c>
      <c r="F36" s="18">
        <v>0</v>
      </c>
      <c r="G36" s="18">
        <v>0</v>
      </c>
      <c r="H36" s="19" t="e">
        <v>#DIV/0!</v>
      </c>
      <c r="I36" s="19" t="e">
        <v>#DIV/0!</v>
      </c>
    </row>
    <row r="37" spans="1:9" x14ac:dyDescent="0.25">
      <c r="A37" s="3" t="s">
        <v>52</v>
      </c>
      <c r="B37" s="18">
        <v>0</v>
      </c>
      <c r="C37" s="18">
        <v>0</v>
      </c>
      <c r="D37" s="18">
        <v>0</v>
      </c>
      <c r="E37" s="18">
        <v>0</v>
      </c>
      <c r="F37" s="18">
        <v>0</v>
      </c>
      <c r="G37" s="18">
        <v>0</v>
      </c>
      <c r="H37" s="19" t="e">
        <v>#DIV/0!</v>
      </c>
      <c r="I37" s="19" t="e">
        <v>#DIV/0!</v>
      </c>
    </row>
    <row r="38" spans="1:9" ht="45" x14ac:dyDescent="0.25">
      <c r="A38" s="3" t="s">
        <v>911</v>
      </c>
      <c r="B38" s="18">
        <v>0</v>
      </c>
      <c r="C38" s="18">
        <v>0</v>
      </c>
      <c r="D38" s="18">
        <v>0</v>
      </c>
      <c r="E38" s="18">
        <v>0</v>
      </c>
      <c r="F38" s="18">
        <v>0</v>
      </c>
      <c r="G38" s="18">
        <v>0</v>
      </c>
      <c r="H38" s="19" t="e">
        <v>#DIV/0!</v>
      </c>
      <c r="I38" s="19" t="e">
        <v>#DIV/0!</v>
      </c>
    </row>
    <row r="39" spans="1:9" x14ac:dyDescent="0.25">
      <c r="A39" s="3" t="s">
        <v>52</v>
      </c>
      <c r="B39" s="18">
        <v>0</v>
      </c>
      <c r="C39" s="18">
        <v>0</v>
      </c>
      <c r="D39" s="18">
        <v>0</v>
      </c>
      <c r="E39" s="18">
        <v>0</v>
      </c>
      <c r="F39" s="18">
        <v>0</v>
      </c>
      <c r="G39" s="18">
        <v>0</v>
      </c>
      <c r="H39" s="19" t="e">
        <v>#DIV/0!</v>
      </c>
      <c r="I39" s="19" t="e">
        <v>#DIV/0!</v>
      </c>
    </row>
    <row r="40" spans="1:9" ht="45" x14ac:dyDescent="0.25">
      <c r="A40" s="3" t="s">
        <v>920</v>
      </c>
      <c r="B40" s="18">
        <v>0</v>
      </c>
      <c r="C40" s="18">
        <v>0</v>
      </c>
      <c r="D40" s="18">
        <v>0</v>
      </c>
      <c r="E40" s="18">
        <v>0</v>
      </c>
      <c r="F40" s="18">
        <v>0</v>
      </c>
      <c r="G40" s="18">
        <v>0</v>
      </c>
      <c r="H40" s="19" t="e">
        <v>#DIV/0!</v>
      </c>
      <c r="I40" s="19" t="e">
        <v>#DIV/0!</v>
      </c>
    </row>
    <row r="41" spans="1:9" x14ac:dyDescent="0.25">
      <c r="A41" s="3" t="s">
        <v>52</v>
      </c>
      <c r="B41" s="18">
        <v>0</v>
      </c>
      <c r="C41" s="18">
        <v>0</v>
      </c>
      <c r="D41" s="18">
        <v>0</v>
      </c>
      <c r="E41" s="18">
        <v>0</v>
      </c>
      <c r="F41" s="18">
        <v>0</v>
      </c>
      <c r="G41" s="18">
        <v>0</v>
      </c>
      <c r="H41" s="19" t="e">
        <v>#DIV/0!</v>
      </c>
      <c r="I41" s="19" t="e">
        <v>#DIV/0!</v>
      </c>
    </row>
    <row r="42" spans="1:9" ht="45" x14ac:dyDescent="0.25">
      <c r="A42" s="3" t="s">
        <v>923</v>
      </c>
      <c r="B42" s="18">
        <v>0</v>
      </c>
      <c r="C42" s="18">
        <v>0</v>
      </c>
      <c r="D42" s="18">
        <v>0</v>
      </c>
      <c r="E42" s="18">
        <v>0</v>
      </c>
      <c r="F42" s="18">
        <v>0</v>
      </c>
      <c r="G42" s="18">
        <v>0</v>
      </c>
      <c r="H42" s="19" t="e">
        <v>#DIV/0!</v>
      </c>
      <c r="I42" s="19" t="e">
        <v>#DIV/0!</v>
      </c>
    </row>
    <row r="43" spans="1:9" x14ac:dyDescent="0.25">
      <c r="A43" s="3" t="s">
        <v>52</v>
      </c>
      <c r="B43" s="18">
        <v>0</v>
      </c>
      <c r="C43" s="18">
        <v>0</v>
      </c>
      <c r="D43" s="18">
        <v>0</v>
      </c>
      <c r="E43" s="18">
        <v>0</v>
      </c>
      <c r="F43" s="18">
        <v>0</v>
      </c>
      <c r="G43" s="18">
        <v>0</v>
      </c>
      <c r="H43" s="19" t="e">
        <v>#DIV/0!</v>
      </c>
      <c r="I43" s="19" t="e">
        <v>#DIV/0!</v>
      </c>
    </row>
    <row r="44" spans="1:9" ht="30" x14ac:dyDescent="0.25">
      <c r="A44" s="3" t="s">
        <v>926</v>
      </c>
      <c r="B44" s="18">
        <v>0</v>
      </c>
      <c r="C44" s="18">
        <v>0</v>
      </c>
      <c r="D44" s="18">
        <v>0</v>
      </c>
      <c r="E44" s="18">
        <v>0</v>
      </c>
      <c r="F44" s="18">
        <v>0</v>
      </c>
      <c r="G44" s="18">
        <v>0</v>
      </c>
      <c r="H44" s="19" t="e">
        <v>#DIV/0!</v>
      </c>
      <c r="I44" s="19" t="e">
        <v>#DIV/0!</v>
      </c>
    </row>
    <row r="45" spans="1:9" x14ac:dyDescent="0.25">
      <c r="A45" s="3" t="s">
        <v>52</v>
      </c>
      <c r="B45" s="18">
        <v>0</v>
      </c>
      <c r="C45" s="18">
        <v>0</v>
      </c>
      <c r="D45" s="18">
        <v>0</v>
      </c>
      <c r="E45" s="18">
        <v>0</v>
      </c>
      <c r="F45" s="18">
        <v>0</v>
      </c>
      <c r="G45" s="18">
        <v>0</v>
      </c>
      <c r="H45" s="19" t="e">
        <v>#DIV/0!</v>
      </c>
      <c r="I45" s="19" t="e">
        <v>#DIV/0!</v>
      </c>
    </row>
    <row r="46" spans="1:9" ht="45" x14ac:dyDescent="0.25">
      <c r="A46" s="3" t="s">
        <v>929</v>
      </c>
      <c r="B46" s="18">
        <v>0</v>
      </c>
      <c r="C46" s="18">
        <v>1300000000</v>
      </c>
      <c r="D46" s="18">
        <v>1300000000</v>
      </c>
      <c r="E46" s="18">
        <v>1288542655.0999999</v>
      </c>
      <c r="F46" s="18">
        <v>0</v>
      </c>
      <c r="G46" s="18">
        <v>0</v>
      </c>
      <c r="H46" s="19">
        <v>0.99118665776923065</v>
      </c>
      <c r="I46" s="19">
        <v>0</v>
      </c>
    </row>
    <row r="47" spans="1:9" x14ac:dyDescent="0.25">
      <c r="A47" s="3" t="s">
        <v>52</v>
      </c>
      <c r="B47" s="18">
        <v>0</v>
      </c>
      <c r="C47" s="18">
        <v>1300000000</v>
      </c>
      <c r="D47" s="18">
        <v>1300000000</v>
      </c>
      <c r="E47" s="18">
        <v>1288542655.0999999</v>
      </c>
      <c r="F47" s="18">
        <v>0</v>
      </c>
      <c r="G47" s="18">
        <v>0</v>
      </c>
      <c r="H47" s="19">
        <v>0.99118665776923065</v>
      </c>
      <c r="I47" s="19">
        <v>0</v>
      </c>
    </row>
    <row r="48" spans="1:9" ht="45" x14ac:dyDescent="0.25">
      <c r="A48" s="3" t="s">
        <v>932</v>
      </c>
      <c r="B48" s="18">
        <v>0</v>
      </c>
      <c r="C48" s="18">
        <v>0</v>
      </c>
      <c r="D48" s="18">
        <v>0</v>
      </c>
      <c r="E48" s="18">
        <v>0</v>
      </c>
      <c r="F48" s="18">
        <v>0</v>
      </c>
      <c r="G48" s="18">
        <v>0</v>
      </c>
      <c r="H48" s="19" t="e">
        <v>#DIV/0!</v>
      </c>
      <c r="I48" s="19" t="e">
        <v>#DIV/0!</v>
      </c>
    </row>
    <row r="49" spans="1:9" x14ac:dyDescent="0.25">
      <c r="A49" s="3" t="s">
        <v>52</v>
      </c>
      <c r="B49" s="18">
        <v>0</v>
      </c>
      <c r="C49" s="18">
        <v>0</v>
      </c>
      <c r="D49" s="18">
        <v>0</v>
      </c>
      <c r="E49" s="18">
        <v>0</v>
      </c>
      <c r="F49" s="18">
        <v>0</v>
      </c>
      <c r="G49" s="18">
        <v>0</v>
      </c>
      <c r="H49" s="19" t="e">
        <v>#DIV/0!</v>
      </c>
      <c r="I49" s="19" t="e">
        <v>#DIV/0!</v>
      </c>
    </row>
    <row r="50" spans="1:9" ht="30" x14ac:dyDescent="0.25">
      <c r="A50" s="3" t="s">
        <v>935</v>
      </c>
      <c r="B50" s="18">
        <v>0</v>
      </c>
      <c r="C50" s="18">
        <v>0</v>
      </c>
      <c r="D50" s="18">
        <v>0</v>
      </c>
      <c r="E50" s="18">
        <v>0</v>
      </c>
      <c r="F50" s="18">
        <v>0</v>
      </c>
      <c r="G50" s="18">
        <v>0</v>
      </c>
      <c r="H50" s="19" t="e">
        <v>#DIV/0!</v>
      </c>
      <c r="I50" s="19" t="e">
        <v>#DIV/0!</v>
      </c>
    </row>
    <row r="51" spans="1:9" x14ac:dyDescent="0.25">
      <c r="A51" s="3" t="s">
        <v>52</v>
      </c>
      <c r="B51" s="18">
        <v>0</v>
      </c>
      <c r="C51" s="18">
        <v>0</v>
      </c>
      <c r="D51" s="18">
        <v>0</v>
      </c>
      <c r="E51" s="18">
        <v>0</v>
      </c>
      <c r="F51" s="18">
        <v>0</v>
      </c>
      <c r="G51" s="18">
        <v>0</v>
      </c>
      <c r="H51" s="19" t="e">
        <v>#DIV/0!</v>
      </c>
      <c r="I51" s="19" t="e">
        <v>#DIV/0!</v>
      </c>
    </row>
    <row r="52" spans="1:9" ht="45" x14ac:dyDescent="0.25">
      <c r="A52" s="3" t="s">
        <v>938</v>
      </c>
      <c r="B52" s="18">
        <v>0</v>
      </c>
      <c r="C52" s="18">
        <v>0</v>
      </c>
      <c r="D52" s="18">
        <v>0</v>
      </c>
      <c r="E52" s="18">
        <v>0</v>
      </c>
      <c r="F52" s="18">
        <v>0</v>
      </c>
      <c r="G52" s="18">
        <v>0</v>
      </c>
      <c r="H52" s="19" t="e">
        <v>#DIV/0!</v>
      </c>
      <c r="I52" s="19" t="e">
        <v>#DIV/0!</v>
      </c>
    </row>
    <row r="53" spans="1:9" x14ac:dyDescent="0.25">
      <c r="A53" s="3" t="s">
        <v>52</v>
      </c>
      <c r="B53" s="18">
        <v>0</v>
      </c>
      <c r="C53" s="18">
        <v>0</v>
      </c>
      <c r="D53" s="18">
        <v>0</v>
      </c>
      <c r="E53" s="18">
        <v>0</v>
      </c>
      <c r="F53" s="18">
        <v>0</v>
      </c>
      <c r="G53" s="18">
        <v>0</v>
      </c>
      <c r="H53" s="19" t="e">
        <v>#DIV/0!</v>
      </c>
      <c r="I53" s="19" t="e">
        <v>#DIV/0!</v>
      </c>
    </row>
    <row r="54" spans="1:9" ht="45" x14ac:dyDescent="0.25">
      <c r="A54" s="3" t="s">
        <v>953</v>
      </c>
      <c r="B54" s="18">
        <v>0</v>
      </c>
      <c r="C54" s="18">
        <v>0</v>
      </c>
      <c r="D54" s="18">
        <v>0</v>
      </c>
      <c r="E54" s="18">
        <v>0</v>
      </c>
      <c r="F54" s="18">
        <v>0</v>
      </c>
      <c r="G54" s="18">
        <v>0</v>
      </c>
      <c r="H54" s="19" t="e">
        <v>#DIV/0!</v>
      </c>
      <c r="I54" s="19" t="e">
        <v>#DIV/0!</v>
      </c>
    </row>
    <row r="55" spans="1:9" x14ac:dyDescent="0.25">
      <c r="A55" s="3" t="s">
        <v>52</v>
      </c>
      <c r="B55" s="18">
        <v>0</v>
      </c>
      <c r="C55" s="18">
        <v>0</v>
      </c>
      <c r="D55" s="18">
        <v>0</v>
      </c>
      <c r="E55" s="18">
        <v>0</v>
      </c>
      <c r="F55" s="18">
        <v>0</v>
      </c>
      <c r="G55" s="18">
        <v>0</v>
      </c>
      <c r="H55" s="19" t="e">
        <v>#DIV/0!</v>
      </c>
      <c r="I55" s="19" t="e">
        <v>#DIV/0!</v>
      </c>
    </row>
    <row r="56" spans="1:9" ht="45" x14ac:dyDescent="0.25">
      <c r="A56" s="3" t="s">
        <v>956</v>
      </c>
      <c r="B56" s="18">
        <v>0</v>
      </c>
      <c r="C56" s="18">
        <v>0</v>
      </c>
      <c r="D56" s="18">
        <v>0</v>
      </c>
      <c r="E56" s="18">
        <v>0</v>
      </c>
      <c r="F56" s="18">
        <v>0</v>
      </c>
      <c r="G56" s="18">
        <v>0</v>
      </c>
      <c r="H56" s="19" t="e">
        <v>#DIV/0!</v>
      </c>
      <c r="I56" s="19" t="e">
        <v>#DIV/0!</v>
      </c>
    </row>
    <row r="57" spans="1:9" x14ac:dyDescent="0.25">
      <c r="A57" s="3" t="s">
        <v>52</v>
      </c>
      <c r="B57" s="18">
        <v>0</v>
      </c>
      <c r="C57" s="18">
        <v>0</v>
      </c>
      <c r="D57" s="18">
        <v>0</v>
      </c>
      <c r="E57" s="18">
        <v>0</v>
      </c>
      <c r="F57" s="18">
        <v>0</v>
      </c>
      <c r="G57" s="18">
        <v>0</v>
      </c>
      <c r="H57" s="19" t="e">
        <v>#DIV/0!</v>
      </c>
      <c r="I57" s="19" t="e">
        <v>#DIV/0!</v>
      </c>
    </row>
    <row r="58" spans="1:9" ht="45" x14ac:dyDescent="0.25">
      <c r="A58" s="3" t="s">
        <v>1029</v>
      </c>
      <c r="B58" s="18">
        <v>0</v>
      </c>
      <c r="C58" s="18">
        <v>0</v>
      </c>
      <c r="D58" s="18">
        <v>0</v>
      </c>
      <c r="E58" s="18">
        <v>0</v>
      </c>
      <c r="F58" s="18">
        <v>0</v>
      </c>
      <c r="G58" s="18">
        <v>0</v>
      </c>
      <c r="H58" s="19" t="e">
        <v>#DIV/0!</v>
      </c>
      <c r="I58" s="19" t="e">
        <v>#DIV/0!</v>
      </c>
    </row>
    <row r="59" spans="1:9" x14ac:dyDescent="0.25">
      <c r="A59" s="3" t="s">
        <v>52</v>
      </c>
      <c r="B59" s="18">
        <v>0</v>
      </c>
      <c r="C59" s="18">
        <v>0</v>
      </c>
      <c r="D59" s="18">
        <v>0</v>
      </c>
      <c r="E59" s="18">
        <v>0</v>
      </c>
      <c r="F59" s="18">
        <v>0</v>
      </c>
      <c r="G59" s="18">
        <v>0</v>
      </c>
      <c r="H59" s="19" t="e">
        <v>#DIV/0!</v>
      </c>
      <c r="I59" s="19" t="e">
        <v>#DIV/0!</v>
      </c>
    </row>
    <row r="60" spans="1:9" ht="45" x14ac:dyDescent="0.25">
      <c r="A60" s="3" t="s">
        <v>1053</v>
      </c>
      <c r="B60" s="18">
        <v>0</v>
      </c>
      <c r="C60" s="18">
        <v>1300000000</v>
      </c>
      <c r="D60" s="18">
        <v>1300000000</v>
      </c>
      <c r="E60" s="18">
        <v>1285000761.1500001</v>
      </c>
      <c r="F60" s="18">
        <v>295500228.35000002</v>
      </c>
      <c r="G60" s="18">
        <v>295500228.35000002</v>
      </c>
      <c r="H60" s="19">
        <v>0.98846212396153854</v>
      </c>
      <c r="I60" s="19">
        <v>0.22730786796153848</v>
      </c>
    </row>
    <row r="61" spans="1:9" x14ac:dyDescent="0.25">
      <c r="A61" s="3" t="s">
        <v>52</v>
      </c>
      <c r="B61" s="18">
        <v>0</v>
      </c>
      <c r="C61" s="18">
        <v>1300000000</v>
      </c>
      <c r="D61" s="18">
        <v>1300000000</v>
      </c>
      <c r="E61" s="18">
        <v>1285000761.1500001</v>
      </c>
      <c r="F61" s="18">
        <v>295500228.35000002</v>
      </c>
      <c r="G61" s="18">
        <v>295500228.35000002</v>
      </c>
      <c r="H61" s="19">
        <v>0.98846212396153854</v>
      </c>
      <c r="I61" s="19">
        <v>0.22730786796153848</v>
      </c>
    </row>
    <row r="62" spans="1:9" ht="30" x14ac:dyDescent="0.25">
      <c r="A62" s="3" t="s">
        <v>1253</v>
      </c>
      <c r="B62" s="18">
        <v>0</v>
      </c>
      <c r="C62" s="18">
        <v>1300000000</v>
      </c>
      <c r="D62" s="18">
        <v>1300000000</v>
      </c>
      <c r="E62" s="18">
        <v>1299997557.1700001</v>
      </c>
      <c r="F62" s="18">
        <v>256108127.33000001</v>
      </c>
      <c r="G62" s="18">
        <v>0</v>
      </c>
      <c r="H62" s="19">
        <v>0.99999812090000006</v>
      </c>
      <c r="I62" s="19">
        <v>0.19700625179230771</v>
      </c>
    </row>
    <row r="63" spans="1:9" x14ac:dyDescent="0.25">
      <c r="A63" s="3" t="s">
        <v>52</v>
      </c>
      <c r="B63" s="18">
        <v>0</v>
      </c>
      <c r="C63" s="18">
        <v>1300000000</v>
      </c>
      <c r="D63" s="18">
        <v>1300000000</v>
      </c>
      <c r="E63" s="18">
        <v>1299997557.1700001</v>
      </c>
      <c r="F63" s="18">
        <v>256108127.33000001</v>
      </c>
      <c r="G63" s="18">
        <v>0</v>
      </c>
      <c r="H63" s="19">
        <v>0.99999812090000006</v>
      </c>
      <c r="I63" s="19">
        <v>0.19700625179230771</v>
      </c>
    </row>
    <row r="64" spans="1:9" ht="45" x14ac:dyDescent="0.25">
      <c r="A64" s="3" t="s">
        <v>1654</v>
      </c>
      <c r="B64" s="18">
        <v>0</v>
      </c>
      <c r="C64" s="18">
        <v>1500000000</v>
      </c>
      <c r="D64" s="18">
        <v>1500000000</v>
      </c>
      <c r="E64" s="18">
        <v>1312981273</v>
      </c>
      <c r="F64" s="18">
        <v>266625381.75</v>
      </c>
      <c r="G64" s="18">
        <v>266625381.75</v>
      </c>
      <c r="H64" s="19">
        <v>0.87532084866666671</v>
      </c>
      <c r="I64" s="19">
        <v>0.17775025450000001</v>
      </c>
    </row>
    <row r="65" spans="1:9" x14ac:dyDescent="0.25">
      <c r="A65" s="3" t="s">
        <v>52</v>
      </c>
      <c r="B65" s="18">
        <v>0</v>
      </c>
      <c r="C65" s="18">
        <v>1500000000</v>
      </c>
      <c r="D65" s="18">
        <v>1500000000</v>
      </c>
      <c r="E65" s="18">
        <v>1312981273</v>
      </c>
      <c r="F65" s="18">
        <v>266625381.75</v>
      </c>
      <c r="G65" s="18">
        <v>266625381.75</v>
      </c>
      <c r="H65" s="19">
        <v>0.87532084866666671</v>
      </c>
      <c r="I65" s="19">
        <v>0.17775025450000001</v>
      </c>
    </row>
    <row r="66" spans="1:9" x14ac:dyDescent="0.25">
      <c r="A66" s="3" t="s">
        <v>2683</v>
      </c>
      <c r="B66" s="18">
        <v>7000000000</v>
      </c>
      <c r="C66" s="18">
        <v>7000000000</v>
      </c>
      <c r="D66" s="18">
        <v>7000000000</v>
      </c>
      <c r="E66" s="18">
        <v>6722860396.4200001</v>
      </c>
      <c r="F66" s="18">
        <v>2161551675.4299998</v>
      </c>
      <c r="G66" s="18">
        <v>1903601548.0999999</v>
      </c>
      <c r="H66" s="19">
        <v>0.96040862806000005</v>
      </c>
      <c r="I66" s="19">
        <v>0.30879309648999997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03556-23D2-4B86-855D-C275536C6904}">
  <dimension ref="A1:I20"/>
  <sheetViews>
    <sheetView workbookViewId="0">
      <selection sqref="A1:A1048576"/>
    </sheetView>
  </sheetViews>
  <sheetFormatPr baseColWidth="10" defaultRowHeight="15" x14ac:dyDescent="0.25"/>
  <cols>
    <col min="1" max="1" width="79.42578125" style="4" customWidth="1"/>
    <col min="2" max="7" width="17.7109375" bestFit="1" customWidth="1"/>
    <col min="8" max="8" width="8.140625" bestFit="1" customWidth="1"/>
    <col min="9" max="9" width="11.140625" bestFit="1" customWidth="1"/>
  </cols>
  <sheetData>
    <row r="1" spans="1:9" x14ac:dyDescent="0.25">
      <c r="A1" s="2" t="s">
        <v>2</v>
      </c>
      <c r="B1" s="20" t="s">
        <v>1121</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2705</v>
      </c>
      <c r="B4" s="18">
        <v>6980000000</v>
      </c>
      <c r="C4" s="18">
        <v>5495595450</v>
      </c>
      <c r="D4" s="18">
        <v>5295595450</v>
      </c>
      <c r="E4" s="18">
        <v>5295595450</v>
      </c>
      <c r="F4" s="18">
        <v>5295595450</v>
      </c>
      <c r="G4" s="18">
        <v>5295595450</v>
      </c>
      <c r="H4" s="19">
        <v>0.96360721930505278</v>
      </c>
      <c r="I4" s="19">
        <v>0.96360721930505278</v>
      </c>
    </row>
    <row r="5" spans="1:9" x14ac:dyDescent="0.25">
      <c r="A5" s="5" t="s">
        <v>136</v>
      </c>
      <c r="B5" s="18">
        <v>6980000000</v>
      </c>
      <c r="C5" s="18">
        <v>5495595450</v>
      </c>
      <c r="D5" s="18">
        <v>5295595450</v>
      </c>
      <c r="E5" s="18">
        <v>5295595450</v>
      </c>
      <c r="F5" s="18">
        <v>5295595450</v>
      </c>
      <c r="G5" s="18">
        <v>5295595450</v>
      </c>
      <c r="H5" s="19">
        <v>0.96360721930505278</v>
      </c>
      <c r="I5" s="19">
        <v>0.96360721930505278</v>
      </c>
    </row>
    <row r="6" spans="1:9" x14ac:dyDescent="0.25">
      <c r="A6" s="6" t="s">
        <v>213</v>
      </c>
      <c r="B6" s="18">
        <v>6980000000</v>
      </c>
      <c r="C6" s="18">
        <v>5495595450</v>
      </c>
      <c r="D6" s="18">
        <v>5295595450</v>
      </c>
      <c r="E6" s="18">
        <v>5295595450</v>
      </c>
      <c r="F6" s="18">
        <v>5295595450</v>
      </c>
      <c r="G6" s="18">
        <v>5295595450</v>
      </c>
      <c r="H6" s="19">
        <v>0.96360721930505278</v>
      </c>
      <c r="I6" s="19">
        <v>0.96360721930505278</v>
      </c>
    </row>
    <row r="7" spans="1:9" x14ac:dyDescent="0.25">
      <c r="A7" s="7" t="s">
        <v>1124</v>
      </c>
      <c r="B7" s="18">
        <v>6980000000</v>
      </c>
      <c r="C7" s="18">
        <v>5495595450</v>
      </c>
      <c r="D7" s="18">
        <v>5295595450</v>
      </c>
      <c r="E7" s="18">
        <v>5295595450</v>
      </c>
      <c r="F7" s="18">
        <v>5295595450</v>
      </c>
      <c r="G7" s="18">
        <v>5295595450</v>
      </c>
      <c r="H7" s="19">
        <v>0.96360721930505278</v>
      </c>
      <c r="I7" s="19">
        <v>0.96360721930505278</v>
      </c>
    </row>
    <row r="8" spans="1:9" ht="45" x14ac:dyDescent="0.25">
      <c r="A8" s="3" t="s">
        <v>1125</v>
      </c>
      <c r="B8" s="18">
        <v>3495595450</v>
      </c>
      <c r="C8" s="18">
        <v>2695595450</v>
      </c>
      <c r="D8" s="18">
        <v>2695595450</v>
      </c>
      <c r="E8" s="18">
        <v>2695595450</v>
      </c>
      <c r="F8" s="18">
        <v>2695595450</v>
      </c>
      <c r="G8" s="18">
        <v>2695595450</v>
      </c>
      <c r="H8" s="19">
        <v>1</v>
      </c>
      <c r="I8" s="19">
        <v>1</v>
      </c>
    </row>
    <row r="9" spans="1:9" x14ac:dyDescent="0.25">
      <c r="A9" s="3" t="s">
        <v>52</v>
      </c>
      <c r="B9" s="18">
        <v>3295595450</v>
      </c>
      <c r="C9" s="18">
        <v>2695595450</v>
      </c>
      <c r="D9" s="18">
        <v>2695595450</v>
      </c>
      <c r="E9" s="18">
        <v>2695595450</v>
      </c>
      <c r="F9" s="18">
        <v>2695595450</v>
      </c>
      <c r="G9" s="18">
        <v>2695595450</v>
      </c>
      <c r="H9" s="19">
        <v>1</v>
      </c>
      <c r="I9" s="19">
        <v>1</v>
      </c>
    </row>
    <row r="10" spans="1:9" x14ac:dyDescent="0.25">
      <c r="A10" s="3" t="s">
        <v>1130</v>
      </c>
      <c r="B10" s="18">
        <v>100000000</v>
      </c>
      <c r="C10" s="18">
        <v>0</v>
      </c>
      <c r="D10" s="18">
        <v>0</v>
      </c>
      <c r="E10" s="18">
        <v>0</v>
      </c>
      <c r="F10" s="18">
        <v>0</v>
      </c>
      <c r="G10" s="18">
        <v>0</v>
      </c>
      <c r="H10" s="19" t="e">
        <v>#DIV/0!</v>
      </c>
      <c r="I10" s="19" t="e">
        <v>#DIV/0!</v>
      </c>
    </row>
    <row r="11" spans="1:9" x14ac:dyDescent="0.25">
      <c r="A11" s="3" t="s">
        <v>1127</v>
      </c>
      <c r="B11" s="18">
        <v>100000000</v>
      </c>
      <c r="C11" s="18">
        <v>0</v>
      </c>
      <c r="D11" s="18">
        <v>0</v>
      </c>
      <c r="E11" s="18">
        <v>0</v>
      </c>
      <c r="F11" s="18">
        <v>0</v>
      </c>
      <c r="G11" s="18">
        <v>0</v>
      </c>
      <c r="H11" s="19" t="e">
        <v>#DIV/0!</v>
      </c>
      <c r="I11" s="19" t="e">
        <v>#DIV/0!</v>
      </c>
    </row>
    <row r="12" spans="1:9" ht="30" x14ac:dyDescent="0.25">
      <c r="A12" s="3" t="s">
        <v>1132</v>
      </c>
      <c r="B12" s="18">
        <v>3484404550</v>
      </c>
      <c r="C12" s="18">
        <v>2600000000</v>
      </c>
      <c r="D12" s="18">
        <v>2600000000</v>
      </c>
      <c r="E12" s="18">
        <v>2600000000</v>
      </c>
      <c r="F12" s="18">
        <v>2600000000</v>
      </c>
      <c r="G12" s="18">
        <v>2600000000</v>
      </c>
      <c r="H12" s="19">
        <v>1</v>
      </c>
      <c r="I12" s="19">
        <v>1</v>
      </c>
    </row>
    <row r="13" spans="1:9" x14ac:dyDescent="0.25">
      <c r="A13" s="3" t="s">
        <v>52</v>
      </c>
      <c r="B13" s="18">
        <v>3484404550</v>
      </c>
      <c r="C13" s="18">
        <v>2600000000</v>
      </c>
      <c r="D13" s="18">
        <v>2600000000</v>
      </c>
      <c r="E13" s="18">
        <v>2600000000</v>
      </c>
      <c r="F13" s="18">
        <v>2600000000</v>
      </c>
      <c r="G13" s="18">
        <v>2600000000</v>
      </c>
      <c r="H13" s="19">
        <v>1</v>
      </c>
      <c r="I13" s="19">
        <v>1</v>
      </c>
    </row>
    <row r="14" spans="1:9" ht="45" x14ac:dyDescent="0.25">
      <c r="A14" s="3" t="s">
        <v>1917</v>
      </c>
      <c r="B14" s="18">
        <v>0</v>
      </c>
      <c r="C14" s="18">
        <v>0</v>
      </c>
      <c r="D14" s="18">
        <v>0</v>
      </c>
      <c r="E14" s="18">
        <v>0</v>
      </c>
      <c r="F14" s="18">
        <v>0</v>
      </c>
      <c r="G14" s="18">
        <v>0</v>
      </c>
      <c r="H14" s="19" t="e">
        <v>#DIV/0!</v>
      </c>
      <c r="I14" s="19" t="e">
        <v>#DIV/0!</v>
      </c>
    </row>
    <row r="15" spans="1:9" x14ac:dyDescent="0.25">
      <c r="A15" s="3" t="s">
        <v>52</v>
      </c>
      <c r="B15" s="18">
        <v>0</v>
      </c>
      <c r="C15" s="18">
        <v>0</v>
      </c>
      <c r="D15" s="18">
        <v>0</v>
      </c>
      <c r="E15" s="18">
        <v>0</v>
      </c>
      <c r="F15" s="18">
        <v>0</v>
      </c>
      <c r="G15" s="18">
        <v>0</v>
      </c>
      <c r="H15" s="19" t="e">
        <v>#DIV/0!</v>
      </c>
      <c r="I15" s="19" t="e">
        <v>#DIV/0!</v>
      </c>
    </row>
    <row r="16" spans="1:9" ht="45" x14ac:dyDescent="0.25">
      <c r="A16" s="3" t="s">
        <v>1920</v>
      </c>
      <c r="B16" s="18">
        <v>0</v>
      </c>
      <c r="C16" s="18">
        <v>200000000</v>
      </c>
      <c r="D16" s="18">
        <v>0</v>
      </c>
      <c r="E16" s="18">
        <v>0</v>
      </c>
      <c r="F16" s="18">
        <v>0</v>
      </c>
      <c r="G16" s="18">
        <v>0</v>
      </c>
      <c r="H16" s="19">
        <v>0</v>
      </c>
      <c r="I16" s="19">
        <v>0</v>
      </c>
    </row>
    <row r="17" spans="1:9" x14ac:dyDescent="0.25">
      <c r="A17" s="3" t="s">
        <v>52</v>
      </c>
      <c r="B17" s="18">
        <v>0</v>
      </c>
      <c r="C17" s="18">
        <v>0</v>
      </c>
      <c r="D17" s="18">
        <v>0</v>
      </c>
      <c r="E17" s="18">
        <v>0</v>
      </c>
      <c r="F17" s="18">
        <v>0</v>
      </c>
      <c r="G17" s="18">
        <v>0</v>
      </c>
      <c r="H17" s="19" t="e">
        <v>#DIV/0!</v>
      </c>
      <c r="I17" s="19" t="e">
        <v>#DIV/0!</v>
      </c>
    </row>
    <row r="18" spans="1:9" x14ac:dyDescent="0.25">
      <c r="A18" s="3" t="s">
        <v>1130</v>
      </c>
      <c r="B18" s="18">
        <v>0</v>
      </c>
      <c r="C18" s="18">
        <v>100000000</v>
      </c>
      <c r="D18" s="18">
        <v>0</v>
      </c>
      <c r="E18" s="18">
        <v>0</v>
      </c>
      <c r="F18" s="18">
        <v>0</v>
      </c>
      <c r="G18" s="18">
        <v>0</v>
      </c>
      <c r="H18" s="19">
        <v>0</v>
      </c>
      <c r="I18" s="19">
        <v>0</v>
      </c>
    </row>
    <row r="19" spans="1:9" x14ac:dyDescent="0.25">
      <c r="A19" s="3" t="s">
        <v>1127</v>
      </c>
      <c r="B19" s="18">
        <v>0</v>
      </c>
      <c r="C19" s="18">
        <v>100000000</v>
      </c>
      <c r="D19" s="18">
        <v>0</v>
      </c>
      <c r="E19" s="18">
        <v>0</v>
      </c>
      <c r="F19" s="18">
        <v>0</v>
      </c>
      <c r="G19" s="18">
        <v>0</v>
      </c>
      <c r="H19" s="19">
        <v>0</v>
      </c>
      <c r="I19" s="19">
        <v>0</v>
      </c>
    </row>
    <row r="20" spans="1:9" x14ac:dyDescent="0.25">
      <c r="A20" s="3" t="s">
        <v>2683</v>
      </c>
      <c r="B20" s="18">
        <v>6980000000</v>
      </c>
      <c r="C20" s="18">
        <v>5495595450</v>
      </c>
      <c r="D20" s="18">
        <v>5295595450</v>
      </c>
      <c r="E20" s="18">
        <v>5295595450</v>
      </c>
      <c r="F20" s="18">
        <v>5295595450</v>
      </c>
      <c r="G20" s="18">
        <v>5295595450</v>
      </c>
      <c r="H20" s="19">
        <v>0.96360721930505278</v>
      </c>
      <c r="I20" s="19">
        <v>0.96360721930505278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30EEC-7864-4245-9D21-28F58AD8EA80}">
  <dimension ref="A1:I31"/>
  <sheetViews>
    <sheetView workbookViewId="0">
      <selection sqref="A1:A1048576"/>
    </sheetView>
  </sheetViews>
  <sheetFormatPr baseColWidth="10" defaultRowHeight="15" x14ac:dyDescent="0.25"/>
  <cols>
    <col min="1" max="1" width="81.42578125" style="4" customWidth="1"/>
    <col min="2" max="2" width="7.7109375" bestFit="1" customWidth="1"/>
    <col min="3" max="5" width="17.7109375" bestFit="1" customWidth="1"/>
    <col min="6" max="7" width="16.140625" bestFit="1" customWidth="1"/>
    <col min="8" max="8" width="8.140625" bestFit="1" customWidth="1"/>
    <col min="9" max="9" width="11.140625" bestFit="1" customWidth="1"/>
  </cols>
  <sheetData>
    <row r="1" spans="1:9" x14ac:dyDescent="0.25">
      <c r="A1" s="2" t="s">
        <v>2</v>
      </c>
      <c r="B1" s="20" t="s">
        <v>1460</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2706</v>
      </c>
      <c r="B4" s="18">
        <v>0</v>
      </c>
      <c r="C4" s="18">
        <v>1075720000</v>
      </c>
      <c r="D4" s="18">
        <v>1075719994</v>
      </c>
      <c r="E4" s="18">
        <v>1075639659.78</v>
      </c>
      <c r="F4" s="18">
        <v>990658457.53999996</v>
      </c>
      <c r="G4" s="18">
        <v>569235761.53999996</v>
      </c>
      <c r="H4" s="19">
        <v>0.99992531493325398</v>
      </c>
      <c r="I4" s="19">
        <v>0.92092594498568392</v>
      </c>
    </row>
    <row r="5" spans="1:9" x14ac:dyDescent="0.25">
      <c r="A5" s="5" t="s">
        <v>356</v>
      </c>
      <c r="B5" s="18">
        <v>0</v>
      </c>
      <c r="C5" s="18">
        <v>1075720000</v>
      </c>
      <c r="D5" s="18">
        <v>1075719994</v>
      </c>
      <c r="E5" s="18">
        <v>1075639659.78</v>
      </c>
      <c r="F5" s="18">
        <v>990658457.53999996</v>
      </c>
      <c r="G5" s="18">
        <v>569235761.53999996</v>
      </c>
      <c r="H5" s="19">
        <v>0.99992531493325398</v>
      </c>
      <c r="I5" s="19">
        <v>0.92092594498568392</v>
      </c>
    </row>
    <row r="6" spans="1:9" x14ac:dyDescent="0.25">
      <c r="A6" s="6" t="s">
        <v>1105</v>
      </c>
      <c r="B6" s="18">
        <v>0</v>
      </c>
      <c r="C6" s="18">
        <v>1075720000</v>
      </c>
      <c r="D6" s="18">
        <v>1075719994</v>
      </c>
      <c r="E6" s="18">
        <v>1075639659.78</v>
      </c>
      <c r="F6" s="18">
        <v>990658457.53999996</v>
      </c>
      <c r="G6" s="18">
        <v>569235761.53999996</v>
      </c>
      <c r="H6" s="19">
        <v>0.99992531493325398</v>
      </c>
      <c r="I6" s="19">
        <v>0.92092594498568392</v>
      </c>
    </row>
    <row r="7" spans="1:9" x14ac:dyDescent="0.25">
      <c r="A7" s="7" t="s">
        <v>2253</v>
      </c>
      <c r="B7" s="18">
        <v>0</v>
      </c>
      <c r="C7" s="18">
        <v>1</v>
      </c>
      <c r="D7" s="18">
        <v>0</v>
      </c>
      <c r="E7" s="18">
        <v>0</v>
      </c>
      <c r="F7" s="18">
        <v>0</v>
      </c>
      <c r="G7" s="18">
        <v>0</v>
      </c>
      <c r="H7" s="19">
        <v>0</v>
      </c>
      <c r="I7" s="19">
        <v>0</v>
      </c>
    </row>
    <row r="8" spans="1:9" ht="30" x14ac:dyDescent="0.25">
      <c r="A8" s="3" t="s">
        <v>2254</v>
      </c>
      <c r="B8" s="18">
        <v>0</v>
      </c>
      <c r="C8" s="18">
        <v>1</v>
      </c>
      <c r="D8" s="18">
        <v>0</v>
      </c>
      <c r="E8" s="18">
        <v>0</v>
      </c>
      <c r="F8" s="18">
        <v>0</v>
      </c>
      <c r="G8" s="18">
        <v>0</v>
      </c>
      <c r="H8" s="19">
        <v>0</v>
      </c>
      <c r="I8" s="19">
        <v>0</v>
      </c>
    </row>
    <row r="9" spans="1:9" x14ac:dyDescent="0.25">
      <c r="A9" s="3" t="s">
        <v>52</v>
      </c>
      <c r="B9" s="18">
        <v>0</v>
      </c>
      <c r="C9" s="18">
        <v>1</v>
      </c>
      <c r="D9" s="18">
        <v>0</v>
      </c>
      <c r="E9" s="18">
        <v>0</v>
      </c>
      <c r="F9" s="18">
        <v>0</v>
      </c>
      <c r="G9" s="18">
        <v>0</v>
      </c>
      <c r="H9" s="19">
        <v>0</v>
      </c>
      <c r="I9" s="19">
        <v>0</v>
      </c>
    </row>
    <row r="10" spans="1:9" x14ac:dyDescent="0.25">
      <c r="A10" s="7" t="s">
        <v>2273</v>
      </c>
      <c r="B10" s="18">
        <v>0</v>
      </c>
      <c r="C10" s="18">
        <v>2</v>
      </c>
      <c r="D10" s="18">
        <v>0</v>
      </c>
      <c r="E10" s="18">
        <v>0</v>
      </c>
      <c r="F10" s="18">
        <v>0</v>
      </c>
      <c r="G10" s="18">
        <v>0</v>
      </c>
      <c r="H10" s="19">
        <v>0</v>
      </c>
      <c r="I10" s="19">
        <v>0</v>
      </c>
    </row>
    <row r="11" spans="1:9" ht="45" x14ac:dyDescent="0.25">
      <c r="A11" s="3" t="s">
        <v>2274</v>
      </c>
      <c r="B11" s="18">
        <v>0</v>
      </c>
      <c r="C11" s="18">
        <v>1</v>
      </c>
      <c r="D11" s="18">
        <v>0</v>
      </c>
      <c r="E11" s="18">
        <v>0</v>
      </c>
      <c r="F11" s="18">
        <v>0</v>
      </c>
      <c r="G11" s="18">
        <v>0</v>
      </c>
      <c r="H11" s="19">
        <v>0</v>
      </c>
      <c r="I11" s="19">
        <v>0</v>
      </c>
    </row>
    <row r="12" spans="1:9" x14ac:dyDescent="0.25">
      <c r="A12" s="3" t="s">
        <v>52</v>
      </c>
      <c r="B12" s="18">
        <v>0</v>
      </c>
      <c r="C12" s="18">
        <v>1</v>
      </c>
      <c r="D12" s="18">
        <v>0</v>
      </c>
      <c r="E12" s="18">
        <v>0</v>
      </c>
      <c r="F12" s="18">
        <v>0</v>
      </c>
      <c r="G12" s="18">
        <v>0</v>
      </c>
      <c r="H12" s="19">
        <v>0</v>
      </c>
      <c r="I12" s="19">
        <v>0</v>
      </c>
    </row>
    <row r="13" spans="1:9" ht="45" x14ac:dyDescent="0.25">
      <c r="A13" s="3" t="s">
        <v>2277</v>
      </c>
      <c r="B13" s="18">
        <v>0</v>
      </c>
      <c r="C13" s="18">
        <v>1</v>
      </c>
      <c r="D13" s="18">
        <v>0</v>
      </c>
      <c r="E13" s="18">
        <v>0</v>
      </c>
      <c r="F13" s="18">
        <v>0</v>
      </c>
      <c r="G13" s="18">
        <v>0</v>
      </c>
      <c r="H13" s="19">
        <v>0</v>
      </c>
      <c r="I13" s="19">
        <v>0</v>
      </c>
    </row>
    <row r="14" spans="1:9" x14ac:dyDescent="0.25">
      <c r="A14" s="3" t="s">
        <v>52</v>
      </c>
      <c r="B14" s="18">
        <v>0</v>
      </c>
      <c r="C14" s="18">
        <v>1</v>
      </c>
      <c r="D14" s="18">
        <v>0</v>
      </c>
      <c r="E14" s="18">
        <v>0</v>
      </c>
      <c r="F14" s="18">
        <v>0</v>
      </c>
      <c r="G14" s="18">
        <v>0</v>
      </c>
      <c r="H14" s="19">
        <v>0</v>
      </c>
      <c r="I14" s="19">
        <v>0</v>
      </c>
    </row>
    <row r="15" spans="1:9" x14ac:dyDescent="0.25">
      <c r="A15" s="7" t="s">
        <v>2266</v>
      </c>
      <c r="B15" s="18">
        <v>0</v>
      </c>
      <c r="C15" s="18">
        <v>1</v>
      </c>
      <c r="D15" s="18">
        <v>0</v>
      </c>
      <c r="E15" s="18">
        <v>0</v>
      </c>
      <c r="F15" s="18">
        <v>0</v>
      </c>
      <c r="G15" s="18">
        <v>0</v>
      </c>
      <c r="H15" s="19">
        <v>0</v>
      </c>
      <c r="I15" s="19">
        <v>0</v>
      </c>
    </row>
    <row r="16" spans="1:9" ht="45" x14ac:dyDescent="0.25">
      <c r="A16" s="3" t="s">
        <v>2267</v>
      </c>
      <c r="B16" s="18">
        <v>0</v>
      </c>
      <c r="C16" s="18">
        <v>1</v>
      </c>
      <c r="D16" s="18">
        <v>0</v>
      </c>
      <c r="E16" s="18">
        <v>0</v>
      </c>
      <c r="F16" s="18">
        <v>0</v>
      </c>
      <c r="G16" s="18">
        <v>0</v>
      </c>
      <c r="H16" s="19">
        <v>0</v>
      </c>
      <c r="I16" s="19">
        <v>0</v>
      </c>
    </row>
    <row r="17" spans="1:9" x14ac:dyDescent="0.25">
      <c r="A17" s="3" t="s">
        <v>52</v>
      </c>
      <c r="B17" s="18">
        <v>0</v>
      </c>
      <c r="C17" s="18">
        <v>1</v>
      </c>
      <c r="D17" s="18">
        <v>0</v>
      </c>
      <c r="E17" s="18">
        <v>0</v>
      </c>
      <c r="F17" s="18">
        <v>0</v>
      </c>
      <c r="G17" s="18">
        <v>0</v>
      </c>
      <c r="H17" s="19">
        <v>0</v>
      </c>
      <c r="I17" s="19">
        <v>0</v>
      </c>
    </row>
    <row r="18" spans="1:9" ht="30" x14ac:dyDescent="0.25">
      <c r="A18" s="7" t="s">
        <v>1451</v>
      </c>
      <c r="B18" s="18">
        <v>0</v>
      </c>
      <c r="C18" s="18">
        <v>975719995</v>
      </c>
      <c r="D18" s="18">
        <v>975719994</v>
      </c>
      <c r="E18" s="18">
        <v>975639659.77999997</v>
      </c>
      <c r="F18" s="18">
        <v>890658458.26999998</v>
      </c>
      <c r="G18" s="18">
        <v>569235761.53999996</v>
      </c>
      <c r="H18" s="19">
        <v>0.99991766570285356</v>
      </c>
      <c r="I18" s="19">
        <v>0.91282177554432509</v>
      </c>
    </row>
    <row r="19" spans="1:9" ht="30" x14ac:dyDescent="0.25">
      <c r="A19" s="3" t="s">
        <v>1458</v>
      </c>
      <c r="B19" s="18">
        <v>0</v>
      </c>
      <c r="C19" s="18">
        <v>0</v>
      </c>
      <c r="D19" s="18">
        <v>0</v>
      </c>
      <c r="E19" s="18">
        <v>0</v>
      </c>
      <c r="F19" s="18">
        <v>0</v>
      </c>
      <c r="G19" s="18">
        <v>0</v>
      </c>
      <c r="H19" s="19" t="e">
        <v>#DIV/0!</v>
      </c>
      <c r="I19" s="19" t="e">
        <v>#DIV/0!</v>
      </c>
    </row>
    <row r="20" spans="1:9" x14ac:dyDescent="0.25">
      <c r="A20" s="3" t="s">
        <v>52</v>
      </c>
      <c r="B20" s="18">
        <v>0</v>
      </c>
      <c r="C20" s="18">
        <v>0</v>
      </c>
      <c r="D20" s="18">
        <v>0</v>
      </c>
      <c r="E20" s="18">
        <v>0</v>
      </c>
      <c r="F20" s="18">
        <v>0</v>
      </c>
      <c r="G20" s="18">
        <v>0</v>
      </c>
      <c r="H20" s="19" t="e">
        <v>#DIV/0!</v>
      </c>
      <c r="I20" s="19" t="e">
        <v>#DIV/0!</v>
      </c>
    </row>
    <row r="21" spans="1:9" ht="30" x14ac:dyDescent="0.25">
      <c r="A21" s="3" t="s">
        <v>2250</v>
      </c>
      <c r="B21" s="18">
        <v>0</v>
      </c>
      <c r="C21" s="18">
        <v>975719994</v>
      </c>
      <c r="D21" s="18">
        <v>975719994</v>
      </c>
      <c r="E21" s="18">
        <v>975639659.77999997</v>
      </c>
      <c r="F21" s="18">
        <v>890658458.26999998</v>
      </c>
      <c r="G21" s="18">
        <v>569235761.53999996</v>
      </c>
      <c r="H21" s="19">
        <v>0.99991766672765336</v>
      </c>
      <c r="I21" s="19">
        <v>0.91282177647986174</v>
      </c>
    </row>
    <row r="22" spans="1:9" x14ac:dyDescent="0.25">
      <c r="A22" s="3" t="s">
        <v>52</v>
      </c>
      <c r="B22" s="18">
        <v>0</v>
      </c>
      <c r="C22" s="18">
        <v>957599994</v>
      </c>
      <c r="D22" s="18">
        <v>957599994</v>
      </c>
      <c r="E22" s="18">
        <v>957519659.77999997</v>
      </c>
      <c r="F22" s="18">
        <v>872538458.26999998</v>
      </c>
      <c r="G22" s="18">
        <v>569235761.53999996</v>
      </c>
      <c r="H22" s="19">
        <v>0.99991610879228976</v>
      </c>
      <c r="I22" s="19">
        <v>0.9111721634680795</v>
      </c>
    </row>
    <row r="23" spans="1:9" x14ac:dyDescent="0.25">
      <c r="A23" s="3" t="s">
        <v>239</v>
      </c>
      <c r="B23" s="18">
        <v>0</v>
      </c>
      <c r="C23" s="18">
        <v>18120000</v>
      </c>
      <c r="D23" s="18">
        <v>18120000</v>
      </c>
      <c r="E23" s="18">
        <v>18120000</v>
      </c>
      <c r="F23" s="18">
        <v>18120000</v>
      </c>
      <c r="G23" s="18">
        <v>0</v>
      </c>
      <c r="H23" s="19">
        <v>1</v>
      </c>
      <c r="I23" s="19">
        <v>1</v>
      </c>
    </row>
    <row r="24" spans="1:9" ht="30" x14ac:dyDescent="0.25">
      <c r="A24" s="3" t="s">
        <v>2263</v>
      </c>
      <c r="B24" s="18">
        <v>0</v>
      </c>
      <c r="C24" s="18">
        <v>1</v>
      </c>
      <c r="D24" s="18">
        <v>0</v>
      </c>
      <c r="E24" s="18">
        <v>0</v>
      </c>
      <c r="F24" s="18">
        <v>0</v>
      </c>
      <c r="G24" s="18">
        <v>0</v>
      </c>
      <c r="H24" s="19">
        <v>0</v>
      </c>
      <c r="I24" s="19">
        <v>0</v>
      </c>
    </row>
    <row r="25" spans="1:9" x14ac:dyDescent="0.25">
      <c r="A25" s="3" t="s">
        <v>52</v>
      </c>
      <c r="B25" s="18">
        <v>0</v>
      </c>
      <c r="C25" s="18">
        <v>1</v>
      </c>
      <c r="D25" s="18">
        <v>0</v>
      </c>
      <c r="E25" s="18">
        <v>0</v>
      </c>
      <c r="F25" s="18">
        <v>0</v>
      </c>
      <c r="G25" s="18">
        <v>0</v>
      </c>
      <c r="H25" s="19">
        <v>0</v>
      </c>
      <c r="I25" s="19">
        <v>0</v>
      </c>
    </row>
    <row r="26" spans="1:9" x14ac:dyDescent="0.25">
      <c r="A26" s="7" t="s">
        <v>1106</v>
      </c>
      <c r="B26" s="18">
        <v>0</v>
      </c>
      <c r="C26" s="18">
        <v>100000001</v>
      </c>
      <c r="D26" s="18">
        <v>100000000</v>
      </c>
      <c r="E26" s="18">
        <v>100000000</v>
      </c>
      <c r="F26" s="18">
        <v>99999999.269999996</v>
      </c>
      <c r="G26" s="18">
        <v>0</v>
      </c>
      <c r="H26" s="19">
        <v>0.99999999000000006</v>
      </c>
      <c r="I26" s="19">
        <v>0.99999998270000012</v>
      </c>
    </row>
    <row r="27" spans="1:9" ht="30" x14ac:dyDescent="0.25">
      <c r="A27" s="3" t="s">
        <v>1831</v>
      </c>
      <c r="B27" s="18">
        <v>0</v>
      </c>
      <c r="C27" s="18">
        <v>100000000</v>
      </c>
      <c r="D27" s="18">
        <v>100000000</v>
      </c>
      <c r="E27" s="18">
        <v>100000000</v>
      </c>
      <c r="F27" s="18">
        <v>99999999.269999996</v>
      </c>
      <c r="G27" s="18">
        <v>0</v>
      </c>
      <c r="H27" s="19">
        <v>1</v>
      </c>
      <c r="I27" s="19">
        <v>0.99999999269999995</v>
      </c>
    </row>
    <row r="28" spans="1:9" x14ac:dyDescent="0.25">
      <c r="A28" s="3" t="s">
        <v>52</v>
      </c>
      <c r="B28" s="18">
        <v>0</v>
      </c>
      <c r="C28" s="18">
        <v>100000000</v>
      </c>
      <c r="D28" s="18">
        <v>100000000</v>
      </c>
      <c r="E28" s="18">
        <v>100000000</v>
      </c>
      <c r="F28" s="18">
        <v>99999999.269999996</v>
      </c>
      <c r="G28" s="18">
        <v>0</v>
      </c>
      <c r="H28" s="19">
        <v>1</v>
      </c>
      <c r="I28" s="19">
        <v>0.99999999269999995</v>
      </c>
    </row>
    <row r="29" spans="1:9" ht="30" x14ac:dyDescent="0.25">
      <c r="A29" s="3" t="s">
        <v>1852</v>
      </c>
      <c r="B29" s="18">
        <v>0</v>
      </c>
      <c r="C29" s="18">
        <v>1</v>
      </c>
      <c r="D29" s="18">
        <v>0</v>
      </c>
      <c r="E29" s="18">
        <v>0</v>
      </c>
      <c r="F29" s="18">
        <v>0</v>
      </c>
      <c r="G29" s="18">
        <v>0</v>
      </c>
      <c r="H29" s="19">
        <v>0</v>
      </c>
      <c r="I29" s="19">
        <v>0</v>
      </c>
    </row>
    <row r="30" spans="1:9" x14ac:dyDescent="0.25">
      <c r="A30" s="3" t="s">
        <v>52</v>
      </c>
      <c r="B30" s="18">
        <v>0</v>
      </c>
      <c r="C30" s="18">
        <v>1</v>
      </c>
      <c r="D30" s="18">
        <v>0</v>
      </c>
      <c r="E30" s="18">
        <v>0</v>
      </c>
      <c r="F30" s="18">
        <v>0</v>
      </c>
      <c r="G30" s="18">
        <v>0</v>
      </c>
      <c r="H30" s="19">
        <v>0</v>
      </c>
      <c r="I30" s="19">
        <v>0</v>
      </c>
    </row>
    <row r="31" spans="1:9" x14ac:dyDescent="0.25">
      <c r="A31" s="3" t="s">
        <v>2683</v>
      </c>
      <c r="B31" s="18">
        <v>0</v>
      </c>
      <c r="C31" s="18">
        <v>1075720000</v>
      </c>
      <c r="D31" s="18">
        <v>1075719994</v>
      </c>
      <c r="E31" s="18">
        <v>1075639659.78</v>
      </c>
      <c r="F31" s="18">
        <v>990658457.53999996</v>
      </c>
      <c r="G31" s="18">
        <v>569235761.53999996</v>
      </c>
      <c r="H31" s="19">
        <v>0.99992531493325398</v>
      </c>
      <c r="I31" s="19">
        <v>0.92092594498568392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97D8-594D-4544-9DAB-29FB9E31CD93}">
  <dimension ref="A1:I33"/>
  <sheetViews>
    <sheetView tabSelected="1" workbookViewId="0">
      <selection sqref="A1:A1048576"/>
    </sheetView>
  </sheetViews>
  <sheetFormatPr baseColWidth="10" defaultRowHeight="15" x14ac:dyDescent="0.25"/>
  <cols>
    <col min="1" max="1" width="70.7109375" style="4" customWidth="1"/>
    <col min="2" max="2" width="7.7109375" bestFit="1" customWidth="1"/>
    <col min="3" max="7" width="17.7109375" bestFit="1" customWidth="1"/>
    <col min="8" max="8" width="8.140625" bestFit="1" customWidth="1"/>
    <col min="9" max="9" width="11.140625" bestFit="1" customWidth="1"/>
  </cols>
  <sheetData>
    <row r="1" spans="1:9" x14ac:dyDescent="0.25">
      <c r="A1" s="2" t="s">
        <v>2</v>
      </c>
      <c r="B1" s="20" t="s">
        <v>1518</v>
      </c>
    </row>
    <row r="3" spans="1:9" ht="45" x14ac:dyDescent="0.25">
      <c r="A3" s="2" t="s">
        <v>2682</v>
      </c>
      <c r="B3" s="20" t="s">
        <v>2708</v>
      </c>
      <c r="C3" s="20" t="s">
        <v>2709</v>
      </c>
      <c r="D3" s="20" t="s">
        <v>2710</v>
      </c>
      <c r="E3" s="20" t="s">
        <v>2714</v>
      </c>
      <c r="F3" s="20" t="s">
        <v>2711</v>
      </c>
      <c r="G3" s="20" t="s">
        <v>2712</v>
      </c>
      <c r="H3" s="19" t="s">
        <v>2713</v>
      </c>
      <c r="I3" s="19" t="s">
        <v>2715</v>
      </c>
    </row>
    <row r="4" spans="1:9" ht="30" x14ac:dyDescent="0.25">
      <c r="A4" s="3" t="s">
        <v>2707</v>
      </c>
      <c r="B4" s="18">
        <v>0</v>
      </c>
      <c r="C4" s="18">
        <v>3101500000</v>
      </c>
      <c r="D4" s="18">
        <v>3101499998</v>
      </c>
      <c r="E4" s="18">
        <v>3101499998</v>
      </c>
      <c r="F4" s="18">
        <v>3101499998</v>
      </c>
      <c r="G4" s="18">
        <v>3101499998</v>
      </c>
      <c r="H4" s="19">
        <v>0.99999999935515071</v>
      </c>
      <c r="I4" s="19">
        <v>0.99999999935515071</v>
      </c>
    </row>
    <row r="5" spans="1:9" x14ac:dyDescent="0.25">
      <c r="A5" s="5" t="s">
        <v>47</v>
      </c>
      <c r="B5" s="18">
        <v>0</v>
      </c>
      <c r="C5" s="18">
        <v>3101500000</v>
      </c>
      <c r="D5" s="18">
        <v>3101499998</v>
      </c>
      <c r="E5" s="18">
        <v>3101499998</v>
      </c>
      <c r="F5" s="18">
        <v>3101499998</v>
      </c>
      <c r="G5" s="18">
        <v>3101499998</v>
      </c>
      <c r="H5" s="19">
        <v>0.99999999935515071</v>
      </c>
      <c r="I5" s="19">
        <v>0.99999999935515071</v>
      </c>
    </row>
    <row r="6" spans="1:9" x14ac:dyDescent="0.25">
      <c r="A6" s="6" t="s">
        <v>77</v>
      </c>
      <c r="B6" s="18">
        <v>0</v>
      </c>
      <c r="C6" s="18">
        <v>3101500000</v>
      </c>
      <c r="D6" s="18">
        <v>3101499998</v>
      </c>
      <c r="E6" s="18">
        <v>3101499998</v>
      </c>
      <c r="F6" s="18">
        <v>3101499998</v>
      </c>
      <c r="G6" s="18">
        <v>3101499998</v>
      </c>
      <c r="H6" s="19">
        <v>0.99999999935515071</v>
      </c>
      <c r="I6" s="19">
        <v>0.99999999935515071</v>
      </c>
    </row>
    <row r="7" spans="1:9" ht="30" x14ac:dyDescent="0.25">
      <c r="A7" s="7" t="s">
        <v>1515</v>
      </c>
      <c r="B7" s="18">
        <v>0</v>
      </c>
      <c r="C7" s="18">
        <v>1598212118</v>
      </c>
      <c r="D7" s="18">
        <v>1598212118</v>
      </c>
      <c r="E7" s="18">
        <v>1598212118</v>
      </c>
      <c r="F7" s="18">
        <v>1598212118</v>
      </c>
      <c r="G7" s="18">
        <v>1598212118</v>
      </c>
      <c r="H7" s="19">
        <v>1</v>
      </c>
      <c r="I7" s="19">
        <v>1</v>
      </c>
    </row>
    <row r="8" spans="1:9" ht="45" x14ac:dyDescent="0.25">
      <c r="A8" s="3" t="s">
        <v>1516</v>
      </c>
      <c r="B8" s="18">
        <v>0</v>
      </c>
      <c r="C8" s="18">
        <v>0</v>
      </c>
      <c r="D8" s="18">
        <v>0</v>
      </c>
      <c r="E8" s="18">
        <v>0</v>
      </c>
      <c r="F8" s="18">
        <v>0</v>
      </c>
      <c r="G8" s="18">
        <v>0</v>
      </c>
      <c r="H8" s="19" t="e">
        <v>#DIV/0!</v>
      </c>
      <c r="I8" s="19" t="e">
        <v>#DIV/0!</v>
      </c>
    </row>
    <row r="9" spans="1:9" x14ac:dyDescent="0.25">
      <c r="A9" s="3" t="s">
        <v>52</v>
      </c>
      <c r="B9" s="18">
        <v>0</v>
      </c>
      <c r="C9" s="18">
        <v>0</v>
      </c>
      <c r="D9" s="18">
        <v>0</v>
      </c>
      <c r="E9" s="18">
        <v>0</v>
      </c>
      <c r="F9" s="18">
        <v>0</v>
      </c>
      <c r="G9" s="18">
        <v>0</v>
      </c>
      <c r="H9" s="19" t="e">
        <v>#DIV/0!</v>
      </c>
      <c r="I9" s="19" t="e">
        <v>#DIV/0!</v>
      </c>
    </row>
    <row r="10" spans="1:9" x14ac:dyDescent="0.25">
      <c r="A10" s="3" t="s">
        <v>605</v>
      </c>
      <c r="B10" s="18">
        <v>0</v>
      </c>
      <c r="C10" s="18">
        <v>0</v>
      </c>
      <c r="D10" s="18">
        <v>0</v>
      </c>
      <c r="E10" s="18">
        <v>0</v>
      </c>
      <c r="F10" s="18">
        <v>0</v>
      </c>
      <c r="G10" s="18">
        <v>0</v>
      </c>
      <c r="H10" s="19" t="e">
        <v>#DIV/0!</v>
      </c>
      <c r="I10" s="19" t="e">
        <v>#DIV/0!</v>
      </c>
    </row>
    <row r="11" spans="1:9" x14ac:dyDescent="0.25">
      <c r="A11" s="3" t="s">
        <v>599</v>
      </c>
      <c r="B11" s="18">
        <v>0</v>
      </c>
      <c r="C11" s="18">
        <v>0</v>
      </c>
      <c r="D11" s="18">
        <v>0</v>
      </c>
      <c r="E11" s="18">
        <v>0</v>
      </c>
      <c r="F11" s="18">
        <v>0</v>
      </c>
      <c r="G11" s="18">
        <v>0</v>
      </c>
      <c r="H11" s="19" t="e">
        <v>#DIV/0!</v>
      </c>
      <c r="I11" s="19" t="e">
        <v>#DIV/0!</v>
      </c>
    </row>
    <row r="12" spans="1:9" ht="45" x14ac:dyDescent="0.25">
      <c r="A12" s="3" t="s">
        <v>1521</v>
      </c>
      <c r="B12" s="18">
        <v>0</v>
      </c>
      <c r="C12" s="18">
        <v>0</v>
      </c>
      <c r="D12" s="18">
        <v>0</v>
      </c>
      <c r="E12" s="18">
        <v>0</v>
      </c>
      <c r="F12" s="18">
        <v>0</v>
      </c>
      <c r="G12" s="18">
        <v>0</v>
      </c>
      <c r="H12" s="19" t="e">
        <v>#DIV/0!</v>
      </c>
      <c r="I12" s="19" t="e">
        <v>#DIV/0!</v>
      </c>
    </row>
    <row r="13" spans="1:9" x14ac:dyDescent="0.25">
      <c r="A13" s="3" t="s">
        <v>52</v>
      </c>
      <c r="B13" s="18">
        <v>0</v>
      </c>
      <c r="C13" s="18">
        <v>0</v>
      </c>
      <c r="D13" s="18">
        <v>0</v>
      </c>
      <c r="E13" s="18">
        <v>0</v>
      </c>
      <c r="F13" s="18">
        <v>0</v>
      </c>
      <c r="G13" s="18">
        <v>0</v>
      </c>
      <c r="H13" s="19" t="e">
        <v>#DIV/0!</v>
      </c>
      <c r="I13" s="19" t="e">
        <v>#DIV/0!</v>
      </c>
    </row>
    <row r="14" spans="1:9" ht="45" x14ac:dyDescent="0.25">
      <c r="A14" s="3" t="s">
        <v>1524</v>
      </c>
      <c r="B14" s="18">
        <v>0</v>
      </c>
      <c r="C14" s="18">
        <v>0</v>
      </c>
      <c r="D14" s="18">
        <v>0</v>
      </c>
      <c r="E14" s="18">
        <v>0</v>
      </c>
      <c r="F14" s="18">
        <v>0</v>
      </c>
      <c r="G14" s="18">
        <v>0</v>
      </c>
      <c r="H14" s="19" t="e">
        <v>#DIV/0!</v>
      </c>
      <c r="I14" s="19" t="e">
        <v>#DIV/0!</v>
      </c>
    </row>
    <row r="15" spans="1:9" x14ac:dyDescent="0.25">
      <c r="A15" s="3" t="s">
        <v>52</v>
      </c>
      <c r="B15" s="18">
        <v>0</v>
      </c>
      <c r="C15" s="18">
        <v>0</v>
      </c>
      <c r="D15" s="18">
        <v>0</v>
      </c>
      <c r="E15" s="18">
        <v>0</v>
      </c>
      <c r="F15" s="18">
        <v>0</v>
      </c>
      <c r="G15" s="18">
        <v>0</v>
      </c>
      <c r="H15" s="19" t="e">
        <v>#DIV/0!</v>
      </c>
      <c r="I15" s="19" t="e">
        <v>#DIV/0!</v>
      </c>
    </row>
    <row r="16" spans="1:9" ht="45" x14ac:dyDescent="0.25">
      <c r="A16" s="3" t="s">
        <v>2624</v>
      </c>
      <c r="B16" s="18">
        <v>0</v>
      </c>
      <c r="C16" s="18">
        <v>1598212118</v>
      </c>
      <c r="D16" s="18">
        <v>1598212118</v>
      </c>
      <c r="E16" s="18">
        <v>1598212118</v>
      </c>
      <c r="F16" s="18">
        <v>1598212118</v>
      </c>
      <c r="G16" s="18">
        <v>1598212118</v>
      </c>
      <c r="H16" s="19">
        <v>1</v>
      </c>
      <c r="I16" s="19">
        <v>1</v>
      </c>
    </row>
    <row r="17" spans="1:9" x14ac:dyDescent="0.25">
      <c r="A17" s="3" t="s">
        <v>52</v>
      </c>
      <c r="B17" s="18">
        <v>0</v>
      </c>
      <c r="C17" s="18">
        <v>1100000000</v>
      </c>
      <c r="D17" s="18">
        <v>1100000000</v>
      </c>
      <c r="E17" s="18">
        <v>1100000000</v>
      </c>
      <c r="F17" s="18">
        <v>1100000000</v>
      </c>
      <c r="G17" s="18">
        <v>1100000000</v>
      </c>
      <c r="H17" s="19">
        <v>1</v>
      </c>
      <c r="I17" s="19">
        <v>1</v>
      </c>
    </row>
    <row r="18" spans="1:9" x14ac:dyDescent="0.25">
      <c r="A18" s="3" t="s">
        <v>605</v>
      </c>
      <c r="B18" s="18">
        <v>0</v>
      </c>
      <c r="C18" s="18">
        <v>498212118</v>
      </c>
      <c r="D18" s="18">
        <v>498212118</v>
      </c>
      <c r="E18" s="18">
        <v>498212118</v>
      </c>
      <c r="F18" s="18">
        <v>498212118</v>
      </c>
      <c r="G18" s="18">
        <v>498212118</v>
      </c>
      <c r="H18" s="19">
        <v>1</v>
      </c>
      <c r="I18" s="19">
        <v>1</v>
      </c>
    </row>
    <row r="19" spans="1:9" ht="30" x14ac:dyDescent="0.25">
      <c r="A19" s="7" t="s">
        <v>2620</v>
      </c>
      <c r="B19" s="18">
        <v>0</v>
      </c>
      <c r="C19" s="18">
        <v>1003287881</v>
      </c>
      <c r="D19" s="18">
        <v>1003287880</v>
      </c>
      <c r="E19" s="18">
        <v>1003287880</v>
      </c>
      <c r="F19" s="18">
        <v>1003287880</v>
      </c>
      <c r="G19" s="18">
        <v>1003287880</v>
      </c>
      <c r="H19" s="19">
        <v>0.99999999900327707</v>
      </c>
      <c r="I19" s="19">
        <v>0.99999999900327707</v>
      </c>
    </row>
    <row r="20" spans="1:9" ht="45" x14ac:dyDescent="0.25">
      <c r="A20" s="3" t="s">
        <v>2621</v>
      </c>
      <c r="B20" s="18">
        <v>0</v>
      </c>
      <c r="C20" s="18">
        <v>1003287880</v>
      </c>
      <c r="D20" s="18">
        <v>1003287880</v>
      </c>
      <c r="E20" s="18">
        <v>1003287880</v>
      </c>
      <c r="F20" s="18">
        <v>1003287880</v>
      </c>
      <c r="G20" s="18">
        <v>1003287880</v>
      </c>
      <c r="H20" s="19">
        <v>1</v>
      </c>
      <c r="I20" s="19">
        <v>1</v>
      </c>
    </row>
    <row r="21" spans="1:9" x14ac:dyDescent="0.25">
      <c r="A21" s="3" t="s">
        <v>605</v>
      </c>
      <c r="B21" s="18">
        <v>0</v>
      </c>
      <c r="C21" s="18">
        <v>503287880</v>
      </c>
      <c r="D21" s="18">
        <v>503287880</v>
      </c>
      <c r="E21" s="18">
        <v>503287880</v>
      </c>
      <c r="F21" s="18">
        <v>503287880</v>
      </c>
      <c r="G21" s="18">
        <v>503287880</v>
      </c>
      <c r="H21" s="19">
        <v>1</v>
      </c>
      <c r="I21" s="19">
        <v>1</v>
      </c>
    </row>
    <row r="22" spans="1:9" x14ac:dyDescent="0.25">
      <c r="A22" s="3" t="s">
        <v>599</v>
      </c>
      <c r="B22" s="18">
        <v>0</v>
      </c>
      <c r="C22" s="18">
        <v>500000000</v>
      </c>
      <c r="D22" s="18">
        <v>500000000</v>
      </c>
      <c r="E22" s="18">
        <v>500000000</v>
      </c>
      <c r="F22" s="18">
        <v>500000000</v>
      </c>
      <c r="G22" s="18">
        <v>500000000</v>
      </c>
      <c r="H22" s="19">
        <v>1</v>
      </c>
      <c r="I22" s="19">
        <v>1</v>
      </c>
    </row>
    <row r="23" spans="1:9" ht="45" x14ac:dyDescent="0.25">
      <c r="A23" s="3" t="s">
        <v>2671</v>
      </c>
      <c r="B23" s="18">
        <v>0</v>
      </c>
      <c r="C23" s="18">
        <v>1</v>
      </c>
      <c r="D23" s="18">
        <v>0</v>
      </c>
      <c r="E23" s="18">
        <v>0</v>
      </c>
      <c r="F23" s="18">
        <v>0</v>
      </c>
      <c r="G23" s="18">
        <v>0</v>
      </c>
      <c r="H23" s="19">
        <v>0</v>
      </c>
      <c r="I23" s="19">
        <v>0</v>
      </c>
    </row>
    <row r="24" spans="1:9" x14ac:dyDescent="0.25">
      <c r="A24" s="3" t="s">
        <v>605</v>
      </c>
      <c r="B24" s="18">
        <v>0</v>
      </c>
      <c r="C24" s="18">
        <v>1</v>
      </c>
      <c r="D24" s="18">
        <v>0</v>
      </c>
      <c r="E24" s="18">
        <v>0</v>
      </c>
      <c r="F24" s="18">
        <v>0</v>
      </c>
      <c r="G24" s="18">
        <v>0</v>
      </c>
      <c r="H24" s="19">
        <v>0</v>
      </c>
      <c r="I24" s="19">
        <v>0</v>
      </c>
    </row>
    <row r="25" spans="1:9" x14ac:dyDescent="0.25">
      <c r="A25" s="7" t="s">
        <v>78</v>
      </c>
      <c r="B25" s="18">
        <v>0</v>
      </c>
      <c r="C25" s="18">
        <v>1</v>
      </c>
      <c r="D25" s="18">
        <v>0</v>
      </c>
      <c r="E25" s="18">
        <v>0</v>
      </c>
      <c r="F25" s="18">
        <v>0</v>
      </c>
      <c r="G25" s="18">
        <v>0</v>
      </c>
      <c r="H25" s="19">
        <v>0</v>
      </c>
      <c r="I25" s="19">
        <v>0</v>
      </c>
    </row>
    <row r="26" spans="1:9" ht="45" x14ac:dyDescent="0.25">
      <c r="A26" s="3" t="s">
        <v>2646</v>
      </c>
      <c r="B26" s="18">
        <v>0</v>
      </c>
      <c r="C26" s="18">
        <v>1</v>
      </c>
      <c r="D26" s="18">
        <v>0</v>
      </c>
      <c r="E26" s="18">
        <v>0</v>
      </c>
      <c r="F26" s="18">
        <v>0</v>
      </c>
      <c r="G26" s="18">
        <v>0</v>
      </c>
      <c r="H26" s="19">
        <v>0</v>
      </c>
      <c r="I26" s="19">
        <v>0</v>
      </c>
    </row>
    <row r="27" spans="1:9" x14ac:dyDescent="0.25">
      <c r="A27" s="3" t="s">
        <v>605</v>
      </c>
      <c r="B27" s="18">
        <v>0</v>
      </c>
      <c r="C27" s="18">
        <v>1</v>
      </c>
      <c r="D27" s="18">
        <v>0</v>
      </c>
      <c r="E27" s="18">
        <v>0</v>
      </c>
      <c r="F27" s="18">
        <v>0</v>
      </c>
      <c r="G27" s="18">
        <v>0</v>
      </c>
      <c r="H27" s="19">
        <v>0</v>
      </c>
      <c r="I27" s="19">
        <v>0</v>
      </c>
    </row>
    <row r="28" spans="1:9" x14ac:dyDescent="0.25">
      <c r="A28" s="7" t="s">
        <v>2636</v>
      </c>
      <c r="B28" s="18">
        <v>0</v>
      </c>
      <c r="C28" s="18">
        <v>500000000</v>
      </c>
      <c r="D28" s="18">
        <v>500000000</v>
      </c>
      <c r="E28" s="18">
        <v>500000000</v>
      </c>
      <c r="F28" s="18">
        <v>500000000</v>
      </c>
      <c r="G28" s="18">
        <v>500000000</v>
      </c>
      <c r="H28" s="19">
        <v>1</v>
      </c>
      <c r="I28" s="19">
        <v>1</v>
      </c>
    </row>
    <row r="29" spans="1:9" ht="45" x14ac:dyDescent="0.25">
      <c r="A29" s="3" t="s">
        <v>2637</v>
      </c>
      <c r="B29" s="18">
        <v>0</v>
      </c>
      <c r="C29" s="18">
        <v>500000000</v>
      </c>
      <c r="D29" s="18">
        <v>500000000</v>
      </c>
      <c r="E29" s="18">
        <v>500000000</v>
      </c>
      <c r="F29" s="18">
        <v>500000000</v>
      </c>
      <c r="G29" s="18">
        <v>500000000</v>
      </c>
      <c r="H29" s="19">
        <v>1</v>
      </c>
      <c r="I29" s="19">
        <v>1</v>
      </c>
    </row>
    <row r="30" spans="1:9" x14ac:dyDescent="0.25">
      <c r="A30" s="3" t="s">
        <v>52</v>
      </c>
      <c r="B30" s="18">
        <v>0</v>
      </c>
      <c r="C30" s="18">
        <v>291500000</v>
      </c>
      <c r="D30" s="18">
        <v>291500000</v>
      </c>
      <c r="E30" s="18">
        <v>291500000</v>
      </c>
      <c r="F30" s="18">
        <v>291500000</v>
      </c>
      <c r="G30" s="18">
        <v>291500000</v>
      </c>
      <c r="H30" s="19">
        <v>1</v>
      </c>
      <c r="I30" s="19">
        <v>1</v>
      </c>
    </row>
    <row r="31" spans="1:9" x14ac:dyDescent="0.25">
      <c r="A31" s="3" t="s">
        <v>605</v>
      </c>
      <c r="B31" s="18">
        <v>0</v>
      </c>
      <c r="C31" s="18">
        <v>208500000</v>
      </c>
      <c r="D31" s="18">
        <v>208500000</v>
      </c>
      <c r="E31" s="18">
        <v>208500000</v>
      </c>
      <c r="F31" s="18">
        <v>208500000</v>
      </c>
      <c r="G31" s="18">
        <v>208500000</v>
      </c>
      <c r="H31" s="19">
        <v>1</v>
      </c>
      <c r="I31" s="19">
        <v>1</v>
      </c>
    </row>
    <row r="32" spans="1:9" x14ac:dyDescent="0.25">
      <c r="A32" s="3" t="s">
        <v>599</v>
      </c>
      <c r="B32" s="18">
        <v>0</v>
      </c>
      <c r="C32" s="18">
        <v>0</v>
      </c>
      <c r="D32" s="18">
        <v>0</v>
      </c>
      <c r="E32" s="18">
        <v>0</v>
      </c>
      <c r="F32" s="18">
        <v>0</v>
      </c>
      <c r="G32" s="18">
        <v>0</v>
      </c>
      <c r="H32" s="19" t="e">
        <v>#DIV/0!</v>
      </c>
      <c r="I32" s="19" t="e">
        <v>#DIV/0!</v>
      </c>
    </row>
    <row r="33" spans="1:9" x14ac:dyDescent="0.25">
      <c r="A33" s="3" t="s">
        <v>2683</v>
      </c>
      <c r="B33" s="18">
        <v>0</v>
      </c>
      <c r="C33" s="18">
        <v>3101500000</v>
      </c>
      <c r="D33" s="18">
        <v>3101499998</v>
      </c>
      <c r="E33" s="18">
        <v>3101499998</v>
      </c>
      <c r="F33" s="18">
        <v>3101499998</v>
      </c>
      <c r="G33" s="18">
        <v>3101499998</v>
      </c>
      <c r="H33" s="19">
        <v>0.99999999935515071</v>
      </c>
      <c r="I33" s="19">
        <v>0.99999999935515071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3FA72-43B3-49BB-968B-B80E715BC9D6}">
  <dimension ref="A1:L2520"/>
  <sheetViews>
    <sheetView topLeftCell="B1" workbookViewId="0">
      <selection activeCell="E3" sqref="E3"/>
    </sheetView>
  </sheetViews>
  <sheetFormatPr baseColWidth="10" defaultRowHeight="15" x14ac:dyDescent="0.25"/>
  <cols>
    <col min="1" max="1" width="74.140625" style="4" customWidth="1"/>
    <col min="2" max="7" width="21.42578125" style="8" bestFit="1" customWidth="1"/>
    <col min="8" max="8" width="8.140625" style="13" bestFit="1" customWidth="1"/>
    <col min="9" max="9" width="20" style="13" bestFit="1" customWidth="1"/>
  </cols>
  <sheetData>
    <row r="1" spans="1:12" x14ac:dyDescent="0.25">
      <c r="A1" s="2" t="s">
        <v>2</v>
      </c>
      <c r="B1" s="8" t="s">
        <v>2684</v>
      </c>
    </row>
    <row r="3" spans="1:12" x14ac:dyDescent="0.25">
      <c r="A3" s="2" t="s">
        <v>2682</v>
      </c>
      <c r="B3" s="17" t="s">
        <v>2708</v>
      </c>
      <c r="C3" s="17" t="s">
        <v>2709</v>
      </c>
      <c r="D3" s="17" t="s">
        <v>2710</v>
      </c>
      <c r="E3" s="17" t="s">
        <v>2714</v>
      </c>
      <c r="F3" s="17" t="s">
        <v>2711</v>
      </c>
      <c r="G3" s="17" t="s">
        <v>2712</v>
      </c>
      <c r="H3" s="13" t="s">
        <v>2713</v>
      </c>
      <c r="I3" s="13" t="s">
        <v>2715</v>
      </c>
    </row>
    <row r="4" spans="1:12" x14ac:dyDescent="0.25">
      <c r="A4" s="3" t="s">
        <v>2685</v>
      </c>
      <c r="B4" s="9">
        <v>103073827390</v>
      </c>
      <c r="C4" s="9">
        <v>241008102567.07001</v>
      </c>
      <c r="D4" s="9">
        <v>212188770722.98999</v>
      </c>
      <c r="E4" s="9">
        <v>205958183422.44998</v>
      </c>
      <c r="F4" s="9">
        <v>145516747796.30002</v>
      </c>
      <c r="G4" s="9">
        <v>139755109367.33002</v>
      </c>
      <c r="H4" s="13">
        <v>0.85456954031300258</v>
      </c>
      <c r="I4" s="13">
        <v>0.60378363319052419</v>
      </c>
    </row>
    <row r="5" spans="1:12" x14ac:dyDescent="0.25">
      <c r="A5" s="5" t="s">
        <v>85</v>
      </c>
      <c r="B5" s="10">
        <v>13779726654</v>
      </c>
      <c r="C5" s="10">
        <v>11430884990.07</v>
      </c>
      <c r="D5" s="10">
        <v>10172468119.889999</v>
      </c>
      <c r="E5" s="10">
        <v>9108352337.5599995</v>
      </c>
      <c r="F5" s="10">
        <v>8246442348</v>
      </c>
      <c r="G5" s="10">
        <v>6265414704</v>
      </c>
      <c r="H5" s="14">
        <v>0.79681952407643131</v>
      </c>
      <c r="I5" s="14">
        <v>0.72141766408844787</v>
      </c>
    </row>
    <row r="6" spans="1:12" x14ac:dyDescent="0.25">
      <c r="A6" s="6" t="s">
        <v>304</v>
      </c>
      <c r="B6" s="11">
        <v>13779726654</v>
      </c>
      <c r="C6" s="11">
        <v>11430884990.07</v>
      </c>
      <c r="D6" s="11">
        <v>10172468119.889999</v>
      </c>
      <c r="E6" s="11">
        <v>9108352337.5599995</v>
      </c>
      <c r="F6" s="11">
        <v>8246442348</v>
      </c>
      <c r="G6" s="11">
        <v>6265414704</v>
      </c>
      <c r="H6" s="15">
        <v>0.79681952407643131</v>
      </c>
      <c r="I6" s="15">
        <v>0.72141766408844787</v>
      </c>
      <c r="L6">
        <v>8</v>
      </c>
    </row>
    <row r="7" spans="1:12" ht="30" x14ac:dyDescent="0.25">
      <c r="A7" s="7" t="s">
        <v>1650</v>
      </c>
      <c r="B7" s="12">
        <v>2037200000</v>
      </c>
      <c r="C7" s="12">
        <v>2037200000</v>
      </c>
      <c r="D7" s="12">
        <v>2037199970</v>
      </c>
      <c r="E7" s="12">
        <v>2034540774</v>
      </c>
      <c r="F7" s="12">
        <v>2028824108</v>
      </c>
      <c r="G7" s="12">
        <v>1682316733</v>
      </c>
      <c r="H7" s="16">
        <v>0.99869466620852154</v>
      </c>
      <c r="I7" s="16">
        <v>0.99588852739053602</v>
      </c>
    </row>
    <row r="8" spans="1:12" ht="30" x14ac:dyDescent="0.25">
      <c r="A8" s="3" t="s">
        <v>1651</v>
      </c>
      <c r="B8" s="9">
        <v>2037200000</v>
      </c>
      <c r="C8" s="9">
        <v>928924000</v>
      </c>
      <c r="D8" s="9">
        <v>928924000</v>
      </c>
      <c r="E8" s="9">
        <v>928924000</v>
      </c>
      <c r="F8" s="9">
        <v>925424000</v>
      </c>
      <c r="G8" s="9">
        <v>925424000</v>
      </c>
      <c r="H8" s="13">
        <v>1</v>
      </c>
      <c r="I8" s="13">
        <v>0.99623219983550859</v>
      </c>
    </row>
    <row r="9" spans="1:12" x14ac:dyDescent="0.25">
      <c r="A9" s="3" t="s">
        <v>52</v>
      </c>
      <c r="B9" s="9">
        <v>1537200000</v>
      </c>
      <c r="C9" s="9">
        <v>928924000</v>
      </c>
      <c r="D9" s="9">
        <v>928924000</v>
      </c>
      <c r="E9" s="9">
        <v>928924000</v>
      </c>
      <c r="F9" s="9">
        <v>925424000</v>
      </c>
      <c r="G9" s="9">
        <v>925424000</v>
      </c>
      <c r="H9" s="13">
        <v>1</v>
      </c>
      <c r="I9" s="13">
        <v>0.99623219983550859</v>
      </c>
    </row>
    <row r="10" spans="1:12" x14ac:dyDescent="0.25">
      <c r="A10" s="3" t="s">
        <v>91</v>
      </c>
      <c r="B10" s="9">
        <v>500000000</v>
      </c>
      <c r="C10" s="9">
        <v>0</v>
      </c>
      <c r="D10" s="9">
        <v>0</v>
      </c>
      <c r="E10" s="9">
        <v>0</v>
      </c>
      <c r="F10" s="9">
        <v>0</v>
      </c>
      <c r="G10" s="9">
        <v>0</v>
      </c>
      <c r="H10" s="13" t="e">
        <v>#DIV/0!</v>
      </c>
      <c r="I10" s="13" t="e">
        <v>#DIV/0!</v>
      </c>
    </row>
    <row r="11" spans="1:12" ht="45" x14ac:dyDescent="0.25">
      <c r="A11" s="3" t="s">
        <v>2573</v>
      </c>
      <c r="B11" s="9">
        <v>0</v>
      </c>
      <c r="C11" s="9">
        <v>1108276000</v>
      </c>
      <c r="D11" s="9">
        <v>1108275970</v>
      </c>
      <c r="E11" s="9">
        <v>1105616774</v>
      </c>
      <c r="F11" s="9">
        <v>1103400108</v>
      </c>
      <c r="G11" s="9">
        <v>756892733</v>
      </c>
      <c r="H11" s="13">
        <v>0.99760057422519299</v>
      </c>
      <c r="I11" s="13">
        <v>0.99560047136272911</v>
      </c>
    </row>
    <row r="12" spans="1:12" x14ac:dyDescent="0.25">
      <c r="A12" s="3" t="s">
        <v>52</v>
      </c>
      <c r="B12" s="9">
        <v>0</v>
      </c>
      <c r="C12" s="9">
        <v>608276000</v>
      </c>
      <c r="D12" s="9">
        <v>608275970</v>
      </c>
      <c r="E12" s="9">
        <v>605616774</v>
      </c>
      <c r="F12" s="9">
        <v>604050108</v>
      </c>
      <c r="G12" s="9">
        <v>434103333</v>
      </c>
      <c r="H12" s="13">
        <v>0.99562825756728857</v>
      </c>
      <c r="I12" s="13">
        <v>0.99305267345744364</v>
      </c>
    </row>
    <row r="13" spans="1:12" x14ac:dyDescent="0.25">
      <c r="A13" s="3" t="s">
        <v>91</v>
      </c>
      <c r="B13" s="9">
        <v>0</v>
      </c>
      <c r="C13" s="9">
        <v>500000000</v>
      </c>
      <c r="D13" s="9">
        <v>500000000</v>
      </c>
      <c r="E13" s="9">
        <v>500000000</v>
      </c>
      <c r="F13" s="9">
        <v>499350000</v>
      </c>
      <c r="G13" s="9">
        <v>322789400</v>
      </c>
      <c r="H13" s="13">
        <v>1</v>
      </c>
      <c r="I13" s="13">
        <v>0.99870000000000003</v>
      </c>
    </row>
    <row r="14" spans="1:12" x14ac:dyDescent="0.25">
      <c r="A14" s="7" t="s">
        <v>1222</v>
      </c>
      <c r="B14" s="12">
        <v>330000000</v>
      </c>
      <c r="C14" s="12">
        <v>247404666</v>
      </c>
      <c r="D14" s="12">
        <v>76900000</v>
      </c>
      <c r="E14" s="12">
        <v>74040000</v>
      </c>
      <c r="F14" s="12">
        <v>74040000</v>
      </c>
      <c r="G14" s="12">
        <v>74040000</v>
      </c>
      <c r="H14" s="16">
        <v>0.29926678909119686</v>
      </c>
      <c r="I14" s="16">
        <v>0.29926678909119686</v>
      </c>
    </row>
    <row r="15" spans="1:12" ht="30" x14ac:dyDescent="0.25">
      <c r="A15" s="3" t="s">
        <v>1223</v>
      </c>
      <c r="B15" s="9">
        <v>330000000</v>
      </c>
      <c r="C15" s="9">
        <v>51000000</v>
      </c>
      <c r="D15" s="9">
        <v>51000000</v>
      </c>
      <c r="E15" s="9">
        <v>51000000</v>
      </c>
      <c r="F15" s="9">
        <v>51000000</v>
      </c>
      <c r="G15" s="9">
        <v>51000000</v>
      </c>
      <c r="H15" s="13">
        <v>1</v>
      </c>
      <c r="I15" s="13">
        <v>1</v>
      </c>
    </row>
    <row r="16" spans="1:12" x14ac:dyDescent="0.25">
      <c r="A16" s="3" t="s">
        <v>91</v>
      </c>
      <c r="B16" s="9">
        <v>330000000</v>
      </c>
      <c r="C16" s="9">
        <v>51000000</v>
      </c>
      <c r="D16" s="9">
        <v>51000000</v>
      </c>
      <c r="E16" s="9">
        <v>51000000</v>
      </c>
      <c r="F16" s="9">
        <v>51000000</v>
      </c>
      <c r="G16" s="9">
        <v>51000000</v>
      </c>
      <c r="H16" s="13">
        <v>1</v>
      </c>
      <c r="I16" s="13">
        <v>1</v>
      </c>
    </row>
    <row r="17" spans="1:9" ht="45" x14ac:dyDescent="0.25">
      <c r="A17" s="3" t="s">
        <v>2454</v>
      </c>
      <c r="B17" s="9">
        <v>0</v>
      </c>
      <c r="C17" s="9">
        <v>196404666</v>
      </c>
      <c r="D17" s="9">
        <v>25900000</v>
      </c>
      <c r="E17" s="9">
        <v>23040000</v>
      </c>
      <c r="F17" s="9">
        <v>23040000</v>
      </c>
      <c r="G17" s="9">
        <v>23040000</v>
      </c>
      <c r="H17" s="13">
        <v>0.11730882198083828</v>
      </c>
      <c r="I17" s="13">
        <v>0.11730882198083828</v>
      </c>
    </row>
    <row r="18" spans="1:9" x14ac:dyDescent="0.25">
      <c r="A18" s="3" t="s">
        <v>91</v>
      </c>
      <c r="B18" s="9">
        <v>0</v>
      </c>
      <c r="C18" s="9">
        <v>196404666</v>
      </c>
      <c r="D18" s="9">
        <v>25900000</v>
      </c>
      <c r="E18" s="9">
        <v>23040000</v>
      </c>
      <c r="F18" s="9">
        <v>23040000</v>
      </c>
      <c r="G18" s="9">
        <v>23040000</v>
      </c>
      <c r="H18" s="13">
        <v>0.11730882198083828</v>
      </c>
      <c r="I18" s="13">
        <v>0.11730882198083828</v>
      </c>
    </row>
    <row r="19" spans="1:9" x14ac:dyDescent="0.25">
      <c r="A19" s="7" t="s">
        <v>1249</v>
      </c>
      <c r="B19" s="12">
        <v>242000000</v>
      </c>
      <c r="C19" s="12">
        <v>262000000</v>
      </c>
      <c r="D19" s="12">
        <v>241895000</v>
      </c>
      <c r="E19" s="12">
        <v>210156000</v>
      </c>
      <c r="F19" s="12">
        <v>106480000</v>
      </c>
      <c r="G19" s="12">
        <v>103780000</v>
      </c>
      <c r="H19" s="16">
        <v>0.80212213740458016</v>
      </c>
      <c r="I19" s="16">
        <v>0.40641221374045799</v>
      </c>
    </row>
    <row r="20" spans="1:9" ht="30" x14ac:dyDescent="0.25">
      <c r="A20" s="3" t="s">
        <v>1250</v>
      </c>
      <c r="B20" s="9">
        <v>242000000</v>
      </c>
      <c r="C20" s="9">
        <v>55700000</v>
      </c>
      <c r="D20" s="9">
        <v>55700000</v>
      </c>
      <c r="E20" s="9">
        <v>55700000</v>
      </c>
      <c r="F20" s="9">
        <v>55700000</v>
      </c>
      <c r="G20" s="9">
        <v>55700000</v>
      </c>
      <c r="H20" s="13">
        <v>1</v>
      </c>
      <c r="I20" s="13">
        <v>1</v>
      </c>
    </row>
    <row r="21" spans="1:9" x14ac:dyDescent="0.25">
      <c r="A21" s="3" t="s">
        <v>52</v>
      </c>
      <c r="B21" s="9">
        <v>242000000</v>
      </c>
      <c r="C21" s="9">
        <v>55700000</v>
      </c>
      <c r="D21" s="9">
        <v>55700000</v>
      </c>
      <c r="E21" s="9">
        <v>55700000</v>
      </c>
      <c r="F21" s="9">
        <v>55700000</v>
      </c>
      <c r="G21" s="9">
        <v>55700000</v>
      </c>
      <c r="H21" s="13">
        <v>1</v>
      </c>
      <c r="I21" s="13">
        <v>1</v>
      </c>
    </row>
    <row r="22" spans="1:9" ht="30" x14ac:dyDescent="0.25">
      <c r="A22" s="3" t="s">
        <v>2424</v>
      </c>
      <c r="B22" s="9">
        <v>0</v>
      </c>
      <c r="C22" s="9">
        <v>206300000</v>
      </c>
      <c r="D22" s="9">
        <v>186195000</v>
      </c>
      <c r="E22" s="9">
        <v>154456000</v>
      </c>
      <c r="F22" s="9">
        <v>50780000</v>
      </c>
      <c r="G22" s="9">
        <v>48080000</v>
      </c>
      <c r="H22" s="13">
        <v>0.74869607367910807</v>
      </c>
      <c r="I22" s="13">
        <v>0.24614638875424139</v>
      </c>
    </row>
    <row r="23" spans="1:9" x14ac:dyDescent="0.25">
      <c r="A23" s="3" t="s">
        <v>52</v>
      </c>
      <c r="B23" s="9">
        <v>0</v>
      </c>
      <c r="C23" s="9">
        <v>186300000</v>
      </c>
      <c r="D23" s="9">
        <v>186195000</v>
      </c>
      <c r="E23" s="9">
        <v>154456000</v>
      </c>
      <c r="F23" s="9">
        <v>50780000</v>
      </c>
      <c r="G23" s="9">
        <v>48080000</v>
      </c>
      <c r="H23" s="13">
        <v>0.82907139023081056</v>
      </c>
      <c r="I23" s="13">
        <v>0.27257112184648419</v>
      </c>
    </row>
    <row r="24" spans="1:9" x14ac:dyDescent="0.25">
      <c r="A24" s="3" t="s">
        <v>91</v>
      </c>
      <c r="B24" s="9">
        <v>0</v>
      </c>
      <c r="C24" s="9">
        <v>20000000</v>
      </c>
      <c r="D24" s="9">
        <v>0</v>
      </c>
      <c r="E24" s="9">
        <v>0</v>
      </c>
      <c r="F24" s="9">
        <v>0</v>
      </c>
      <c r="G24" s="9">
        <v>0</v>
      </c>
      <c r="H24" s="13">
        <v>0</v>
      </c>
      <c r="I24" s="13">
        <v>0</v>
      </c>
    </row>
    <row r="25" spans="1:9" x14ac:dyDescent="0.25">
      <c r="A25" s="7" t="s">
        <v>333</v>
      </c>
      <c r="B25" s="12">
        <v>2713526654</v>
      </c>
      <c r="C25" s="12">
        <v>1046574840</v>
      </c>
      <c r="D25" s="12">
        <v>1046574840</v>
      </c>
      <c r="E25" s="12">
        <v>1036774840</v>
      </c>
      <c r="F25" s="12">
        <v>917728840</v>
      </c>
      <c r="G25" s="12">
        <v>910728840</v>
      </c>
      <c r="H25" s="16">
        <v>0.99063612115880795</v>
      </c>
      <c r="I25" s="16">
        <v>0.87688792518650649</v>
      </c>
    </row>
    <row r="26" spans="1:9" ht="60" x14ac:dyDescent="0.25">
      <c r="A26" s="3" t="s">
        <v>334</v>
      </c>
      <c r="B26" s="9">
        <v>225684800</v>
      </c>
      <c r="C26" s="9">
        <v>91900000</v>
      </c>
      <c r="D26" s="9">
        <v>91900000</v>
      </c>
      <c r="E26" s="9">
        <v>91900000</v>
      </c>
      <c r="F26" s="9">
        <v>91900000</v>
      </c>
      <c r="G26" s="9">
        <v>91900000</v>
      </c>
      <c r="H26" s="13">
        <v>1</v>
      </c>
      <c r="I26" s="13">
        <v>1</v>
      </c>
    </row>
    <row r="27" spans="1:9" x14ac:dyDescent="0.25">
      <c r="A27" s="3" t="s">
        <v>52</v>
      </c>
      <c r="B27" s="9">
        <v>225684800</v>
      </c>
      <c r="C27" s="9">
        <v>91900000</v>
      </c>
      <c r="D27" s="9">
        <v>91900000</v>
      </c>
      <c r="E27" s="9">
        <v>91900000</v>
      </c>
      <c r="F27" s="9">
        <v>91900000</v>
      </c>
      <c r="G27" s="9">
        <v>91900000</v>
      </c>
      <c r="H27" s="13">
        <v>1</v>
      </c>
      <c r="I27" s="13">
        <v>1</v>
      </c>
    </row>
    <row r="28" spans="1:9" ht="30" x14ac:dyDescent="0.25">
      <c r="A28" s="3" t="s">
        <v>1226</v>
      </c>
      <c r="B28" s="9">
        <v>2487841854</v>
      </c>
      <c r="C28" s="9">
        <v>890274840</v>
      </c>
      <c r="D28" s="9">
        <v>890274840</v>
      </c>
      <c r="E28" s="9">
        <v>890274840</v>
      </c>
      <c r="F28" s="9">
        <v>771228840</v>
      </c>
      <c r="G28" s="9">
        <v>767228840</v>
      </c>
      <c r="H28" s="13">
        <v>1</v>
      </c>
      <c r="I28" s="13">
        <v>0.86628174283797577</v>
      </c>
    </row>
    <row r="29" spans="1:9" x14ac:dyDescent="0.25">
      <c r="A29" s="3" t="s">
        <v>52</v>
      </c>
      <c r="B29" s="9">
        <v>2487841854</v>
      </c>
      <c r="C29" s="9">
        <v>890274840</v>
      </c>
      <c r="D29" s="9">
        <v>890274840</v>
      </c>
      <c r="E29" s="9">
        <v>890274840</v>
      </c>
      <c r="F29" s="9">
        <v>771228840</v>
      </c>
      <c r="G29" s="9">
        <v>767228840</v>
      </c>
      <c r="H29" s="13">
        <v>1</v>
      </c>
      <c r="I29" s="13">
        <v>0.86628174283797577</v>
      </c>
    </row>
    <row r="30" spans="1:9" ht="30" x14ac:dyDescent="0.25">
      <c r="A30" s="3" t="s">
        <v>2457</v>
      </c>
      <c r="B30" s="9">
        <v>0</v>
      </c>
      <c r="C30" s="9">
        <v>64400000</v>
      </c>
      <c r="D30" s="9">
        <v>64400000</v>
      </c>
      <c r="E30" s="9">
        <v>54600000</v>
      </c>
      <c r="F30" s="9">
        <v>54600000</v>
      </c>
      <c r="G30" s="9">
        <v>51600000</v>
      </c>
      <c r="H30" s="13">
        <v>0.84782608695652173</v>
      </c>
      <c r="I30" s="13">
        <v>0.84782608695652173</v>
      </c>
    </row>
    <row r="31" spans="1:9" x14ac:dyDescent="0.25">
      <c r="A31" s="3" t="s">
        <v>52</v>
      </c>
      <c r="B31" s="9">
        <v>0</v>
      </c>
      <c r="C31" s="9">
        <v>64400000</v>
      </c>
      <c r="D31" s="9">
        <v>64400000</v>
      </c>
      <c r="E31" s="9">
        <v>54600000</v>
      </c>
      <c r="F31" s="9">
        <v>54600000</v>
      </c>
      <c r="G31" s="9">
        <v>51600000</v>
      </c>
      <c r="H31" s="13">
        <v>0.84782608695652173</v>
      </c>
      <c r="I31" s="13">
        <v>0.84782608695652173</v>
      </c>
    </row>
    <row r="32" spans="1:9" x14ac:dyDescent="0.25">
      <c r="A32" s="7" t="s">
        <v>1237</v>
      </c>
      <c r="B32" s="12">
        <v>3000000000</v>
      </c>
      <c r="C32" s="12">
        <v>726344557</v>
      </c>
      <c r="D32" s="12">
        <v>167080000</v>
      </c>
      <c r="E32" s="12">
        <v>153008666</v>
      </c>
      <c r="F32" s="12">
        <v>143008666</v>
      </c>
      <c r="G32" s="12">
        <v>134122000</v>
      </c>
      <c r="H32" s="16">
        <v>0.21065576182186493</v>
      </c>
      <c r="I32" s="16">
        <v>0.19688819117839138</v>
      </c>
    </row>
    <row r="33" spans="1:9" ht="30" x14ac:dyDescent="0.25">
      <c r="A33" s="3" t="s">
        <v>1238</v>
      </c>
      <c r="B33" s="9">
        <v>3000000000</v>
      </c>
      <c r="C33" s="9">
        <v>109220000</v>
      </c>
      <c r="D33" s="9">
        <v>109220000</v>
      </c>
      <c r="E33" s="9">
        <v>109220000</v>
      </c>
      <c r="F33" s="9">
        <v>99220000</v>
      </c>
      <c r="G33" s="9">
        <v>99220000</v>
      </c>
      <c r="H33" s="13">
        <v>1</v>
      </c>
      <c r="I33" s="13">
        <v>0.90844167734847092</v>
      </c>
    </row>
    <row r="34" spans="1:9" x14ac:dyDescent="0.25">
      <c r="A34" s="3" t="s">
        <v>52</v>
      </c>
      <c r="B34" s="9">
        <v>2187198777</v>
      </c>
      <c r="C34" s="9">
        <v>109220000</v>
      </c>
      <c r="D34" s="9">
        <v>109220000</v>
      </c>
      <c r="E34" s="9">
        <v>109220000</v>
      </c>
      <c r="F34" s="9">
        <v>99220000</v>
      </c>
      <c r="G34" s="9">
        <v>99220000</v>
      </c>
      <c r="H34" s="13">
        <v>1</v>
      </c>
      <c r="I34" s="13">
        <v>0.90844167734847092</v>
      </c>
    </row>
    <row r="35" spans="1:9" x14ac:dyDescent="0.25">
      <c r="A35" s="3" t="s">
        <v>91</v>
      </c>
      <c r="B35" s="9">
        <v>812801223</v>
      </c>
      <c r="C35" s="9">
        <v>0</v>
      </c>
      <c r="D35" s="9">
        <v>0</v>
      </c>
      <c r="E35" s="9">
        <v>0</v>
      </c>
      <c r="F35" s="9">
        <v>0</v>
      </c>
      <c r="G35" s="9">
        <v>0</v>
      </c>
      <c r="H35" s="13" t="e">
        <v>#DIV/0!</v>
      </c>
      <c r="I35" s="13" t="e">
        <v>#DIV/0!</v>
      </c>
    </row>
    <row r="36" spans="1:9" ht="45" x14ac:dyDescent="0.25">
      <c r="A36" s="3" t="s">
        <v>2448</v>
      </c>
      <c r="B36" s="9">
        <v>0</v>
      </c>
      <c r="C36" s="9">
        <v>617124557</v>
      </c>
      <c r="D36" s="9">
        <v>57860000</v>
      </c>
      <c r="E36" s="9">
        <v>43788666</v>
      </c>
      <c r="F36" s="9">
        <v>43788666</v>
      </c>
      <c r="G36" s="9">
        <v>34902000</v>
      </c>
      <c r="H36" s="13">
        <v>7.0955961002213047E-2</v>
      </c>
      <c r="I36" s="13">
        <v>7.0955961002213047E-2</v>
      </c>
    </row>
    <row r="37" spans="1:9" x14ac:dyDescent="0.25">
      <c r="A37" s="3" t="s">
        <v>52</v>
      </c>
      <c r="B37" s="9">
        <v>0</v>
      </c>
      <c r="C37" s="9">
        <v>57860000</v>
      </c>
      <c r="D37" s="9">
        <v>57860000</v>
      </c>
      <c r="E37" s="9">
        <v>43788666</v>
      </c>
      <c r="F37" s="9">
        <v>43788666</v>
      </c>
      <c r="G37" s="9">
        <v>34902000</v>
      </c>
      <c r="H37" s="13">
        <v>0.75680376771517455</v>
      </c>
      <c r="I37" s="13">
        <v>0.75680376771517455</v>
      </c>
    </row>
    <row r="38" spans="1:9" x14ac:dyDescent="0.25">
      <c r="A38" s="3" t="s">
        <v>91</v>
      </c>
      <c r="B38" s="9">
        <v>0</v>
      </c>
      <c r="C38" s="9">
        <v>559264557</v>
      </c>
      <c r="D38" s="9">
        <v>0</v>
      </c>
      <c r="E38" s="9">
        <v>0</v>
      </c>
      <c r="F38" s="9">
        <v>0</v>
      </c>
      <c r="G38" s="9">
        <v>0</v>
      </c>
      <c r="H38" s="13">
        <v>0</v>
      </c>
      <c r="I38" s="13">
        <v>0</v>
      </c>
    </row>
    <row r="39" spans="1:9" x14ac:dyDescent="0.25">
      <c r="A39" s="7" t="s">
        <v>1233</v>
      </c>
      <c r="B39" s="12">
        <v>2900000000</v>
      </c>
      <c r="C39" s="12">
        <v>2435450000</v>
      </c>
      <c r="D39" s="12">
        <v>2402964000</v>
      </c>
      <c r="E39" s="12">
        <v>1678364000</v>
      </c>
      <c r="F39" s="12">
        <v>1261562600</v>
      </c>
      <c r="G39" s="12">
        <v>422602800</v>
      </c>
      <c r="H39" s="16">
        <v>0.68913917345870368</v>
      </c>
      <c r="I39" s="16">
        <v>0.5179997946991316</v>
      </c>
    </row>
    <row r="40" spans="1:9" ht="30" x14ac:dyDescent="0.25">
      <c r="A40" s="3" t="s">
        <v>1234</v>
      </c>
      <c r="B40" s="9">
        <v>2900000000</v>
      </c>
      <c r="C40" s="9">
        <v>95000000</v>
      </c>
      <c r="D40" s="9">
        <v>95000000</v>
      </c>
      <c r="E40" s="9">
        <v>95000000</v>
      </c>
      <c r="F40" s="9">
        <v>95000000</v>
      </c>
      <c r="G40" s="9">
        <v>95000000</v>
      </c>
      <c r="H40" s="13">
        <v>1</v>
      </c>
      <c r="I40" s="13">
        <v>1</v>
      </c>
    </row>
    <row r="41" spans="1:9" x14ac:dyDescent="0.25">
      <c r="A41" s="3" t="s">
        <v>52</v>
      </c>
      <c r="B41" s="9">
        <v>960591287</v>
      </c>
      <c r="C41" s="9">
        <v>95000000</v>
      </c>
      <c r="D41" s="9">
        <v>95000000</v>
      </c>
      <c r="E41" s="9">
        <v>95000000</v>
      </c>
      <c r="F41" s="9">
        <v>95000000</v>
      </c>
      <c r="G41" s="9">
        <v>95000000</v>
      </c>
      <c r="H41" s="13">
        <v>1</v>
      </c>
      <c r="I41" s="13">
        <v>1</v>
      </c>
    </row>
    <row r="42" spans="1:9" x14ac:dyDescent="0.25">
      <c r="A42" s="3" t="s">
        <v>91</v>
      </c>
      <c r="B42" s="9">
        <v>1939408713</v>
      </c>
      <c r="C42" s="9">
        <v>0</v>
      </c>
      <c r="D42" s="9">
        <v>0</v>
      </c>
      <c r="E42" s="9">
        <v>0</v>
      </c>
      <c r="F42" s="9">
        <v>0</v>
      </c>
      <c r="G42" s="9">
        <v>0</v>
      </c>
      <c r="H42" s="13" t="e">
        <v>#DIV/0!</v>
      </c>
      <c r="I42" s="13" t="e">
        <v>#DIV/0!</v>
      </c>
    </row>
    <row r="43" spans="1:9" ht="45" x14ac:dyDescent="0.25">
      <c r="A43" s="3" t="s">
        <v>2489</v>
      </c>
      <c r="B43" s="9">
        <v>0</v>
      </c>
      <c r="C43" s="9">
        <v>2340450000</v>
      </c>
      <c r="D43" s="9">
        <v>2307964000</v>
      </c>
      <c r="E43" s="9">
        <v>1583364000</v>
      </c>
      <c r="F43" s="9">
        <v>1166562600</v>
      </c>
      <c r="G43" s="9">
        <v>327602800</v>
      </c>
      <c r="H43" s="13">
        <v>0.67652118182400822</v>
      </c>
      <c r="I43" s="13">
        <v>0.49843517272319426</v>
      </c>
    </row>
    <row r="44" spans="1:9" x14ac:dyDescent="0.25">
      <c r="A44" s="3" t="s">
        <v>52</v>
      </c>
      <c r="B44" s="9">
        <v>0</v>
      </c>
      <c r="C44" s="9">
        <v>401041287</v>
      </c>
      <c r="D44" s="9">
        <v>401041287</v>
      </c>
      <c r="E44" s="9">
        <v>376441287</v>
      </c>
      <c r="F44" s="9">
        <v>87900000</v>
      </c>
      <c r="G44" s="9">
        <v>87900000</v>
      </c>
      <c r="H44" s="13">
        <v>0.93865968218878171</v>
      </c>
      <c r="I44" s="13">
        <v>0.21917942827667017</v>
      </c>
    </row>
    <row r="45" spans="1:9" x14ac:dyDescent="0.25">
      <c r="A45" s="3" t="s">
        <v>91</v>
      </c>
      <c r="B45" s="9">
        <v>0</v>
      </c>
      <c r="C45" s="9">
        <v>1939408713</v>
      </c>
      <c r="D45" s="9">
        <v>1906922713</v>
      </c>
      <c r="E45" s="9">
        <v>1206922713</v>
      </c>
      <c r="F45" s="9">
        <v>1078662600</v>
      </c>
      <c r="G45" s="9">
        <v>239702800</v>
      </c>
      <c r="H45" s="13">
        <v>0.62231478332025003</v>
      </c>
      <c r="I45" s="13">
        <v>0.55618116633675241</v>
      </c>
    </row>
    <row r="46" spans="1:9" x14ac:dyDescent="0.25">
      <c r="A46" s="7" t="s">
        <v>1241</v>
      </c>
      <c r="B46" s="12">
        <v>407000000</v>
      </c>
      <c r="C46" s="12">
        <v>48400000</v>
      </c>
      <c r="D46" s="12">
        <v>48400000</v>
      </c>
      <c r="E46" s="12">
        <v>45000000</v>
      </c>
      <c r="F46" s="12">
        <v>45000000</v>
      </c>
      <c r="G46" s="12">
        <v>45000000</v>
      </c>
      <c r="H46" s="16">
        <v>0.92975206611570249</v>
      </c>
      <c r="I46" s="16">
        <v>0.92975206611570249</v>
      </c>
    </row>
    <row r="47" spans="1:9" ht="45" x14ac:dyDescent="0.25">
      <c r="A47" s="3" t="s">
        <v>1242</v>
      </c>
      <c r="B47" s="9">
        <v>407000000</v>
      </c>
      <c r="C47" s="9">
        <v>34500000</v>
      </c>
      <c r="D47" s="9">
        <v>34500000</v>
      </c>
      <c r="E47" s="9">
        <v>34500000</v>
      </c>
      <c r="F47" s="9">
        <v>34500000</v>
      </c>
      <c r="G47" s="9">
        <v>34500000</v>
      </c>
      <c r="H47" s="13">
        <v>1</v>
      </c>
      <c r="I47" s="13">
        <v>1</v>
      </c>
    </row>
    <row r="48" spans="1:9" x14ac:dyDescent="0.25">
      <c r="A48" s="3" t="s">
        <v>52</v>
      </c>
      <c r="B48" s="9">
        <v>407000000</v>
      </c>
      <c r="C48" s="9">
        <v>34500000</v>
      </c>
      <c r="D48" s="9">
        <v>34500000</v>
      </c>
      <c r="E48" s="9">
        <v>34500000</v>
      </c>
      <c r="F48" s="9">
        <v>34500000</v>
      </c>
      <c r="G48" s="9">
        <v>34500000</v>
      </c>
      <c r="H48" s="13">
        <v>1</v>
      </c>
      <c r="I48" s="13">
        <v>1</v>
      </c>
    </row>
    <row r="49" spans="1:9" ht="30" x14ac:dyDescent="0.25">
      <c r="A49" s="3" t="s">
        <v>2445</v>
      </c>
      <c r="B49" s="9">
        <v>0</v>
      </c>
      <c r="C49" s="9">
        <v>13900000</v>
      </c>
      <c r="D49" s="9">
        <v>13900000</v>
      </c>
      <c r="E49" s="9">
        <v>10500000</v>
      </c>
      <c r="F49" s="9">
        <v>10500000</v>
      </c>
      <c r="G49" s="9">
        <v>10500000</v>
      </c>
      <c r="H49" s="13">
        <v>0.75539568345323738</v>
      </c>
      <c r="I49" s="13">
        <v>0.75539568345323738</v>
      </c>
    </row>
    <row r="50" spans="1:9" x14ac:dyDescent="0.25">
      <c r="A50" s="3" t="s">
        <v>52</v>
      </c>
      <c r="B50" s="9">
        <v>0</v>
      </c>
      <c r="C50" s="9">
        <v>13900000</v>
      </c>
      <c r="D50" s="9">
        <v>13900000</v>
      </c>
      <c r="E50" s="9">
        <v>10500000</v>
      </c>
      <c r="F50" s="9">
        <v>10500000</v>
      </c>
      <c r="G50" s="9">
        <v>10500000</v>
      </c>
      <c r="H50" s="13">
        <v>0.75539568345323738</v>
      </c>
      <c r="I50" s="13">
        <v>0.75539568345323738</v>
      </c>
    </row>
    <row r="51" spans="1:9" x14ac:dyDescent="0.25">
      <c r="A51" s="7" t="s">
        <v>305</v>
      </c>
      <c r="B51" s="12">
        <v>275000000</v>
      </c>
      <c r="C51" s="12">
        <v>325305247</v>
      </c>
      <c r="D51" s="12">
        <v>237909000</v>
      </c>
      <c r="E51" s="12">
        <v>109767000</v>
      </c>
      <c r="F51" s="12">
        <v>109767000</v>
      </c>
      <c r="G51" s="12">
        <v>109767000</v>
      </c>
      <c r="H51" s="16">
        <v>0.33742769602483541</v>
      </c>
      <c r="I51" s="16">
        <v>0.33742769602483541</v>
      </c>
    </row>
    <row r="52" spans="1:9" ht="30" x14ac:dyDescent="0.25">
      <c r="A52" s="3" t="s">
        <v>306</v>
      </c>
      <c r="B52" s="9">
        <v>275000000</v>
      </c>
      <c r="C52" s="9">
        <v>55000000</v>
      </c>
      <c r="D52" s="9">
        <v>55000000</v>
      </c>
      <c r="E52" s="9">
        <v>55000000</v>
      </c>
      <c r="F52" s="9">
        <v>55000000</v>
      </c>
      <c r="G52" s="9">
        <v>55000000</v>
      </c>
      <c r="H52" s="13">
        <v>1</v>
      </c>
      <c r="I52" s="13">
        <v>1</v>
      </c>
    </row>
    <row r="53" spans="1:9" x14ac:dyDescent="0.25">
      <c r="A53" s="3" t="s">
        <v>52</v>
      </c>
      <c r="B53" s="9">
        <v>275000000</v>
      </c>
      <c r="C53" s="9">
        <v>55000000</v>
      </c>
      <c r="D53" s="9">
        <v>55000000</v>
      </c>
      <c r="E53" s="9">
        <v>55000000</v>
      </c>
      <c r="F53" s="9">
        <v>55000000</v>
      </c>
      <c r="G53" s="9">
        <v>55000000</v>
      </c>
      <c r="H53" s="13">
        <v>1</v>
      </c>
      <c r="I53" s="13">
        <v>1</v>
      </c>
    </row>
    <row r="54" spans="1:9" x14ac:dyDescent="0.25">
      <c r="A54" s="3" t="s">
        <v>311</v>
      </c>
      <c r="B54" s="9">
        <v>0</v>
      </c>
      <c r="C54" s="9">
        <v>0</v>
      </c>
      <c r="D54" s="9">
        <v>0</v>
      </c>
      <c r="E54" s="9">
        <v>0</v>
      </c>
      <c r="F54" s="9">
        <v>0</v>
      </c>
      <c r="G54" s="9">
        <v>0</v>
      </c>
      <c r="H54" s="13" t="e">
        <v>#DIV/0!</v>
      </c>
      <c r="I54" s="13" t="e">
        <v>#DIV/0!</v>
      </c>
    </row>
    <row r="55" spans="1:9" x14ac:dyDescent="0.25">
      <c r="A55" s="3" t="s">
        <v>309</v>
      </c>
      <c r="B55" s="9">
        <v>0</v>
      </c>
      <c r="C55" s="9">
        <v>0</v>
      </c>
      <c r="D55" s="9">
        <v>0</v>
      </c>
      <c r="E55" s="9">
        <v>0</v>
      </c>
      <c r="F55" s="9">
        <v>0</v>
      </c>
      <c r="G55" s="9">
        <v>0</v>
      </c>
      <c r="H55" s="13" t="e">
        <v>#DIV/0!</v>
      </c>
      <c r="I55" s="13" t="e">
        <v>#DIV/0!</v>
      </c>
    </row>
    <row r="56" spans="1:9" ht="45" x14ac:dyDescent="0.25">
      <c r="A56" s="3" t="s">
        <v>2439</v>
      </c>
      <c r="B56" s="9">
        <v>0</v>
      </c>
      <c r="C56" s="9">
        <v>270305247</v>
      </c>
      <c r="D56" s="9">
        <v>182909000</v>
      </c>
      <c r="E56" s="9">
        <v>54767000</v>
      </c>
      <c r="F56" s="9">
        <v>54767000</v>
      </c>
      <c r="G56" s="9">
        <v>54767000</v>
      </c>
      <c r="H56" s="13">
        <v>0.20261167923240497</v>
      </c>
      <c r="I56" s="13">
        <v>0.20261167923240497</v>
      </c>
    </row>
    <row r="57" spans="1:9" x14ac:dyDescent="0.25">
      <c r="A57" s="3" t="s">
        <v>52</v>
      </c>
      <c r="B57" s="9">
        <v>0</v>
      </c>
      <c r="C57" s="9">
        <v>220000000</v>
      </c>
      <c r="D57" s="9">
        <v>182909000</v>
      </c>
      <c r="E57" s="9">
        <v>54767000</v>
      </c>
      <c r="F57" s="9">
        <v>54767000</v>
      </c>
      <c r="G57" s="9">
        <v>54767000</v>
      </c>
      <c r="H57" s="13">
        <v>0.2489409090909091</v>
      </c>
      <c r="I57" s="13">
        <v>0.2489409090909091</v>
      </c>
    </row>
    <row r="58" spans="1:9" x14ac:dyDescent="0.25">
      <c r="A58" s="3" t="s">
        <v>91</v>
      </c>
      <c r="B58" s="9">
        <v>0</v>
      </c>
      <c r="C58" s="9">
        <v>35596666.93</v>
      </c>
      <c r="D58" s="9">
        <v>0</v>
      </c>
      <c r="E58" s="9">
        <v>0</v>
      </c>
      <c r="F58" s="9">
        <v>0</v>
      </c>
      <c r="G58" s="9">
        <v>0</v>
      </c>
      <c r="H58" s="13">
        <v>0</v>
      </c>
      <c r="I58" s="13">
        <v>0</v>
      </c>
    </row>
    <row r="59" spans="1:9" x14ac:dyDescent="0.25">
      <c r="A59" s="3" t="s">
        <v>311</v>
      </c>
      <c r="B59" s="9">
        <v>0</v>
      </c>
      <c r="C59" s="9">
        <v>3201375.67</v>
      </c>
      <c r="D59" s="9">
        <v>0</v>
      </c>
      <c r="E59" s="9">
        <v>0</v>
      </c>
      <c r="F59" s="9">
        <v>0</v>
      </c>
      <c r="G59" s="9">
        <v>0</v>
      </c>
      <c r="H59" s="13">
        <v>0</v>
      </c>
      <c r="I59" s="13">
        <v>0</v>
      </c>
    </row>
    <row r="60" spans="1:9" x14ac:dyDescent="0.25">
      <c r="A60" s="3" t="s">
        <v>309</v>
      </c>
      <c r="B60" s="9">
        <v>0</v>
      </c>
      <c r="C60" s="9">
        <v>11507204.4</v>
      </c>
      <c r="D60" s="9">
        <v>0</v>
      </c>
      <c r="E60" s="9">
        <v>0</v>
      </c>
      <c r="F60" s="9">
        <v>0</v>
      </c>
      <c r="G60" s="9">
        <v>0</v>
      </c>
      <c r="H60" s="13">
        <v>0</v>
      </c>
      <c r="I60" s="13">
        <v>0</v>
      </c>
    </row>
    <row r="61" spans="1:9" ht="30" x14ac:dyDescent="0.25">
      <c r="A61" s="7" t="s">
        <v>1229</v>
      </c>
      <c r="B61" s="12">
        <v>1600000000</v>
      </c>
      <c r="C61" s="12">
        <v>2305972666.0700002</v>
      </c>
      <c r="D61" s="12">
        <v>2178760000</v>
      </c>
      <c r="E61" s="12">
        <v>2157650000</v>
      </c>
      <c r="F61" s="12">
        <v>2157650000</v>
      </c>
      <c r="G61" s="12">
        <v>2153650000</v>
      </c>
      <c r="H61" s="16">
        <v>0.93567891404247128</v>
      </c>
      <c r="I61" s="16">
        <v>0.93567891404247128</v>
      </c>
    </row>
    <row r="62" spans="1:9" ht="30" x14ac:dyDescent="0.25">
      <c r="A62" s="3" t="s">
        <v>1230</v>
      </c>
      <c r="B62" s="9">
        <v>1600000000</v>
      </c>
      <c r="C62" s="9">
        <v>125850000</v>
      </c>
      <c r="D62" s="9">
        <v>125850000</v>
      </c>
      <c r="E62" s="9">
        <v>125850000</v>
      </c>
      <c r="F62" s="9">
        <v>125850000</v>
      </c>
      <c r="G62" s="9">
        <v>125850000</v>
      </c>
      <c r="H62" s="13">
        <v>1</v>
      </c>
      <c r="I62" s="13">
        <v>1</v>
      </c>
    </row>
    <row r="63" spans="1:9" x14ac:dyDescent="0.25">
      <c r="A63" s="3" t="s">
        <v>52</v>
      </c>
      <c r="B63" s="9">
        <v>1160000000</v>
      </c>
      <c r="C63" s="9">
        <v>125850000</v>
      </c>
      <c r="D63" s="9">
        <v>125850000</v>
      </c>
      <c r="E63" s="9">
        <v>125850000</v>
      </c>
      <c r="F63" s="9">
        <v>125850000</v>
      </c>
      <c r="G63" s="9">
        <v>125850000</v>
      </c>
      <c r="H63" s="13">
        <v>1</v>
      </c>
      <c r="I63" s="13">
        <v>1</v>
      </c>
    </row>
    <row r="64" spans="1:9" x14ac:dyDescent="0.25">
      <c r="A64" s="3" t="s">
        <v>91</v>
      </c>
      <c r="B64" s="9">
        <v>440000000</v>
      </c>
      <c r="C64" s="9">
        <v>0</v>
      </c>
      <c r="D64" s="9">
        <v>0</v>
      </c>
      <c r="E64" s="9">
        <v>0</v>
      </c>
      <c r="F64" s="9">
        <v>0</v>
      </c>
      <c r="G64" s="9">
        <v>0</v>
      </c>
      <c r="H64" s="13" t="e">
        <v>#DIV/0!</v>
      </c>
      <c r="I64" s="13" t="e">
        <v>#DIV/0!</v>
      </c>
    </row>
    <row r="65" spans="1:9" ht="30" x14ac:dyDescent="0.25">
      <c r="A65" s="3" t="s">
        <v>2482</v>
      </c>
      <c r="B65" s="9">
        <v>0</v>
      </c>
      <c r="C65" s="9">
        <v>2160122666.0700002</v>
      </c>
      <c r="D65" s="9">
        <v>2052910000</v>
      </c>
      <c r="E65" s="9">
        <v>2031800000</v>
      </c>
      <c r="F65" s="9">
        <v>2031800000</v>
      </c>
      <c r="G65" s="9">
        <v>2027800000</v>
      </c>
      <c r="H65" s="13">
        <v>0.94059473191702447</v>
      </c>
      <c r="I65" s="13">
        <v>0.94059473191702447</v>
      </c>
    </row>
    <row r="66" spans="1:9" x14ac:dyDescent="0.25">
      <c r="A66" s="3" t="s">
        <v>52</v>
      </c>
      <c r="B66" s="9">
        <v>0</v>
      </c>
      <c r="C66" s="9">
        <v>1655630667</v>
      </c>
      <c r="D66" s="9">
        <v>1655630667</v>
      </c>
      <c r="E66" s="9">
        <v>1655630667</v>
      </c>
      <c r="F66" s="9">
        <v>1655630667</v>
      </c>
      <c r="G66" s="9">
        <v>1655630667</v>
      </c>
      <c r="H66" s="13">
        <v>1</v>
      </c>
      <c r="I66" s="13">
        <v>1</v>
      </c>
    </row>
    <row r="67" spans="1:9" x14ac:dyDescent="0.25">
      <c r="A67" s="3" t="s">
        <v>91</v>
      </c>
      <c r="B67" s="9">
        <v>0</v>
      </c>
      <c r="C67" s="9">
        <v>504491999.06999999</v>
      </c>
      <c r="D67" s="9">
        <v>397279333</v>
      </c>
      <c r="E67" s="9">
        <v>376169333</v>
      </c>
      <c r="F67" s="9">
        <v>376169333</v>
      </c>
      <c r="G67" s="9">
        <v>372169333</v>
      </c>
      <c r="H67" s="13">
        <v>0.74563983907266129</v>
      </c>
      <c r="I67" s="13">
        <v>0.74563983907266129</v>
      </c>
    </row>
    <row r="68" spans="1:9" ht="30" x14ac:dyDescent="0.25">
      <c r="A68" s="3" t="s">
        <v>2534</v>
      </c>
      <c r="B68" s="9">
        <v>0</v>
      </c>
      <c r="C68" s="9">
        <v>20000000</v>
      </c>
      <c r="D68" s="9">
        <v>0</v>
      </c>
      <c r="E68" s="9">
        <v>0</v>
      </c>
      <c r="F68" s="9">
        <v>0</v>
      </c>
      <c r="G68" s="9">
        <v>0</v>
      </c>
      <c r="H68" s="13">
        <v>0</v>
      </c>
      <c r="I68" s="13">
        <v>0</v>
      </c>
    </row>
    <row r="69" spans="1:9" x14ac:dyDescent="0.25">
      <c r="A69" s="3" t="s">
        <v>91</v>
      </c>
      <c r="B69" s="9">
        <v>0</v>
      </c>
      <c r="C69" s="9">
        <v>20000000</v>
      </c>
      <c r="D69" s="9">
        <v>0</v>
      </c>
      <c r="E69" s="9">
        <v>0</v>
      </c>
      <c r="F69" s="9">
        <v>0</v>
      </c>
      <c r="G69" s="9">
        <v>0</v>
      </c>
      <c r="H69" s="13">
        <v>0</v>
      </c>
      <c r="I69" s="13">
        <v>0</v>
      </c>
    </row>
    <row r="70" spans="1:9" x14ac:dyDescent="0.25">
      <c r="A70" s="7" t="s">
        <v>1245</v>
      </c>
      <c r="B70" s="12">
        <v>275000000</v>
      </c>
      <c r="C70" s="12">
        <v>253666000</v>
      </c>
      <c r="D70" s="12">
        <v>69700000</v>
      </c>
      <c r="E70" s="12">
        <v>67800000</v>
      </c>
      <c r="F70" s="12">
        <v>67800000</v>
      </c>
      <c r="G70" s="12">
        <v>67800000</v>
      </c>
      <c r="H70" s="16">
        <v>0.26728059732088649</v>
      </c>
      <c r="I70" s="16">
        <v>0.26728059732088649</v>
      </c>
    </row>
    <row r="71" spans="1:9" ht="30" x14ac:dyDescent="0.25">
      <c r="A71" s="3" t="s">
        <v>1246</v>
      </c>
      <c r="B71" s="9">
        <v>275000000</v>
      </c>
      <c r="C71" s="9">
        <v>44800000</v>
      </c>
      <c r="D71" s="9">
        <v>44800000</v>
      </c>
      <c r="E71" s="9">
        <v>44800000</v>
      </c>
      <c r="F71" s="9">
        <v>44800000</v>
      </c>
      <c r="G71" s="9">
        <v>44800000</v>
      </c>
      <c r="H71" s="13">
        <v>1</v>
      </c>
      <c r="I71" s="13">
        <v>1</v>
      </c>
    </row>
    <row r="72" spans="1:9" x14ac:dyDescent="0.25">
      <c r="A72" s="3" t="s">
        <v>52</v>
      </c>
      <c r="B72" s="9">
        <v>275000000</v>
      </c>
      <c r="C72" s="9">
        <v>44800000</v>
      </c>
      <c r="D72" s="9">
        <v>44800000</v>
      </c>
      <c r="E72" s="9">
        <v>44800000</v>
      </c>
      <c r="F72" s="9">
        <v>44800000</v>
      </c>
      <c r="G72" s="9">
        <v>44800000</v>
      </c>
      <c r="H72" s="13">
        <v>1</v>
      </c>
      <c r="I72" s="13">
        <v>1</v>
      </c>
    </row>
    <row r="73" spans="1:9" ht="45" x14ac:dyDescent="0.25">
      <c r="A73" s="3" t="s">
        <v>2442</v>
      </c>
      <c r="B73" s="9">
        <v>0</v>
      </c>
      <c r="C73" s="9">
        <v>208866000</v>
      </c>
      <c r="D73" s="9">
        <v>24900000</v>
      </c>
      <c r="E73" s="9">
        <v>23000000</v>
      </c>
      <c r="F73" s="9">
        <v>23000000</v>
      </c>
      <c r="G73" s="9">
        <v>23000000</v>
      </c>
      <c r="H73" s="13">
        <v>0.11011844914921529</v>
      </c>
      <c r="I73" s="13">
        <v>0.11011844914921529</v>
      </c>
    </row>
    <row r="74" spans="1:9" x14ac:dyDescent="0.25">
      <c r="A74" s="3" t="s">
        <v>52</v>
      </c>
      <c r="B74" s="9">
        <v>0</v>
      </c>
      <c r="C74" s="9">
        <v>208866000</v>
      </c>
      <c r="D74" s="9">
        <v>24900000</v>
      </c>
      <c r="E74" s="9">
        <v>23000000</v>
      </c>
      <c r="F74" s="9">
        <v>23000000</v>
      </c>
      <c r="G74" s="9">
        <v>23000000</v>
      </c>
      <c r="H74" s="13">
        <v>0.11011844914921529</v>
      </c>
      <c r="I74" s="13">
        <v>0.11011844914921529</v>
      </c>
    </row>
    <row r="75" spans="1:9" ht="30" x14ac:dyDescent="0.25">
      <c r="A75" s="7" t="s">
        <v>2469</v>
      </c>
      <c r="B75" s="12">
        <v>0</v>
      </c>
      <c r="C75" s="12">
        <v>1742567014</v>
      </c>
      <c r="D75" s="12">
        <v>1665085309.8899999</v>
      </c>
      <c r="E75" s="12">
        <v>1541251057.5599999</v>
      </c>
      <c r="F75" s="12">
        <v>1334581134</v>
      </c>
      <c r="G75" s="12">
        <v>561607331</v>
      </c>
      <c r="H75" s="16">
        <v>0.88447161295800814</v>
      </c>
      <c r="I75" s="16">
        <v>0.76587076610414939</v>
      </c>
    </row>
    <row r="76" spans="1:9" ht="45" x14ac:dyDescent="0.25">
      <c r="A76" s="3" t="s">
        <v>2470</v>
      </c>
      <c r="B76" s="9">
        <v>0</v>
      </c>
      <c r="C76" s="9">
        <v>1742567014</v>
      </c>
      <c r="D76" s="9">
        <v>1665085309.8899999</v>
      </c>
      <c r="E76" s="9">
        <v>1541251057.5599999</v>
      </c>
      <c r="F76" s="9">
        <v>1334581134</v>
      </c>
      <c r="G76" s="9">
        <v>561607331</v>
      </c>
      <c r="H76" s="13">
        <v>0.88447161295800814</v>
      </c>
      <c r="I76" s="13">
        <v>0.76587076610414939</v>
      </c>
    </row>
    <row r="77" spans="1:9" x14ac:dyDescent="0.25">
      <c r="A77" s="3" t="s">
        <v>52</v>
      </c>
      <c r="B77" s="9">
        <v>0</v>
      </c>
      <c r="C77" s="9">
        <v>1546523680</v>
      </c>
      <c r="D77" s="9">
        <v>1489202983.3299999</v>
      </c>
      <c r="E77" s="9">
        <v>1365368731</v>
      </c>
      <c r="F77" s="9">
        <v>1334581134</v>
      </c>
      <c r="G77" s="9">
        <v>561607331</v>
      </c>
      <c r="H77" s="13">
        <v>0.88286312628591634</v>
      </c>
      <c r="I77" s="13">
        <v>0.86295551193887954</v>
      </c>
    </row>
    <row r="78" spans="1:9" x14ac:dyDescent="0.25">
      <c r="A78" s="3" t="s">
        <v>91</v>
      </c>
      <c r="B78" s="9">
        <v>0</v>
      </c>
      <c r="C78" s="9">
        <v>196043334</v>
      </c>
      <c r="D78" s="9">
        <v>175882326.56</v>
      </c>
      <c r="E78" s="9">
        <v>175882326.56</v>
      </c>
      <c r="F78" s="9">
        <v>0</v>
      </c>
      <c r="G78" s="9">
        <v>0</v>
      </c>
      <c r="H78" s="13">
        <v>0.89716045412694323</v>
      </c>
      <c r="I78" s="13">
        <v>0</v>
      </c>
    </row>
    <row r="79" spans="1:9" x14ac:dyDescent="0.25">
      <c r="A79" s="5" t="s">
        <v>136</v>
      </c>
      <c r="B79" s="10">
        <v>0</v>
      </c>
      <c r="C79" s="10">
        <v>52363550244</v>
      </c>
      <c r="D79" s="10">
        <v>52363550244</v>
      </c>
      <c r="E79" s="10">
        <v>49988897589.25</v>
      </c>
      <c r="F79" s="10">
        <v>0</v>
      </c>
      <c r="G79" s="10">
        <v>0</v>
      </c>
      <c r="H79" s="14">
        <v>0.95465065596803955</v>
      </c>
      <c r="I79" s="14">
        <v>0</v>
      </c>
    </row>
    <row r="80" spans="1:9" x14ac:dyDescent="0.25">
      <c r="A80" s="6" t="s">
        <v>1388</v>
      </c>
      <c r="B80" s="11">
        <v>0</v>
      </c>
      <c r="C80" s="11">
        <v>2363550244</v>
      </c>
      <c r="D80" s="11">
        <v>2363550244</v>
      </c>
      <c r="E80" s="11">
        <v>2363550244</v>
      </c>
      <c r="F80" s="11">
        <v>0</v>
      </c>
      <c r="G80" s="11">
        <v>0</v>
      </c>
      <c r="H80" s="15">
        <v>1</v>
      </c>
      <c r="I80" s="15">
        <v>0</v>
      </c>
    </row>
    <row r="81" spans="1:9" x14ac:dyDescent="0.25">
      <c r="A81" s="7" t="s">
        <v>1389</v>
      </c>
      <c r="B81" s="12">
        <v>0</v>
      </c>
      <c r="C81" s="12">
        <v>2363550244</v>
      </c>
      <c r="D81" s="12">
        <v>2363550244</v>
      </c>
      <c r="E81" s="12">
        <v>2363550244</v>
      </c>
      <c r="F81" s="12">
        <v>0</v>
      </c>
      <c r="G81" s="12">
        <v>0</v>
      </c>
      <c r="H81" s="16">
        <v>1</v>
      </c>
      <c r="I81" s="16">
        <v>0</v>
      </c>
    </row>
    <row r="82" spans="1:9" ht="45" x14ac:dyDescent="0.25">
      <c r="A82" s="3" t="s">
        <v>1390</v>
      </c>
      <c r="B82" s="9">
        <v>0</v>
      </c>
      <c r="C82" s="9">
        <v>2363550244</v>
      </c>
      <c r="D82" s="9">
        <v>2363550244</v>
      </c>
      <c r="E82" s="9">
        <v>2363550244</v>
      </c>
      <c r="F82" s="9">
        <v>0</v>
      </c>
      <c r="G82" s="9">
        <v>0</v>
      </c>
      <c r="H82" s="13">
        <v>1</v>
      </c>
      <c r="I82" s="13">
        <v>0</v>
      </c>
    </row>
    <row r="83" spans="1:9" x14ac:dyDescent="0.25">
      <c r="A83" s="3" t="s">
        <v>52</v>
      </c>
      <c r="B83" s="9">
        <v>0</v>
      </c>
      <c r="C83" s="9">
        <v>2363550244</v>
      </c>
      <c r="D83" s="9">
        <v>2363550244</v>
      </c>
      <c r="E83" s="9">
        <v>2363550244</v>
      </c>
      <c r="F83" s="9">
        <v>0</v>
      </c>
      <c r="G83" s="9">
        <v>0</v>
      </c>
      <c r="H83" s="13">
        <v>1</v>
      </c>
      <c r="I83" s="13">
        <v>0</v>
      </c>
    </row>
    <row r="84" spans="1:9" x14ac:dyDescent="0.25">
      <c r="A84" s="6" t="s">
        <v>137</v>
      </c>
      <c r="B84" s="11">
        <v>0</v>
      </c>
      <c r="C84" s="11">
        <v>50000000000</v>
      </c>
      <c r="D84" s="11">
        <v>50000000000</v>
      </c>
      <c r="E84" s="11">
        <v>47625347345.25</v>
      </c>
      <c r="F84" s="11">
        <v>0</v>
      </c>
      <c r="G84" s="11">
        <v>0</v>
      </c>
      <c r="H84" s="15">
        <v>0.95250694690500004</v>
      </c>
      <c r="I84" s="15">
        <v>0</v>
      </c>
    </row>
    <row r="85" spans="1:9" ht="30" x14ac:dyDescent="0.25">
      <c r="A85" s="7" t="s">
        <v>138</v>
      </c>
      <c r="B85" s="12">
        <v>0</v>
      </c>
      <c r="C85" s="12">
        <v>50000000000</v>
      </c>
      <c r="D85" s="12">
        <v>50000000000</v>
      </c>
      <c r="E85" s="12">
        <v>47625347345.25</v>
      </c>
      <c r="F85" s="12">
        <v>0</v>
      </c>
      <c r="G85" s="12">
        <v>0</v>
      </c>
      <c r="H85" s="16">
        <v>0.95250694690500004</v>
      </c>
      <c r="I85" s="16">
        <v>0</v>
      </c>
    </row>
    <row r="86" spans="1:9" ht="45" x14ac:dyDescent="0.25">
      <c r="A86" s="3" t="s">
        <v>139</v>
      </c>
      <c r="B86" s="9">
        <v>0</v>
      </c>
      <c r="C86" s="9">
        <v>0</v>
      </c>
      <c r="D86" s="9">
        <v>0</v>
      </c>
      <c r="E86" s="9">
        <v>0</v>
      </c>
      <c r="F86" s="9">
        <v>0</v>
      </c>
      <c r="G86" s="9">
        <v>0</v>
      </c>
      <c r="H86" s="13" t="e">
        <v>#DIV/0!</v>
      </c>
      <c r="I86" s="13" t="e">
        <v>#DIV/0!</v>
      </c>
    </row>
    <row r="87" spans="1:9" x14ac:dyDescent="0.25">
      <c r="A87" s="3" t="s">
        <v>124</v>
      </c>
      <c r="B87" s="9">
        <v>0</v>
      </c>
      <c r="C87" s="9">
        <v>0</v>
      </c>
      <c r="D87" s="9">
        <v>0</v>
      </c>
      <c r="E87" s="9">
        <v>0</v>
      </c>
      <c r="F87" s="9">
        <v>0</v>
      </c>
      <c r="G87" s="9">
        <v>0</v>
      </c>
      <c r="H87" s="13" t="e">
        <v>#DIV/0!</v>
      </c>
      <c r="I87" s="13" t="e">
        <v>#DIV/0!</v>
      </c>
    </row>
    <row r="88" spans="1:9" ht="30" x14ac:dyDescent="0.25">
      <c r="A88" s="3" t="s">
        <v>2218</v>
      </c>
      <c r="B88" s="9">
        <v>0</v>
      </c>
      <c r="C88" s="9">
        <v>50000000000</v>
      </c>
      <c r="D88" s="9">
        <v>50000000000</v>
      </c>
      <c r="E88" s="9">
        <v>47625347345.25</v>
      </c>
      <c r="F88" s="9">
        <v>0</v>
      </c>
      <c r="G88" s="9">
        <v>0</v>
      </c>
      <c r="H88" s="13">
        <v>0.95250694690500004</v>
      </c>
      <c r="I88" s="13">
        <v>0</v>
      </c>
    </row>
    <row r="89" spans="1:9" x14ac:dyDescent="0.25">
      <c r="A89" s="3" t="s">
        <v>124</v>
      </c>
      <c r="B89" s="9">
        <v>0</v>
      </c>
      <c r="C89" s="9">
        <v>50000000000</v>
      </c>
      <c r="D89" s="9">
        <v>50000000000</v>
      </c>
      <c r="E89" s="9">
        <v>47625347345.25</v>
      </c>
      <c r="F89" s="9">
        <v>0</v>
      </c>
      <c r="G89" s="9">
        <v>0</v>
      </c>
      <c r="H89" s="13">
        <v>0.95250694690500004</v>
      </c>
      <c r="I89" s="13">
        <v>0</v>
      </c>
    </row>
    <row r="90" spans="1:9" x14ac:dyDescent="0.25">
      <c r="A90" s="5" t="s">
        <v>356</v>
      </c>
      <c r="B90" s="10">
        <v>0</v>
      </c>
      <c r="C90" s="10">
        <v>5500000000</v>
      </c>
      <c r="D90" s="10">
        <v>5500000000</v>
      </c>
      <c r="E90" s="10">
        <v>5500000000</v>
      </c>
      <c r="F90" s="10">
        <v>4670932089.5100002</v>
      </c>
      <c r="G90" s="10">
        <v>4670932089.5100002</v>
      </c>
      <c r="H90" s="14">
        <v>1</v>
      </c>
      <c r="I90" s="14">
        <v>0.84926037991090908</v>
      </c>
    </row>
    <row r="91" spans="1:9" x14ac:dyDescent="0.25">
      <c r="A91" s="6" t="s">
        <v>1105</v>
      </c>
      <c r="B91" s="11">
        <v>0</v>
      </c>
      <c r="C91" s="11">
        <v>5500000000</v>
      </c>
      <c r="D91" s="11">
        <v>5500000000</v>
      </c>
      <c r="E91" s="11">
        <v>5500000000</v>
      </c>
      <c r="F91" s="11">
        <v>4670932089.5100002</v>
      </c>
      <c r="G91" s="11">
        <v>4670932089.5100002</v>
      </c>
      <c r="H91" s="15">
        <v>1</v>
      </c>
      <c r="I91" s="15">
        <v>0.84926037991090908</v>
      </c>
    </row>
    <row r="92" spans="1:9" x14ac:dyDescent="0.25">
      <c r="A92" s="7" t="s">
        <v>1106</v>
      </c>
      <c r="B92" s="12">
        <v>0</v>
      </c>
      <c r="C92" s="12">
        <v>5500000000</v>
      </c>
      <c r="D92" s="12">
        <v>5500000000</v>
      </c>
      <c r="E92" s="12">
        <v>5500000000</v>
      </c>
      <c r="F92" s="12">
        <v>4670932089.5100002</v>
      </c>
      <c r="G92" s="12">
        <v>4670932089.5100002</v>
      </c>
      <c r="H92" s="16">
        <v>1</v>
      </c>
      <c r="I92" s="16">
        <v>0.84926037991090908</v>
      </c>
    </row>
    <row r="93" spans="1:9" ht="30" x14ac:dyDescent="0.25">
      <c r="A93" s="3" t="s">
        <v>1831</v>
      </c>
      <c r="B93" s="9">
        <v>0</v>
      </c>
      <c r="C93" s="9">
        <v>5500000000</v>
      </c>
      <c r="D93" s="9">
        <v>5500000000</v>
      </c>
      <c r="E93" s="9">
        <v>5500000000</v>
      </c>
      <c r="F93" s="9">
        <v>4670932089.5100002</v>
      </c>
      <c r="G93" s="9">
        <v>4670932089.5100002</v>
      </c>
      <c r="H93" s="13">
        <v>1</v>
      </c>
      <c r="I93" s="13">
        <v>0.84926037991090908</v>
      </c>
    </row>
    <row r="94" spans="1:9" x14ac:dyDescent="0.25">
      <c r="A94" s="3" t="s">
        <v>52</v>
      </c>
      <c r="B94" s="9">
        <v>0</v>
      </c>
      <c r="C94" s="9">
        <v>5500000000</v>
      </c>
      <c r="D94" s="9">
        <v>5500000000</v>
      </c>
      <c r="E94" s="9">
        <v>5500000000</v>
      </c>
      <c r="F94" s="9">
        <v>4670932089.5100002</v>
      </c>
      <c r="G94" s="9">
        <v>4670932089.5100002</v>
      </c>
      <c r="H94" s="13">
        <v>1</v>
      </c>
      <c r="I94" s="13">
        <v>0.84926037991090908</v>
      </c>
    </row>
    <row r="95" spans="1:9" x14ac:dyDescent="0.25">
      <c r="A95" s="5" t="s">
        <v>31</v>
      </c>
      <c r="B95" s="10">
        <v>89294100736</v>
      </c>
      <c r="C95" s="10">
        <v>171713667332.99997</v>
      </c>
      <c r="D95" s="10">
        <v>144152752359.10001</v>
      </c>
      <c r="E95" s="10">
        <v>141360933495.64001</v>
      </c>
      <c r="F95" s="10">
        <v>132599373358.79001</v>
      </c>
      <c r="G95" s="10">
        <v>128818762573.82002</v>
      </c>
      <c r="H95" s="14">
        <v>0.82323635439864162</v>
      </c>
      <c r="I95" s="14">
        <v>0.7722121099518735</v>
      </c>
    </row>
    <row r="96" spans="1:9" x14ac:dyDescent="0.25">
      <c r="A96" s="6" t="s">
        <v>316</v>
      </c>
      <c r="B96" s="11">
        <v>72101875203</v>
      </c>
      <c r="C96" s="11">
        <v>100792805838.25999</v>
      </c>
      <c r="D96" s="11">
        <v>100515954730.25999</v>
      </c>
      <c r="E96" s="11">
        <v>100515954730.25999</v>
      </c>
      <c r="F96" s="11">
        <v>100515954730.25999</v>
      </c>
      <c r="G96" s="11">
        <v>100515954730.25999</v>
      </c>
      <c r="H96" s="15">
        <v>0.99725326519390423</v>
      </c>
      <c r="I96" s="15">
        <v>0.99725326519390423</v>
      </c>
    </row>
    <row r="97" spans="1:9" x14ac:dyDescent="0.25">
      <c r="A97" s="7" t="s">
        <v>779</v>
      </c>
      <c r="B97" s="12">
        <v>15000000000</v>
      </c>
      <c r="C97" s="12">
        <v>0</v>
      </c>
      <c r="D97" s="12">
        <v>0</v>
      </c>
      <c r="E97" s="12">
        <v>0</v>
      </c>
      <c r="F97" s="12">
        <v>0</v>
      </c>
      <c r="G97" s="12">
        <v>0</v>
      </c>
      <c r="H97" s="16" t="e">
        <v>#DIV/0!</v>
      </c>
      <c r="I97" s="16" t="e">
        <v>#DIV/0!</v>
      </c>
    </row>
    <row r="98" spans="1:9" ht="45" x14ac:dyDescent="0.25">
      <c r="A98" s="3" t="s">
        <v>780</v>
      </c>
      <c r="B98" s="9">
        <v>0</v>
      </c>
      <c r="C98" s="9">
        <v>0</v>
      </c>
      <c r="D98" s="9">
        <v>0</v>
      </c>
      <c r="E98" s="9">
        <v>0</v>
      </c>
      <c r="F98" s="9">
        <v>0</v>
      </c>
      <c r="G98" s="9">
        <v>0</v>
      </c>
      <c r="H98" s="13" t="e">
        <v>#DIV/0!</v>
      </c>
      <c r="I98" s="13" t="e">
        <v>#DIV/0!</v>
      </c>
    </row>
    <row r="99" spans="1:9" x14ac:dyDescent="0.25">
      <c r="A99" s="3" t="s">
        <v>124</v>
      </c>
      <c r="B99" s="9">
        <v>0</v>
      </c>
      <c r="C99" s="9">
        <v>0</v>
      </c>
      <c r="D99" s="9">
        <v>0</v>
      </c>
      <c r="E99" s="9">
        <v>0</v>
      </c>
      <c r="F99" s="9">
        <v>0</v>
      </c>
      <c r="G99" s="9">
        <v>0</v>
      </c>
      <c r="H99" s="13" t="e">
        <v>#DIV/0!</v>
      </c>
      <c r="I99" s="13" t="e">
        <v>#DIV/0!</v>
      </c>
    </row>
    <row r="100" spans="1:9" ht="30" x14ac:dyDescent="0.25">
      <c r="A100" s="3" t="s">
        <v>1712</v>
      </c>
      <c r="B100" s="9">
        <v>15000000000</v>
      </c>
      <c r="C100" s="9">
        <v>0</v>
      </c>
      <c r="D100" s="9">
        <v>0</v>
      </c>
      <c r="E100" s="9">
        <v>0</v>
      </c>
      <c r="F100" s="9">
        <v>0</v>
      </c>
      <c r="G100" s="9">
        <v>0</v>
      </c>
      <c r="H100" s="13" t="e">
        <v>#DIV/0!</v>
      </c>
      <c r="I100" s="13" t="e">
        <v>#DIV/0!</v>
      </c>
    </row>
    <row r="101" spans="1:9" x14ac:dyDescent="0.25">
      <c r="A101" s="3" t="s">
        <v>52</v>
      </c>
      <c r="B101" s="9">
        <v>15000000000</v>
      </c>
      <c r="C101" s="9">
        <v>0</v>
      </c>
      <c r="D101" s="9">
        <v>0</v>
      </c>
      <c r="E101" s="9">
        <v>0</v>
      </c>
      <c r="F101" s="9">
        <v>0</v>
      </c>
      <c r="G101" s="9">
        <v>0</v>
      </c>
      <c r="H101" s="13" t="e">
        <v>#DIV/0!</v>
      </c>
      <c r="I101" s="13" t="e">
        <v>#DIV/0!</v>
      </c>
    </row>
    <row r="102" spans="1:9" ht="45" x14ac:dyDescent="0.25">
      <c r="A102" s="3" t="s">
        <v>2006</v>
      </c>
      <c r="B102" s="9">
        <v>0</v>
      </c>
      <c r="C102" s="9">
        <v>0</v>
      </c>
      <c r="D102" s="9">
        <v>0</v>
      </c>
      <c r="E102" s="9">
        <v>0</v>
      </c>
      <c r="F102" s="9">
        <v>0</v>
      </c>
      <c r="G102" s="9">
        <v>0</v>
      </c>
      <c r="H102" s="13" t="e">
        <v>#DIV/0!</v>
      </c>
      <c r="I102" s="13" t="e">
        <v>#DIV/0!</v>
      </c>
    </row>
    <row r="103" spans="1:9" x14ac:dyDescent="0.25">
      <c r="A103" s="3" t="s">
        <v>124</v>
      </c>
      <c r="B103" s="9">
        <v>0</v>
      </c>
      <c r="C103" s="9">
        <v>0</v>
      </c>
      <c r="D103" s="9">
        <v>0</v>
      </c>
      <c r="E103" s="9">
        <v>0</v>
      </c>
      <c r="F103" s="9">
        <v>0</v>
      </c>
      <c r="G103" s="9">
        <v>0</v>
      </c>
      <c r="H103" s="13" t="e">
        <v>#DIV/0!</v>
      </c>
      <c r="I103" s="13" t="e">
        <v>#DIV/0!</v>
      </c>
    </row>
    <row r="104" spans="1:9" ht="45" x14ac:dyDescent="0.25">
      <c r="A104" s="3" t="s">
        <v>2501</v>
      </c>
      <c r="B104" s="9">
        <v>0</v>
      </c>
      <c r="C104" s="9">
        <v>0</v>
      </c>
      <c r="D104" s="9">
        <v>0</v>
      </c>
      <c r="E104" s="9">
        <v>0</v>
      </c>
      <c r="F104" s="9">
        <v>0</v>
      </c>
      <c r="G104" s="9">
        <v>0</v>
      </c>
      <c r="H104" s="13" t="e">
        <v>#DIV/0!</v>
      </c>
      <c r="I104" s="13" t="e">
        <v>#DIV/0!</v>
      </c>
    </row>
    <row r="105" spans="1:9" x14ac:dyDescent="0.25">
      <c r="A105" s="3" t="s">
        <v>52</v>
      </c>
      <c r="B105" s="9">
        <v>0</v>
      </c>
      <c r="C105" s="9">
        <v>0</v>
      </c>
      <c r="D105" s="9">
        <v>0</v>
      </c>
      <c r="E105" s="9">
        <v>0</v>
      </c>
      <c r="F105" s="9">
        <v>0</v>
      </c>
      <c r="G105" s="9">
        <v>0</v>
      </c>
      <c r="H105" s="13" t="e">
        <v>#DIV/0!</v>
      </c>
      <c r="I105" s="13" t="e">
        <v>#DIV/0!</v>
      </c>
    </row>
    <row r="106" spans="1:9" x14ac:dyDescent="0.25">
      <c r="A106" s="7" t="s">
        <v>317</v>
      </c>
      <c r="B106" s="12">
        <v>57101875203</v>
      </c>
      <c r="C106" s="12">
        <v>100792805838.25999</v>
      </c>
      <c r="D106" s="12">
        <v>100515954730.25999</v>
      </c>
      <c r="E106" s="12">
        <v>100515954730.25999</v>
      </c>
      <c r="F106" s="12">
        <v>100515954730.25999</v>
      </c>
      <c r="G106" s="12">
        <v>100515954730.25999</v>
      </c>
      <c r="H106" s="16">
        <v>0.99725326519390423</v>
      </c>
      <c r="I106" s="16">
        <v>0.99725326519390423</v>
      </c>
    </row>
    <row r="107" spans="1:9" ht="45" x14ac:dyDescent="0.25">
      <c r="A107" s="3" t="s">
        <v>318</v>
      </c>
      <c r="B107" s="9">
        <v>57101875203</v>
      </c>
      <c r="C107" s="9">
        <v>7288611000</v>
      </c>
      <c r="D107" s="9">
        <v>7288611000</v>
      </c>
      <c r="E107" s="9">
        <v>7288611000</v>
      </c>
      <c r="F107" s="9">
        <v>7288611000</v>
      </c>
      <c r="G107" s="9">
        <v>7288611000</v>
      </c>
      <c r="H107" s="13">
        <v>1</v>
      </c>
      <c r="I107" s="13">
        <v>1</v>
      </c>
    </row>
    <row r="108" spans="1:9" x14ac:dyDescent="0.25">
      <c r="A108" s="3" t="s">
        <v>52</v>
      </c>
      <c r="B108" s="9">
        <v>30227992896</v>
      </c>
      <c r="C108" s="9">
        <v>0</v>
      </c>
      <c r="D108" s="9">
        <v>0</v>
      </c>
      <c r="E108" s="9">
        <v>0</v>
      </c>
      <c r="F108" s="9">
        <v>0</v>
      </c>
      <c r="G108" s="9">
        <v>0</v>
      </c>
      <c r="H108" s="13" t="e">
        <v>#DIV/0!</v>
      </c>
      <c r="I108" s="13" t="e">
        <v>#DIV/0!</v>
      </c>
    </row>
    <row r="109" spans="1:9" x14ac:dyDescent="0.25">
      <c r="A109" s="3" t="s">
        <v>331</v>
      </c>
      <c r="B109" s="9">
        <v>26776382306</v>
      </c>
      <c r="C109" s="9">
        <v>7288611000</v>
      </c>
      <c r="D109" s="9">
        <v>7288611000</v>
      </c>
      <c r="E109" s="9">
        <v>7288611000</v>
      </c>
      <c r="F109" s="9">
        <v>7288611000</v>
      </c>
      <c r="G109" s="9">
        <v>7288611000</v>
      </c>
      <c r="H109" s="13">
        <v>1</v>
      </c>
      <c r="I109" s="13">
        <v>1</v>
      </c>
    </row>
    <row r="110" spans="1:9" ht="30" x14ac:dyDescent="0.25">
      <c r="A110" s="3" t="s">
        <v>327</v>
      </c>
      <c r="B110" s="9">
        <v>97500000</v>
      </c>
      <c r="C110" s="9">
        <v>0</v>
      </c>
      <c r="D110" s="9">
        <v>0</v>
      </c>
      <c r="E110" s="9">
        <v>0</v>
      </c>
      <c r="F110" s="9">
        <v>0</v>
      </c>
      <c r="G110" s="9">
        <v>0</v>
      </c>
      <c r="H110" s="13" t="e">
        <v>#DIV/0!</v>
      </c>
      <c r="I110" s="13" t="e">
        <v>#DIV/0!</v>
      </c>
    </row>
    <row r="111" spans="1:9" x14ac:dyDescent="0.25">
      <c r="A111" s="3" t="s">
        <v>329</v>
      </c>
      <c r="B111" s="9">
        <v>1</v>
      </c>
      <c r="C111" s="9">
        <v>0</v>
      </c>
      <c r="D111" s="9">
        <v>0</v>
      </c>
      <c r="E111" s="9">
        <v>0</v>
      </c>
      <c r="F111" s="9">
        <v>0</v>
      </c>
      <c r="G111" s="9">
        <v>0</v>
      </c>
      <c r="H111" s="13" t="e">
        <v>#DIV/0!</v>
      </c>
      <c r="I111" s="13" t="e">
        <v>#DIV/0!</v>
      </c>
    </row>
    <row r="112" spans="1:9" ht="45" x14ac:dyDescent="0.25">
      <c r="A112" s="3" t="s">
        <v>320</v>
      </c>
      <c r="B112" s="9">
        <v>0</v>
      </c>
      <c r="C112" s="9">
        <v>35999960345</v>
      </c>
      <c r="D112" s="9">
        <v>35999960345</v>
      </c>
      <c r="E112" s="9">
        <v>35999960345</v>
      </c>
      <c r="F112" s="9">
        <v>35999960345</v>
      </c>
      <c r="G112" s="9">
        <v>35999960345</v>
      </c>
      <c r="H112" s="13">
        <v>1</v>
      </c>
      <c r="I112" s="13">
        <v>1</v>
      </c>
    </row>
    <row r="113" spans="1:9" x14ac:dyDescent="0.25">
      <c r="A113" s="3" t="s">
        <v>124</v>
      </c>
      <c r="B113" s="9">
        <v>0</v>
      </c>
      <c r="C113" s="9">
        <v>35999960345</v>
      </c>
      <c r="D113" s="9">
        <v>35999960345</v>
      </c>
      <c r="E113" s="9">
        <v>35999960345</v>
      </c>
      <c r="F113" s="9">
        <v>35999960345</v>
      </c>
      <c r="G113" s="9">
        <v>35999960345</v>
      </c>
      <c r="H113" s="13">
        <v>1</v>
      </c>
      <c r="I113" s="13">
        <v>1</v>
      </c>
    </row>
    <row r="114" spans="1:9" x14ac:dyDescent="0.25">
      <c r="A114" s="3" t="s">
        <v>325</v>
      </c>
      <c r="B114" s="9">
        <v>0</v>
      </c>
      <c r="C114" s="9">
        <v>0</v>
      </c>
      <c r="D114" s="9">
        <v>0</v>
      </c>
      <c r="E114" s="9">
        <v>0</v>
      </c>
      <c r="F114" s="9">
        <v>0</v>
      </c>
      <c r="G114" s="9">
        <v>0</v>
      </c>
      <c r="H114" s="13" t="e">
        <v>#DIV/0!</v>
      </c>
      <c r="I114" s="13" t="e">
        <v>#DIV/0!</v>
      </c>
    </row>
    <row r="115" spans="1:9" ht="30" x14ac:dyDescent="0.25">
      <c r="A115" s="3" t="s">
        <v>322</v>
      </c>
      <c r="B115" s="9">
        <v>0</v>
      </c>
      <c r="C115" s="9">
        <v>0</v>
      </c>
      <c r="D115" s="9">
        <v>0</v>
      </c>
      <c r="E115" s="9">
        <v>0</v>
      </c>
      <c r="F115" s="9">
        <v>0</v>
      </c>
      <c r="G115" s="9">
        <v>0</v>
      </c>
      <c r="H115" s="13" t="e">
        <v>#DIV/0!</v>
      </c>
      <c r="I115" s="13" t="e">
        <v>#DIV/0!</v>
      </c>
    </row>
    <row r="116" spans="1:9" ht="30" x14ac:dyDescent="0.25">
      <c r="A116" s="3" t="s">
        <v>2418</v>
      </c>
      <c r="B116" s="9">
        <v>0</v>
      </c>
      <c r="C116" s="9">
        <v>4000000000</v>
      </c>
      <c r="D116" s="9">
        <v>4000000000</v>
      </c>
      <c r="E116" s="9">
        <v>4000000000</v>
      </c>
      <c r="F116" s="9">
        <v>4000000000</v>
      </c>
      <c r="G116" s="9">
        <v>4000000000</v>
      </c>
      <c r="H116" s="13">
        <v>1</v>
      </c>
      <c r="I116" s="13">
        <v>1</v>
      </c>
    </row>
    <row r="117" spans="1:9" x14ac:dyDescent="0.25">
      <c r="A117" s="3" t="s">
        <v>124</v>
      </c>
      <c r="B117" s="9">
        <v>0</v>
      </c>
      <c r="C117" s="9">
        <v>4000000000</v>
      </c>
      <c r="D117" s="9">
        <v>4000000000</v>
      </c>
      <c r="E117" s="9">
        <v>4000000000</v>
      </c>
      <c r="F117" s="9">
        <v>4000000000</v>
      </c>
      <c r="G117" s="9">
        <v>4000000000</v>
      </c>
      <c r="H117" s="13">
        <v>1</v>
      </c>
      <c r="I117" s="13">
        <v>1</v>
      </c>
    </row>
    <row r="118" spans="1:9" ht="30" x14ac:dyDescent="0.25">
      <c r="A118" s="3" t="s">
        <v>2421</v>
      </c>
      <c r="B118" s="9">
        <v>0</v>
      </c>
      <c r="C118" s="9">
        <v>53504234492.260002</v>
      </c>
      <c r="D118" s="9">
        <v>53227383385.260002</v>
      </c>
      <c r="E118" s="9">
        <v>53227383385.260002</v>
      </c>
      <c r="F118" s="9">
        <v>53227383385.260002</v>
      </c>
      <c r="G118" s="9">
        <v>53227383385.260002</v>
      </c>
      <c r="H118" s="13">
        <v>0.99482562250208351</v>
      </c>
      <c r="I118" s="13">
        <v>0.99482562250208351</v>
      </c>
    </row>
    <row r="119" spans="1:9" x14ac:dyDescent="0.25">
      <c r="A119" s="3" t="s">
        <v>52</v>
      </c>
      <c r="B119" s="9">
        <v>0</v>
      </c>
      <c r="C119" s="9">
        <v>30227992895</v>
      </c>
      <c r="D119" s="9">
        <v>30227992895</v>
      </c>
      <c r="E119" s="9">
        <v>30227992895</v>
      </c>
      <c r="F119" s="9">
        <v>30227992895</v>
      </c>
      <c r="G119" s="9">
        <v>30227992895</v>
      </c>
      <c r="H119" s="13">
        <v>1</v>
      </c>
      <c r="I119" s="13">
        <v>1</v>
      </c>
    </row>
    <row r="120" spans="1:9" x14ac:dyDescent="0.25">
      <c r="A120" s="3" t="s">
        <v>331</v>
      </c>
      <c r="B120" s="9">
        <v>0</v>
      </c>
      <c r="C120" s="9">
        <v>19487771306</v>
      </c>
      <c r="D120" s="9">
        <v>19315057500</v>
      </c>
      <c r="E120" s="9">
        <v>19315057500</v>
      </c>
      <c r="F120" s="9">
        <v>19315057500</v>
      </c>
      <c r="G120" s="9">
        <v>19315057500</v>
      </c>
      <c r="H120" s="13">
        <v>0.99113732384847808</v>
      </c>
      <c r="I120" s="13">
        <v>0.99113732384847808</v>
      </c>
    </row>
    <row r="121" spans="1:9" ht="30" x14ac:dyDescent="0.25">
      <c r="A121" s="3" t="s">
        <v>327</v>
      </c>
      <c r="B121" s="9">
        <v>0</v>
      </c>
      <c r="C121" s="9">
        <v>97500000</v>
      </c>
      <c r="D121" s="9">
        <v>0</v>
      </c>
      <c r="E121" s="9">
        <v>0</v>
      </c>
      <c r="F121" s="9">
        <v>0</v>
      </c>
      <c r="G121" s="9">
        <v>0</v>
      </c>
      <c r="H121" s="13">
        <v>0</v>
      </c>
      <c r="I121" s="13">
        <v>0</v>
      </c>
    </row>
    <row r="122" spans="1:9" x14ac:dyDescent="0.25">
      <c r="A122" s="3" t="s">
        <v>329</v>
      </c>
      <c r="B122" s="9">
        <v>0</v>
      </c>
      <c r="C122" s="9">
        <v>1</v>
      </c>
      <c r="D122" s="9">
        <v>0</v>
      </c>
      <c r="E122" s="9">
        <v>0</v>
      </c>
      <c r="F122" s="9">
        <v>0</v>
      </c>
      <c r="G122" s="9">
        <v>0</v>
      </c>
      <c r="H122" s="13">
        <v>0</v>
      </c>
      <c r="I122" s="13">
        <v>0</v>
      </c>
    </row>
    <row r="123" spans="1:9" x14ac:dyDescent="0.25">
      <c r="A123" s="3" t="s">
        <v>124</v>
      </c>
      <c r="B123" s="9">
        <v>0</v>
      </c>
      <c r="C123" s="9">
        <v>39655</v>
      </c>
      <c r="D123" s="9">
        <v>0</v>
      </c>
      <c r="E123" s="9">
        <v>0</v>
      </c>
      <c r="F123" s="9">
        <v>0</v>
      </c>
      <c r="G123" s="9">
        <v>0</v>
      </c>
      <c r="H123" s="13">
        <v>0</v>
      </c>
      <c r="I123" s="13">
        <v>0</v>
      </c>
    </row>
    <row r="124" spans="1:9" x14ac:dyDescent="0.25">
      <c r="A124" s="3" t="s">
        <v>325</v>
      </c>
      <c r="B124" s="9">
        <v>0</v>
      </c>
      <c r="C124" s="9">
        <v>3684332990.2600002</v>
      </c>
      <c r="D124" s="9">
        <v>3684332990.2600002</v>
      </c>
      <c r="E124" s="9">
        <v>3684332990.2600002</v>
      </c>
      <c r="F124" s="9">
        <v>3684332990.2600002</v>
      </c>
      <c r="G124" s="9">
        <v>3684332990.2600002</v>
      </c>
      <c r="H124" s="13">
        <v>1</v>
      </c>
      <c r="I124" s="13">
        <v>1</v>
      </c>
    </row>
    <row r="125" spans="1:9" ht="30" x14ac:dyDescent="0.25">
      <c r="A125" s="3" t="s">
        <v>322</v>
      </c>
      <c r="B125" s="9">
        <v>0</v>
      </c>
      <c r="C125" s="9">
        <v>6597645</v>
      </c>
      <c r="D125" s="9">
        <v>0</v>
      </c>
      <c r="E125" s="9">
        <v>0</v>
      </c>
      <c r="F125" s="9">
        <v>0</v>
      </c>
      <c r="G125" s="9">
        <v>0</v>
      </c>
      <c r="H125" s="13">
        <v>0</v>
      </c>
      <c r="I125" s="13">
        <v>0</v>
      </c>
    </row>
    <row r="126" spans="1:9" ht="30" x14ac:dyDescent="0.25">
      <c r="A126" s="3" t="s">
        <v>2662</v>
      </c>
      <c r="B126" s="9">
        <v>0</v>
      </c>
      <c r="C126" s="9">
        <v>1</v>
      </c>
      <c r="D126" s="9">
        <v>0</v>
      </c>
      <c r="E126" s="9">
        <v>0</v>
      </c>
      <c r="F126" s="9">
        <v>0</v>
      </c>
      <c r="G126" s="9">
        <v>0</v>
      </c>
      <c r="H126" s="13">
        <v>0</v>
      </c>
      <c r="I126" s="13">
        <v>0</v>
      </c>
    </row>
    <row r="127" spans="1:9" x14ac:dyDescent="0.25">
      <c r="A127" s="3" t="s">
        <v>52</v>
      </c>
      <c r="B127" s="9">
        <v>0</v>
      </c>
      <c r="C127" s="9">
        <v>1</v>
      </c>
      <c r="D127" s="9">
        <v>0</v>
      </c>
      <c r="E127" s="9">
        <v>0</v>
      </c>
      <c r="F127" s="9">
        <v>0</v>
      </c>
      <c r="G127" s="9">
        <v>0</v>
      </c>
      <c r="H127" s="13">
        <v>0</v>
      </c>
      <c r="I127" s="13">
        <v>0</v>
      </c>
    </row>
    <row r="128" spans="1:9" x14ac:dyDescent="0.25">
      <c r="A128" s="6" t="s">
        <v>32</v>
      </c>
      <c r="B128" s="11">
        <v>11843385387</v>
      </c>
      <c r="C128" s="11">
        <v>57988922211.929977</v>
      </c>
      <c r="D128" s="11">
        <v>32644592657.34</v>
      </c>
      <c r="E128" s="11">
        <v>31432870837.880001</v>
      </c>
      <c r="F128" s="11">
        <v>25720893722.07</v>
      </c>
      <c r="G128" s="11">
        <v>22542955939.809998</v>
      </c>
      <c r="H128" s="15">
        <v>0.54204957841781309</v>
      </c>
      <c r="I128" s="15">
        <v>0.44354840098715403</v>
      </c>
    </row>
    <row r="129" spans="1:9" x14ac:dyDescent="0.25">
      <c r="A129" s="7" t="s">
        <v>33</v>
      </c>
      <c r="B129" s="12">
        <v>0</v>
      </c>
      <c r="C129" s="12">
        <v>23197346098.09</v>
      </c>
      <c r="D129" s="12">
        <v>0</v>
      </c>
      <c r="E129" s="12">
        <v>0</v>
      </c>
      <c r="F129" s="12">
        <v>0</v>
      </c>
      <c r="G129" s="12">
        <v>0</v>
      </c>
      <c r="H129" s="16">
        <v>0</v>
      </c>
      <c r="I129" s="16">
        <v>0</v>
      </c>
    </row>
    <row r="130" spans="1:9" ht="30" x14ac:dyDescent="0.25">
      <c r="A130" s="3" t="s">
        <v>34</v>
      </c>
      <c r="B130" s="9">
        <v>0</v>
      </c>
      <c r="C130" s="9">
        <v>3540976972.4700003</v>
      </c>
      <c r="D130" s="9">
        <v>0</v>
      </c>
      <c r="E130" s="9">
        <v>0</v>
      </c>
      <c r="F130" s="9">
        <v>0</v>
      </c>
      <c r="G130" s="9">
        <v>0</v>
      </c>
      <c r="H130" s="13">
        <v>0</v>
      </c>
      <c r="I130" s="13">
        <v>0</v>
      </c>
    </row>
    <row r="131" spans="1:9" x14ac:dyDescent="0.25">
      <c r="A131" s="3" t="s">
        <v>43</v>
      </c>
      <c r="B131" s="9">
        <v>0</v>
      </c>
      <c r="C131" s="9">
        <v>1529337254.3399999</v>
      </c>
      <c r="D131" s="9">
        <v>0</v>
      </c>
      <c r="E131" s="9">
        <v>0</v>
      </c>
      <c r="F131" s="9">
        <v>0</v>
      </c>
      <c r="G131" s="9">
        <v>0</v>
      </c>
      <c r="H131" s="13">
        <v>0</v>
      </c>
      <c r="I131" s="13">
        <v>0</v>
      </c>
    </row>
    <row r="132" spans="1:9" x14ac:dyDescent="0.25">
      <c r="A132" s="3" t="s">
        <v>36</v>
      </c>
      <c r="B132" s="9">
        <v>0</v>
      </c>
      <c r="C132" s="9">
        <v>2011639718.1300001</v>
      </c>
      <c r="D132" s="9">
        <v>0</v>
      </c>
      <c r="E132" s="9">
        <v>0</v>
      </c>
      <c r="F132" s="9">
        <v>0</v>
      </c>
      <c r="G132" s="9">
        <v>0</v>
      </c>
      <c r="H132" s="13">
        <v>0</v>
      </c>
      <c r="I132" s="13">
        <v>0</v>
      </c>
    </row>
    <row r="133" spans="1:9" ht="30" x14ac:dyDescent="0.25">
      <c r="A133" s="3" t="s">
        <v>2676</v>
      </c>
      <c r="B133" s="9">
        <v>0</v>
      </c>
      <c r="C133" s="9">
        <v>19656369125.619999</v>
      </c>
      <c r="D133" s="9">
        <v>0</v>
      </c>
      <c r="E133" s="9">
        <v>0</v>
      </c>
      <c r="F133" s="9">
        <v>0</v>
      </c>
      <c r="G133" s="9">
        <v>0</v>
      </c>
      <c r="H133" s="13">
        <v>0</v>
      </c>
      <c r="I133" s="13">
        <v>0</v>
      </c>
    </row>
    <row r="134" spans="1:9" x14ac:dyDescent="0.25">
      <c r="A134" s="3" t="s">
        <v>1427</v>
      </c>
      <c r="B134" s="9">
        <v>0</v>
      </c>
      <c r="C134" s="9">
        <v>19656369125.619999</v>
      </c>
      <c r="D134" s="9">
        <v>0</v>
      </c>
      <c r="E134" s="9">
        <v>0</v>
      </c>
      <c r="F134" s="9">
        <v>0</v>
      </c>
      <c r="G134" s="9">
        <v>0</v>
      </c>
      <c r="H134" s="13">
        <v>0</v>
      </c>
      <c r="I134" s="13">
        <v>0</v>
      </c>
    </row>
    <row r="135" spans="1:9" x14ac:dyDescent="0.25">
      <c r="A135" s="7" t="s">
        <v>132</v>
      </c>
      <c r="B135" s="12">
        <v>3719182615</v>
      </c>
      <c r="C135" s="12">
        <v>17479112139.939999</v>
      </c>
      <c r="D135" s="12">
        <v>17227073411.080002</v>
      </c>
      <c r="E135" s="12">
        <v>17163682544.08</v>
      </c>
      <c r="F135" s="12">
        <v>11991682741.860001</v>
      </c>
      <c r="G135" s="12">
        <v>11554445503.66</v>
      </c>
      <c r="H135" s="16">
        <v>0.98195391199881155</v>
      </c>
      <c r="I135" s="16">
        <v>0.68605788702841775</v>
      </c>
    </row>
    <row r="136" spans="1:9" ht="30" x14ac:dyDescent="0.25">
      <c r="A136" s="3" t="s">
        <v>133</v>
      </c>
      <c r="B136" s="9">
        <v>3719182615</v>
      </c>
      <c r="C136" s="9">
        <v>3335977608</v>
      </c>
      <c r="D136" s="9">
        <v>3335977608</v>
      </c>
      <c r="E136" s="9">
        <v>3335977608</v>
      </c>
      <c r="F136" s="9">
        <v>3335977608</v>
      </c>
      <c r="G136" s="9">
        <v>3335977608</v>
      </c>
      <c r="H136" s="13">
        <v>1</v>
      </c>
      <c r="I136" s="13">
        <v>1</v>
      </c>
    </row>
    <row r="137" spans="1:9" x14ac:dyDescent="0.25">
      <c r="A137" s="3" t="s">
        <v>52</v>
      </c>
      <c r="B137" s="9">
        <v>2696830233</v>
      </c>
      <c r="C137" s="9">
        <v>2313625226</v>
      </c>
      <c r="D137" s="9">
        <v>2313625226</v>
      </c>
      <c r="E137" s="9">
        <v>2313625226</v>
      </c>
      <c r="F137" s="9">
        <v>2313625226</v>
      </c>
      <c r="G137" s="9">
        <v>2313625226</v>
      </c>
      <c r="H137" s="13">
        <v>1</v>
      </c>
      <c r="I137" s="13">
        <v>1</v>
      </c>
    </row>
    <row r="138" spans="1:9" x14ac:dyDescent="0.25">
      <c r="A138" s="3" t="s">
        <v>115</v>
      </c>
      <c r="B138" s="9">
        <v>1022352382</v>
      </c>
      <c r="C138" s="9">
        <v>1022352382</v>
      </c>
      <c r="D138" s="9">
        <v>1022352382</v>
      </c>
      <c r="E138" s="9">
        <v>1022352382</v>
      </c>
      <c r="F138" s="9">
        <v>1022352382</v>
      </c>
      <c r="G138" s="9">
        <v>1022352382</v>
      </c>
      <c r="H138" s="13">
        <v>1</v>
      </c>
      <c r="I138" s="13">
        <v>1</v>
      </c>
    </row>
    <row r="139" spans="1:9" x14ac:dyDescent="0.25">
      <c r="A139" s="3" t="s">
        <v>118</v>
      </c>
      <c r="B139" s="9">
        <v>0</v>
      </c>
      <c r="C139" s="9">
        <v>0</v>
      </c>
      <c r="D139" s="9">
        <v>0</v>
      </c>
      <c r="E139" s="9">
        <v>0</v>
      </c>
      <c r="F139" s="9">
        <v>0</v>
      </c>
      <c r="G139" s="9">
        <v>0</v>
      </c>
      <c r="H139" s="13" t="e">
        <v>#DIV/0!</v>
      </c>
      <c r="I139" s="13" t="e">
        <v>#DIV/0!</v>
      </c>
    </row>
    <row r="140" spans="1:9" x14ac:dyDescent="0.25">
      <c r="A140" s="3" t="s">
        <v>128</v>
      </c>
      <c r="B140" s="9">
        <v>0</v>
      </c>
      <c r="C140" s="9">
        <v>0</v>
      </c>
      <c r="D140" s="9">
        <v>0</v>
      </c>
      <c r="E140" s="9">
        <v>0</v>
      </c>
      <c r="F140" s="9">
        <v>0</v>
      </c>
      <c r="G140" s="9">
        <v>0</v>
      </c>
      <c r="H140" s="13" t="e">
        <v>#DIV/0!</v>
      </c>
      <c r="I140" s="13" t="e">
        <v>#DIV/0!</v>
      </c>
    </row>
    <row r="141" spans="1:9" ht="30" x14ac:dyDescent="0.25">
      <c r="A141" s="3" t="s">
        <v>2357</v>
      </c>
      <c r="B141" s="9">
        <v>0</v>
      </c>
      <c r="C141" s="9">
        <v>14143134531.940001</v>
      </c>
      <c r="D141" s="9">
        <v>13891095803.08</v>
      </c>
      <c r="E141" s="9">
        <v>13827704936.08</v>
      </c>
      <c r="F141" s="9">
        <v>8655705133.8600006</v>
      </c>
      <c r="G141" s="9">
        <v>8218467895.6599998</v>
      </c>
      <c r="H141" s="13">
        <v>0.97769733469283959</v>
      </c>
      <c r="I141" s="13">
        <v>0.61200755138915486</v>
      </c>
    </row>
    <row r="142" spans="1:9" x14ac:dyDescent="0.25">
      <c r="A142" s="3" t="s">
        <v>52</v>
      </c>
      <c r="B142" s="9">
        <v>0</v>
      </c>
      <c r="C142" s="9">
        <v>10383205007</v>
      </c>
      <c r="D142" s="9">
        <v>10325741777.08</v>
      </c>
      <c r="E142" s="9">
        <v>10313055358.08</v>
      </c>
      <c r="F142" s="9">
        <v>7188763555.8599997</v>
      </c>
      <c r="G142" s="9">
        <v>6763926317.6599998</v>
      </c>
      <c r="H142" s="13">
        <v>0.99324393105281972</v>
      </c>
      <c r="I142" s="13">
        <v>0.69234533566597045</v>
      </c>
    </row>
    <row r="143" spans="1:9" x14ac:dyDescent="0.25">
      <c r="A143" s="3" t="s">
        <v>124</v>
      </c>
      <c r="B143" s="9">
        <v>0</v>
      </c>
      <c r="C143" s="9">
        <v>2355558933.4899998</v>
      </c>
      <c r="D143" s="9">
        <v>2268359378</v>
      </c>
      <c r="E143" s="9">
        <v>2217654930</v>
      </c>
      <c r="F143" s="9">
        <v>669946930</v>
      </c>
      <c r="G143" s="9">
        <v>657546930</v>
      </c>
      <c r="H143" s="13">
        <v>0.94145593152887885</v>
      </c>
      <c r="I143" s="13">
        <v>0.28441102469357693</v>
      </c>
    </row>
    <row r="144" spans="1:9" x14ac:dyDescent="0.25">
      <c r="A144" s="3" t="s">
        <v>118</v>
      </c>
      <c r="B144" s="9">
        <v>0</v>
      </c>
      <c r="C144" s="9">
        <v>1077215943.3499999</v>
      </c>
      <c r="D144" s="9">
        <v>969840000</v>
      </c>
      <c r="E144" s="9">
        <v>969840000</v>
      </c>
      <c r="F144" s="9">
        <v>469840000</v>
      </c>
      <c r="G144" s="9">
        <v>469840000</v>
      </c>
      <c r="H144" s="13">
        <v>0.9003208743679797</v>
      </c>
      <c r="I144" s="13">
        <v>0.43616138704637009</v>
      </c>
    </row>
    <row r="145" spans="1:9" x14ac:dyDescent="0.25">
      <c r="A145" s="3" t="s">
        <v>128</v>
      </c>
      <c r="B145" s="9">
        <v>0</v>
      </c>
      <c r="C145" s="9">
        <v>327154648.10000002</v>
      </c>
      <c r="D145" s="9">
        <v>327154648</v>
      </c>
      <c r="E145" s="9">
        <v>327154648</v>
      </c>
      <c r="F145" s="9">
        <v>327154648</v>
      </c>
      <c r="G145" s="9">
        <v>327154648</v>
      </c>
      <c r="H145" s="13">
        <v>0.99999999969433406</v>
      </c>
      <c r="I145" s="13">
        <v>0.99999999969433406</v>
      </c>
    </row>
    <row r="146" spans="1:9" x14ac:dyDescent="0.25">
      <c r="A146" s="7" t="s">
        <v>1110</v>
      </c>
      <c r="B146" s="12">
        <v>2930231744</v>
      </c>
      <c r="C146" s="12">
        <v>3517735407.5</v>
      </c>
      <c r="D146" s="12">
        <v>3509831040.71</v>
      </c>
      <c r="E146" s="12">
        <v>3475638430.21</v>
      </c>
      <c r="F146" s="12">
        <v>3071297685</v>
      </c>
      <c r="G146" s="12">
        <v>2137346825.52</v>
      </c>
      <c r="H146" s="16">
        <v>0.98803293243708812</v>
      </c>
      <c r="I146" s="16">
        <v>0.8730894536444751</v>
      </c>
    </row>
    <row r="147" spans="1:9" ht="30" x14ac:dyDescent="0.25">
      <c r="A147" s="3" t="s">
        <v>1111</v>
      </c>
      <c r="B147" s="9">
        <v>2930231744</v>
      </c>
      <c r="C147" s="9">
        <v>765220000</v>
      </c>
      <c r="D147" s="9">
        <v>765220000</v>
      </c>
      <c r="E147" s="9">
        <v>765220000</v>
      </c>
      <c r="F147" s="9">
        <v>765220000</v>
      </c>
      <c r="G147" s="9">
        <v>765220000</v>
      </c>
      <c r="H147" s="13">
        <v>1</v>
      </c>
      <c r="I147" s="13">
        <v>1</v>
      </c>
    </row>
    <row r="148" spans="1:9" x14ac:dyDescent="0.25">
      <c r="A148" s="3" t="s">
        <v>52</v>
      </c>
      <c r="B148" s="9">
        <v>2336143536</v>
      </c>
      <c r="C148" s="9">
        <v>765220000</v>
      </c>
      <c r="D148" s="9">
        <v>765220000</v>
      </c>
      <c r="E148" s="9">
        <v>765220000</v>
      </c>
      <c r="F148" s="9">
        <v>765220000</v>
      </c>
      <c r="G148" s="9">
        <v>765220000</v>
      </c>
      <c r="H148" s="13">
        <v>1</v>
      </c>
      <c r="I148" s="13">
        <v>1</v>
      </c>
    </row>
    <row r="149" spans="1:9" x14ac:dyDescent="0.25">
      <c r="A149" s="3" t="s">
        <v>115</v>
      </c>
      <c r="B149" s="9">
        <v>594088208</v>
      </c>
      <c r="C149" s="9">
        <v>0</v>
      </c>
      <c r="D149" s="9">
        <v>0</v>
      </c>
      <c r="E149" s="9">
        <v>0</v>
      </c>
      <c r="F149" s="9">
        <v>0</v>
      </c>
      <c r="G149" s="9">
        <v>0</v>
      </c>
      <c r="H149" s="13" t="e">
        <v>#DIV/0!</v>
      </c>
      <c r="I149" s="13" t="e">
        <v>#DIV/0!</v>
      </c>
    </row>
    <row r="150" spans="1:9" x14ac:dyDescent="0.25">
      <c r="A150" s="3" t="s">
        <v>118</v>
      </c>
      <c r="B150" s="9">
        <v>0</v>
      </c>
      <c r="C150" s="9">
        <v>0</v>
      </c>
      <c r="D150" s="9">
        <v>0</v>
      </c>
      <c r="E150" s="9">
        <v>0</v>
      </c>
      <c r="F150" s="9">
        <v>0</v>
      </c>
      <c r="G150" s="9">
        <v>0</v>
      </c>
      <c r="H150" s="13" t="e">
        <v>#DIV/0!</v>
      </c>
      <c r="I150" s="13" t="e">
        <v>#DIV/0!</v>
      </c>
    </row>
    <row r="151" spans="1:9" ht="30" x14ac:dyDescent="0.25">
      <c r="A151" s="3" t="s">
        <v>2354</v>
      </c>
      <c r="B151" s="9">
        <v>0</v>
      </c>
      <c r="C151" s="9">
        <v>2752515407.5</v>
      </c>
      <c r="D151" s="9">
        <v>2744611040.71</v>
      </c>
      <c r="E151" s="9">
        <v>2710418430.21</v>
      </c>
      <c r="F151" s="9">
        <v>2306077685</v>
      </c>
      <c r="G151" s="9">
        <v>1372126825.52</v>
      </c>
      <c r="H151" s="13">
        <v>0.98470599758486543</v>
      </c>
      <c r="I151" s="13">
        <v>0.83780736656966381</v>
      </c>
    </row>
    <row r="152" spans="1:9" x14ac:dyDescent="0.25">
      <c r="A152" s="3" t="s">
        <v>52</v>
      </c>
      <c r="B152" s="9">
        <v>0</v>
      </c>
      <c r="C152" s="9">
        <v>1570923536</v>
      </c>
      <c r="D152" s="9">
        <v>1569232281.21</v>
      </c>
      <c r="E152" s="9">
        <v>1546954940.21</v>
      </c>
      <c r="F152" s="9">
        <v>1207551958</v>
      </c>
      <c r="G152" s="9">
        <v>552083328</v>
      </c>
      <c r="H152" s="13">
        <v>0.98474235362783435</v>
      </c>
      <c r="I152" s="13">
        <v>0.76868920117828066</v>
      </c>
    </row>
    <row r="153" spans="1:9" x14ac:dyDescent="0.25">
      <c r="A153" s="3" t="s">
        <v>115</v>
      </c>
      <c r="B153" s="9">
        <v>0</v>
      </c>
      <c r="C153" s="9">
        <v>694088208</v>
      </c>
      <c r="D153" s="9">
        <v>687937763</v>
      </c>
      <c r="E153" s="9">
        <v>684243161</v>
      </c>
      <c r="F153" s="9">
        <v>619305398</v>
      </c>
      <c r="G153" s="9">
        <v>500000000</v>
      </c>
      <c r="H153" s="13">
        <v>0.9858158561310697</v>
      </c>
      <c r="I153" s="13">
        <v>0.89225748379231939</v>
      </c>
    </row>
    <row r="154" spans="1:9" x14ac:dyDescent="0.25">
      <c r="A154" s="3" t="s">
        <v>118</v>
      </c>
      <c r="B154" s="9">
        <v>0</v>
      </c>
      <c r="C154" s="9">
        <v>487503663.5</v>
      </c>
      <c r="D154" s="9">
        <v>487440996.5</v>
      </c>
      <c r="E154" s="9">
        <v>479220329</v>
      </c>
      <c r="F154" s="9">
        <v>479220329</v>
      </c>
      <c r="G154" s="9">
        <v>320043497.51999998</v>
      </c>
      <c r="H154" s="13">
        <v>0.9830086723030339</v>
      </c>
      <c r="I154" s="13">
        <v>0.9830086723030339</v>
      </c>
    </row>
    <row r="155" spans="1:9" x14ac:dyDescent="0.25">
      <c r="A155" s="7" t="s">
        <v>112</v>
      </c>
      <c r="B155" s="12">
        <v>4943971028</v>
      </c>
      <c r="C155" s="12">
        <v>10044728566.4</v>
      </c>
      <c r="D155" s="12">
        <v>8212899466.5200005</v>
      </c>
      <c r="E155" s="12">
        <v>7365279285.5900011</v>
      </c>
      <c r="F155" s="12">
        <v>7361378449.5100002</v>
      </c>
      <c r="G155" s="12">
        <v>6776989196.7800007</v>
      </c>
      <c r="H155" s="16">
        <v>0.73324821441438859</v>
      </c>
      <c r="I155" s="16">
        <v>0.73285986782500945</v>
      </c>
    </row>
    <row r="156" spans="1:9" ht="30" x14ac:dyDescent="0.25">
      <c r="A156" s="3" t="s">
        <v>113</v>
      </c>
      <c r="B156" s="9">
        <v>4943971028</v>
      </c>
      <c r="C156" s="9">
        <v>3500900914.52</v>
      </c>
      <c r="D156" s="9">
        <v>3500900914.52</v>
      </c>
      <c r="E156" s="9">
        <v>3500900914.52</v>
      </c>
      <c r="F156" s="9">
        <v>3497450078.4899998</v>
      </c>
      <c r="G156" s="9">
        <v>3439735717.77</v>
      </c>
      <c r="H156" s="13">
        <v>1</v>
      </c>
      <c r="I156" s="13">
        <v>0.99901430057169349</v>
      </c>
    </row>
    <row r="157" spans="1:9" x14ac:dyDescent="0.25">
      <c r="A157" s="3" t="s">
        <v>52</v>
      </c>
      <c r="B157" s="9">
        <v>4711593371</v>
      </c>
      <c r="C157" s="9">
        <v>2334998810.6599998</v>
      </c>
      <c r="D157" s="9">
        <v>2334998810.6599998</v>
      </c>
      <c r="E157" s="9">
        <v>2334998810.6599998</v>
      </c>
      <c r="F157" s="9">
        <v>2332798437.6599998</v>
      </c>
      <c r="G157" s="9">
        <v>2332798437.6599998</v>
      </c>
      <c r="H157" s="13">
        <v>1</v>
      </c>
      <c r="I157" s="13">
        <v>0.99905765562279747</v>
      </c>
    </row>
    <row r="158" spans="1:9" x14ac:dyDescent="0.25">
      <c r="A158" s="3" t="s">
        <v>115</v>
      </c>
      <c r="B158" s="9">
        <v>232377656</v>
      </c>
      <c r="C158" s="9">
        <v>30000000</v>
      </c>
      <c r="D158" s="9">
        <v>30000000</v>
      </c>
      <c r="E158" s="9">
        <v>30000000</v>
      </c>
      <c r="F158" s="9">
        <v>30000000</v>
      </c>
      <c r="G158" s="9">
        <v>30000000</v>
      </c>
      <c r="H158" s="13">
        <v>1</v>
      </c>
      <c r="I158" s="13">
        <v>1</v>
      </c>
    </row>
    <row r="159" spans="1:9" x14ac:dyDescent="0.25">
      <c r="A159" s="3" t="s">
        <v>130</v>
      </c>
      <c r="B159" s="9">
        <v>1</v>
      </c>
      <c r="C159" s="9">
        <v>0</v>
      </c>
      <c r="D159" s="9">
        <v>0</v>
      </c>
      <c r="E159" s="9">
        <v>0</v>
      </c>
      <c r="F159" s="9">
        <v>0</v>
      </c>
      <c r="G159" s="9">
        <v>0</v>
      </c>
      <c r="H159" s="13" t="e">
        <v>#DIV/0!</v>
      </c>
      <c r="I159" s="13" t="e">
        <v>#DIV/0!</v>
      </c>
    </row>
    <row r="160" spans="1:9" x14ac:dyDescent="0.25">
      <c r="A160" s="3" t="s">
        <v>124</v>
      </c>
      <c r="B160" s="9">
        <v>0</v>
      </c>
      <c r="C160" s="9">
        <v>749895620.86000001</v>
      </c>
      <c r="D160" s="9">
        <v>749895620.86000001</v>
      </c>
      <c r="E160" s="9">
        <v>749895620.86000001</v>
      </c>
      <c r="F160" s="9">
        <v>749895620.86000001</v>
      </c>
      <c r="G160" s="9">
        <v>749895620.86000001</v>
      </c>
      <c r="H160" s="13">
        <v>1</v>
      </c>
      <c r="I160" s="13">
        <v>1</v>
      </c>
    </row>
    <row r="161" spans="1:9" x14ac:dyDescent="0.25">
      <c r="A161" s="3" t="s">
        <v>126</v>
      </c>
      <c r="B161" s="9">
        <v>0</v>
      </c>
      <c r="C161" s="9">
        <v>0</v>
      </c>
      <c r="D161" s="9">
        <v>0</v>
      </c>
      <c r="E161" s="9">
        <v>0</v>
      </c>
      <c r="F161" s="9">
        <v>0</v>
      </c>
      <c r="G161" s="9">
        <v>0</v>
      </c>
      <c r="H161" s="13" t="e">
        <v>#DIV/0!</v>
      </c>
      <c r="I161" s="13" t="e">
        <v>#DIV/0!</v>
      </c>
    </row>
    <row r="162" spans="1:9" x14ac:dyDescent="0.25">
      <c r="A162" s="3" t="s">
        <v>122</v>
      </c>
      <c r="B162" s="9">
        <v>0</v>
      </c>
      <c r="C162" s="9">
        <v>0</v>
      </c>
      <c r="D162" s="9">
        <v>0</v>
      </c>
      <c r="E162" s="9">
        <v>0</v>
      </c>
      <c r="F162" s="9">
        <v>0</v>
      </c>
      <c r="G162" s="9">
        <v>0</v>
      </c>
      <c r="H162" s="13" t="e">
        <v>#DIV/0!</v>
      </c>
      <c r="I162" s="13" t="e">
        <v>#DIV/0!</v>
      </c>
    </row>
    <row r="163" spans="1:9" x14ac:dyDescent="0.25">
      <c r="A163" s="3" t="s">
        <v>120</v>
      </c>
      <c r="B163" s="9">
        <v>0</v>
      </c>
      <c r="C163" s="9">
        <v>0</v>
      </c>
      <c r="D163" s="9">
        <v>0</v>
      </c>
      <c r="E163" s="9">
        <v>0</v>
      </c>
      <c r="F163" s="9">
        <v>0</v>
      </c>
      <c r="G163" s="9">
        <v>0</v>
      </c>
      <c r="H163" s="13" t="e">
        <v>#DIV/0!</v>
      </c>
      <c r="I163" s="13" t="e">
        <v>#DIV/0!</v>
      </c>
    </row>
    <row r="164" spans="1:9" x14ac:dyDescent="0.25">
      <c r="A164" s="3" t="s">
        <v>118</v>
      </c>
      <c r="B164" s="9">
        <v>0</v>
      </c>
      <c r="C164" s="9">
        <v>386006483</v>
      </c>
      <c r="D164" s="9">
        <v>386006483</v>
      </c>
      <c r="E164" s="9">
        <v>386006483</v>
      </c>
      <c r="F164" s="9">
        <v>384756019.97000003</v>
      </c>
      <c r="G164" s="9">
        <v>327041659.25</v>
      </c>
      <c r="H164" s="13">
        <v>1</v>
      </c>
      <c r="I164" s="13">
        <v>0.99676051287977985</v>
      </c>
    </row>
    <row r="165" spans="1:9" x14ac:dyDescent="0.25">
      <c r="A165" s="3" t="s">
        <v>128</v>
      </c>
      <c r="B165" s="9">
        <v>0</v>
      </c>
      <c r="C165" s="9">
        <v>0</v>
      </c>
      <c r="D165" s="9">
        <v>0</v>
      </c>
      <c r="E165" s="9">
        <v>0</v>
      </c>
      <c r="F165" s="9">
        <v>0</v>
      </c>
      <c r="G165" s="9">
        <v>0</v>
      </c>
      <c r="H165" s="13" t="e">
        <v>#DIV/0!</v>
      </c>
      <c r="I165" s="13" t="e">
        <v>#DIV/0!</v>
      </c>
    </row>
    <row r="166" spans="1:9" ht="30" x14ac:dyDescent="0.25">
      <c r="A166" s="3" t="s">
        <v>1498</v>
      </c>
      <c r="B166" s="9">
        <v>0</v>
      </c>
      <c r="C166" s="9">
        <v>0</v>
      </c>
      <c r="D166" s="9">
        <v>0</v>
      </c>
      <c r="E166" s="9">
        <v>0</v>
      </c>
      <c r="F166" s="9">
        <v>0</v>
      </c>
      <c r="G166" s="9">
        <v>0</v>
      </c>
      <c r="H166" s="13" t="e">
        <v>#DIV/0!</v>
      </c>
      <c r="I166" s="13" t="e">
        <v>#DIV/0!</v>
      </c>
    </row>
    <row r="167" spans="1:9" x14ac:dyDescent="0.25">
      <c r="A167" s="3" t="s">
        <v>1502</v>
      </c>
      <c r="B167" s="9">
        <v>0</v>
      </c>
      <c r="C167" s="9">
        <v>0</v>
      </c>
      <c r="D167" s="9">
        <v>0</v>
      </c>
      <c r="E167" s="9">
        <v>0</v>
      </c>
      <c r="F167" s="9">
        <v>0</v>
      </c>
      <c r="G167" s="9">
        <v>0</v>
      </c>
      <c r="H167" s="13" t="e">
        <v>#DIV/0!</v>
      </c>
      <c r="I167" s="13" t="e">
        <v>#DIV/0!</v>
      </c>
    </row>
    <row r="168" spans="1:9" x14ac:dyDescent="0.25">
      <c r="A168" s="3" t="s">
        <v>1500</v>
      </c>
      <c r="B168" s="9">
        <v>0</v>
      </c>
      <c r="C168" s="9">
        <v>0</v>
      </c>
      <c r="D168" s="9">
        <v>0</v>
      </c>
      <c r="E168" s="9">
        <v>0</v>
      </c>
      <c r="F168" s="9">
        <v>0</v>
      </c>
      <c r="G168" s="9">
        <v>0</v>
      </c>
      <c r="H168" s="13" t="e">
        <v>#DIV/0!</v>
      </c>
      <c r="I168" s="13" t="e">
        <v>#DIV/0!</v>
      </c>
    </row>
    <row r="169" spans="1:9" ht="30" x14ac:dyDescent="0.25">
      <c r="A169" s="3" t="s">
        <v>2360</v>
      </c>
      <c r="B169" s="9">
        <v>0</v>
      </c>
      <c r="C169" s="9">
        <v>6543827651.8800011</v>
      </c>
      <c r="D169" s="9">
        <v>4711998552</v>
      </c>
      <c r="E169" s="9">
        <v>3864378371.0699997</v>
      </c>
      <c r="F169" s="9">
        <v>3863928371.02</v>
      </c>
      <c r="G169" s="9">
        <v>3337253479.0099998</v>
      </c>
      <c r="H169" s="13">
        <v>0.59053792010548867</v>
      </c>
      <c r="I169" s="13">
        <v>0.59046915300556813</v>
      </c>
    </row>
    <row r="170" spans="1:9" x14ac:dyDescent="0.25">
      <c r="A170" s="3" t="s">
        <v>52</v>
      </c>
      <c r="B170" s="9">
        <v>0</v>
      </c>
      <c r="C170" s="9">
        <v>3976594560.3400002</v>
      </c>
      <c r="D170" s="9">
        <v>3099373611</v>
      </c>
      <c r="E170" s="9">
        <v>2722946363</v>
      </c>
      <c r="F170" s="9">
        <v>2722496363</v>
      </c>
      <c r="G170" s="9">
        <v>2719346363</v>
      </c>
      <c r="H170" s="13">
        <v>0.68474327007256863</v>
      </c>
      <c r="I170" s="13">
        <v>0.68463010792008572</v>
      </c>
    </row>
    <row r="171" spans="1:9" x14ac:dyDescent="0.25">
      <c r="A171" s="3" t="s">
        <v>115</v>
      </c>
      <c r="B171" s="9">
        <v>0</v>
      </c>
      <c r="C171" s="9">
        <v>391433507</v>
      </c>
      <c r="D171" s="9">
        <v>0</v>
      </c>
      <c r="E171" s="9">
        <v>0</v>
      </c>
      <c r="F171" s="9">
        <v>0</v>
      </c>
      <c r="G171" s="9">
        <v>0</v>
      </c>
      <c r="H171" s="13">
        <v>0</v>
      </c>
      <c r="I171" s="13">
        <v>0</v>
      </c>
    </row>
    <row r="172" spans="1:9" x14ac:dyDescent="0.25">
      <c r="A172" s="3" t="s">
        <v>130</v>
      </c>
      <c r="B172" s="9">
        <v>0</v>
      </c>
      <c r="C172" s="9">
        <v>1</v>
      </c>
      <c r="D172" s="9">
        <v>0</v>
      </c>
      <c r="E172" s="9">
        <v>0</v>
      </c>
      <c r="F172" s="9">
        <v>0</v>
      </c>
      <c r="G172" s="9">
        <v>0</v>
      </c>
      <c r="H172" s="13">
        <v>0</v>
      </c>
      <c r="I172" s="13">
        <v>0</v>
      </c>
    </row>
    <row r="173" spans="1:9" x14ac:dyDescent="0.25">
      <c r="A173" s="3" t="s">
        <v>124</v>
      </c>
      <c r="B173" s="9">
        <v>0</v>
      </c>
      <c r="C173" s="9">
        <v>406468153.11000001</v>
      </c>
      <c r="D173" s="9">
        <v>328000000</v>
      </c>
      <c r="E173" s="9">
        <v>322912864</v>
      </c>
      <c r="F173" s="9">
        <v>322912864</v>
      </c>
      <c r="G173" s="9">
        <v>277242865.91000003</v>
      </c>
      <c r="H173" s="13">
        <v>0.79443582856197847</v>
      </c>
      <c r="I173" s="13">
        <v>0.79443582856197847</v>
      </c>
    </row>
    <row r="174" spans="1:9" x14ac:dyDescent="0.25">
      <c r="A174" s="3" t="s">
        <v>126</v>
      </c>
      <c r="B174" s="9">
        <v>0</v>
      </c>
      <c r="C174" s="9">
        <v>47902420</v>
      </c>
      <c r="D174" s="9">
        <v>0</v>
      </c>
      <c r="E174" s="9">
        <v>0</v>
      </c>
      <c r="F174" s="9">
        <v>0</v>
      </c>
      <c r="G174" s="9">
        <v>0</v>
      </c>
      <c r="H174" s="13">
        <v>0</v>
      </c>
      <c r="I174" s="13">
        <v>0</v>
      </c>
    </row>
    <row r="175" spans="1:9" x14ac:dyDescent="0.25">
      <c r="A175" s="3" t="s">
        <v>122</v>
      </c>
      <c r="B175" s="9">
        <v>0</v>
      </c>
      <c r="C175" s="9">
        <v>772156.09</v>
      </c>
      <c r="D175" s="9">
        <v>0</v>
      </c>
      <c r="E175" s="9">
        <v>0</v>
      </c>
      <c r="F175" s="9">
        <v>0</v>
      </c>
      <c r="G175" s="9">
        <v>0</v>
      </c>
      <c r="H175" s="13">
        <v>0</v>
      </c>
      <c r="I175" s="13">
        <v>0</v>
      </c>
    </row>
    <row r="176" spans="1:9" x14ac:dyDescent="0.25">
      <c r="A176" s="3" t="s">
        <v>120</v>
      </c>
      <c r="B176" s="9">
        <v>0</v>
      </c>
      <c r="C176" s="9">
        <v>502483.51</v>
      </c>
      <c r="D176" s="9">
        <v>0</v>
      </c>
      <c r="E176" s="9">
        <v>0</v>
      </c>
      <c r="F176" s="9">
        <v>0</v>
      </c>
      <c r="G176" s="9">
        <v>0</v>
      </c>
      <c r="H176" s="13">
        <v>0</v>
      </c>
      <c r="I176" s="13">
        <v>0</v>
      </c>
    </row>
    <row r="177" spans="1:9" x14ac:dyDescent="0.25">
      <c r="A177" s="3" t="s">
        <v>1502</v>
      </c>
      <c r="B177" s="9">
        <v>0</v>
      </c>
      <c r="C177" s="9">
        <v>343203744.83999997</v>
      </c>
      <c r="D177" s="9">
        <v>0</v>
      </c>
      <c r="E177" s="9">
        <v>0</v>
      </c>
      <c r="F177" s="9">
        <v>0</v>
      </c>
      <c r="G177" s="9">
        <v>0</v>
      </c>
      <c r="H177" s="13">
        <v>0</v>
      </c>
      <c r="I177" s="13">
        <v>0</v>
      </c>
    </row>
    <row r="178" spans="1:9" x14ac:dyDescent="0.25">
      <c r="A178" s="3" t="s">
        <v>1500</v>
      </c>
      <c r="B178" s="9">
        <v>0</v>
      </c>
      <c r="C178" s="9">
        <v>22546112.850000001</v>
      </c>
      <c r="D178" s="9">
        <v>0</v>
      </c>
      <c r="E178" s="9">
        <v>0</v>
      </c>
      <c r="F178" s="9">
        <v>0</v>
      </c>
      <c r="G178" s="9">
        <v>0</v>
      </c>
      <c r="H178" s="13">
        <v>0</v>
      </c>
      <c r="I178" s="13">
        <v>0</v>
      </c>
    </row>
    <row r="179" spans="1:9" x14ac:dyDescent="0.25">
      <c r="A179" s="3" t="s">
        <v>118</v>
      </c>
      <c r="B179" s="9">
        <v>0</v>
      </c>
      <c r="C179" s="9">
        <v>283993517</v>
      </c>
      <c r="D179" s="9">
        <v>268742278</v>
      </c>
      <c r="E179" s="9">
        <v>186044250.09999999</v>
      </c>
      <c r="F179" s="9">
        <v>186044250.09999999</v>
      </c>
      <c r="G179" s="9">
        <v>186044250.09999999</v>
      </c>
      <c r="H179" s="13">
        <v>0.65510034195604538</v>
      </c>
      <c r="I179" s="13">
        <v>0.65510034195604538</v>
      </c>
    </row>
    <row r="180" spans="1:9" x14ac:dyDescent="0.25">
      <c r="A180" s="3" t="s">
        <v>128</v>
      </c>
      <c r="B180" s="9">
        <v>0</v>
      </c>
      <c r="C180" s="9">
        <v>1070410996.14</v>
      </c>
      <c r="D180" s="9">
        <v>1015882663</v>
      </c>
      <c r="E180" s="9">
        <v>632474893.97000003</v>
      </c>
      <c r="F180" s="9">
        <v>632474893.91999996</v>
      </c>
      <c r="G180" s="9">
        <v>154620000</v>
      </c>
      <c r="H180" s="13">
        <v>0.59087107312122389</v>
      </c>
      <c r="I180" s="13">
        <v>0.59087107307451281</v>
      </c>
    </row>
    <row r="181" spans="1:9" x14ac:dyDescent="0.25">
      <c r="A181" s="7" t="s">
        <v>1693</v>
      </c>
      <c r="B181" s="12">
        <v>250000000</v>
      </c>
      <c r="C181" s="12">
        <v>3750000000</v>
      </c>
      <c r="D181" s="12">
        <v>3694788739.0300002</v>
      </c>
      <c r="E181" s="12">
        <v>3428270578</v>
      </c>
      <c r="F181" s="12">
        <v>3296534845.6999998</v>
      </c>
      <c r="G181" s="12">
        <v>2074174413.8499999</v>
      </c>
      <c r="H181" s="16">
        <v>0.91420548746666663</v>
      </c>
      <c r="I181" s="16">
        <v>0.87907595885333323</v>
      </c>
    </row>
    <row r="182" spans="1:9" ht="30" x14ac:dyDescent="0.25">
      <c r="A182" s="3" t="s">
        <v>1694</v>
      </c>
      <c r="B182" s="9">
        <v>250000000</v>
      </c>
      <c r="C182" s="9">
        <v>66000000</v>
      </c>
      <c r="D182" s="9">
        <v>66000000</v>
      </c>
      <c r="E182" s="9">
        <v>66000000</v>
      </c>
      <c r="F182" s="9">
        <v>66000000</v>
      </c>
      <c r="G182" s="9">
        <v>66000000</v>
      </c>
      <c r="H182" s="13">
        <v>1</v>
      </c>
      <c r="I182" s="13">
        <v>1</v>
      </c>
    </row>
    <row r="183" spans="1:9" x14ac:dyDescent="0.25">
      <c r="A183" s="3" t="s">
        <v>52</v>
      </c>
      <c r="B183" s="9">
        <v>250000000</v>
      </c>
      <c r="C183" s="9">
        <v>66000000</v>
      </c>
      <c r="D183" s="9">
        <v>66000000</v>
      </c>
      <c r="E183" s="9">
        <v>66000000</v>
      </c>
      <c r="F183" s="9">
        <v>66000000</v>
      </c>
      <c r="G183" s="9">
        <v>66000000</v>
      </c>
      <c r="H183" s="13">
        <v>1</v>
      </c>
      <c r="I183" s="13">
        <v>1</v>
      </c>
    </row>
    <row r="184" spans="1:9" ht="30" x14ac:dyDescent="0.25">
      <c r="A184" s="3" t="s">
        <v>2498</v>
      </c>
      <c r="B184" s="9">
        <v>0</v>
      </c>
      <c r="C184" s="9">
        <v>3684000000</v>
      </c>
      <c r="D184" s="9">
        <v>3628788739.0300002</v>
      </c>
      <c r="E184" s="9">
        <v>3362270578</v>
      </c>
      <c r="F184" s="9">
        <v>3230534845.6999998</v>
      </c>
      <c r="G184" s="9">
        <v>2008174413.8499999</v>
      </c>
      <c r="H184" s="13">
        <v>0.91266845222584148</v>
      </c>
      <c r="I184" s="13">
        <v>0.87690956723669922</v>
      </c>
    </row>
    <row r="185" spans="1:9" x14ac:dyDescent="0.25">
      <c r="A185" s="3" t="s">
        <v>52</v>
      </c>
      <c r="B185" s="9">
        <v>0</v>
      </c>
      <c r="C185" s="9">
        <v>3684000000</v>
      </c>
      <c r="D185" s="9">
        <v>3628788739.0300002</v>
      </c>
      <c r="E185" s="9">
        <v>3362270578</v>
      </c>
      <c r="F185" s="9">
        <v>3230534845.6999998</v>
      </c>
      <c r="G185" s="9">
        <v>2008174413.8499999</v>
      </c>
      <c r="H185" s="13">
        <v>0.91266845222584148</v>
      </c>
      <c r="I185" s="13">
        <v>0.87690956723669922</v>
      </c>
    </row>
    <row r="186" spans="1:9" x14ac:dyDescent="0.25">
      <c r="A186" s="6" t="s">
        <v>575</v>
      </c>
      <c r="B186" s="11">
        <v>1710000000</v>
      </c>
      <c r="C186" s="11">
        <v>2910000000</v>
      </c>
      <c r="D186" s="11">
        <v>2515200000</v>
      </c>
      <c r="E186" s="11">
        <v>2499600000</v>
      </c>
      <c r="F186" s="11">
        <v>1121200000</v>
      </c>
      <c r="G186" s="11">
        <v>776600000</v>
      </c>
      <c r="H186" s="15">
        <v>0.85896907216494844</v>
      </c>
      <c r="I186" s="15">
        <v>0.38529209621993127</v>
      </c>
    </row>
    <row r="187" spans="1:9" x14ac:dyDescent="0.25">
      <c r="A187" s="7" t="s">
        <v>638</v>
      </c>
      <c r="B187" s="12">
        <v>0</v>
      </c>
      <c r="C187" s="12">
        <v>0</v>
      </c>
      <c r="D187" s="12">
        <v>0</v>
      </c>
      <c r="E187" s="12">
        <v>0</v>
      </c>
      <c r="F187" s="12">
        <v>0</v>
      </c>
      <c r="G187" s="12">
        <v>0</v>
      </c>
      <c r="H187" s="16" t="e">
        <v>#DIV/0!</v>
      </c>
      <c r="I187" s="16" t="e">
        <v>#DIV/0!</v>
      </c>
    </row>
    <row r="188" spans="1:9" ht="30" x14ac:dyDescent="0.25">
      <c r="A188" s="3" t="s">
        <v>1425</v>
      </c>
      <c r="B188" s="9">
        <v>0</v>
      </c>
      <c r="C188" s="9">
        <v>0</v>
      </c>
      <c r="D188" s="9">
        <v>0</v>
      </c>
      <c r="E188" s="9">
        <v>0</v>
      </c>
      <c r="F188" s="9">
        <v>0</v>
      </c>
      <c r="G188" s="9">
        <v>0</v>
      </c>
      <c r="H188" s="13" t="e">
        <v>#DIV/0!</v>
      </c>
      <c r="I188" s="13" t="e">
        <v>#DIV/0!</v>
      </c>
    </row>
    <row r="189" spans="1:9" x14ac:dyDescent="0.25">
      <c r="A189" s="3" t="s">
        <v>1427</v>
      </c>
      <c r="B189" s="9">
        <v>0</v>
      </c>
      <c r="C189" s="9">
        <v>0</v>
      </c>
      <c r="D189" s="9">
        <v>0</v>
      </c>
      <c r="E189" s="9">
        <v>0</v>
      </c>
      <c r="F189" s="9">
        <v>0</v>
      </c>
      <c r="G189" s="9">
        <v>0</v>
      </c>
      <c r="H189" s="13" t="e">
        <v>#DIV/0!</v>
      </c>
      <c r="I189" s="13" t="e">
        <v>#DIV/0!</v>
      </c>
    </row>
    <row r="190" spans="1:9" ht="30" x14ac:dyDescent="0.25">
      <c r="A190" s="3" t="s">
        <v>2140</v>
      </c>
      <c r="B190" s="9">
        <v>0</v>
      </c>
      <c r="C190" s="9">
        <v>0</v>
      </c>
      <c r="D190" s="9">
        <v>0</v>
      </c>
      <c r="E190" s="9">
        <v>0</v>
      </c>
      <c r="F190" s="9">
        <v>0</v>
      </c>
      <c r="G190" s="9">
        <v>0</v>
      </c>
      <c r="H190" s="13" t="e">
        <v>#DIV/0!</v>
      </c>
      <c r="I190" s="13" t="e">
        <v>#DIV/0!</v>
      </c>
    </row>
    <row r="191" spans="1:9" x14ac:dyDescent="0.25">
      <c r="A191" s="3" t="s">
        <v>1427</v>
      </c>
      <c r="B191" s="9">
        <v>0</v>
      </c>
      <c r="C191" s="9">
        <v>0</v>
      </c>
      <c r="D191" s="9">
        <v>0</v>
      </c>
      <c r="E191" s="9">
        <v>0</v>
      </c>
      <c r="F191" s="9">
        <v>0</v>
      </c>
      <c r="G191" s="9">
        <v>0</v>
      </c>
      <c r="H191" s="13" t="e">
        <v>#DIV/0!</v>
      </c>
      <c r="I191" s="13" t="e">
        <v>#DIV/0!</v>
      </c>
    </row>
    <row r="192" spans="1:9" ht="30" x14ac:dyDescent="0.25">
      <c r="A192" s="7" t="s">
        <v>1671</v>
      </c>
      <c r="B192" s="12">
        <v>1710000000</v>
      </c>
      <c r="C192" s="12">
        <v>2910000000</v>
      </c>
      <c r="D192" s="12">
        <v>2515200000</v>
      </c>
      <c r="E192" s="12">
        <v>2499600000</v>
      </c>
      <c r="F192" s="12">
        <v>1121200000</v>
      </c>
      <c r="G192" s="12">
        <v>776600000</v>
      </c>
      <c r="H192" s="16">
        <v>0.85896907216494844</v>
      </c>
      <c r="I192" s="16">
        <v>0.38529209621993127</v>
      </c>
    </row>
    <row r="193" spans="1:9" x14ac:dyDescent="0.25">
      <c r="A193" s="3" t="s">
        <v>1672</v>
      </c>
      <c r="B193" s="9">
        <v>1710000000</v>
      </c>
      <c r="C193" s="9">
        <v>748000000</v>
      </c>
      <c r="D193" s="9">
        <v>748000000</v>
      </c>
      <c r="E193" s="9">
        <v>748000000</v>
      </c>
      <c r="F193" s="9">
        <v>729600000</v>
      </c>
      <c r="G193" s="9">
        <v>727300000</v>
      </c>
      <c r="H193" s="13">
        <v>1</v>
      </c>
      <c r="I193" s="13">
        <v>0.97540106951871652</v>
      </c>
    </row>
    <row r="194" spans="1:9" x14ac:dyDescent="0.25">
      <c r="A194" s="3" t="s">
        <v>52</v>
      </c>
      <c r="B194" s="9">
        <v>1636306640</v>
      </c>
      <c r="C194" s="9">
        <v>748000000</v>
      </c>
      <c r="D194" s="9">
        <v>748000000</v>
      </c>
      <c r="E194" s="9">
        <v>748000000</v>
      </c>
      <c r="F194" s="9">
        <v>729600000</v>
      </c>
      <c r="G194" s="9">
        <v>727300000</v>
      </c>
      <c r="H194" s="13">
        <v>1</v>
      </c>
      <c r="I194" s="13">
        <v>0.97540106951871652</v>
      </c>
    </row>
    <row r="195" spans="1:9" x14ac:dyDescent="0.25">
      <c r="A195" s="3" t="s">
        <v>1675</v>
      </c>
      <c r="B195" s="9">
        <v>73693360</v>
      </c>
      <c r="C195" s="9">
        <v>0</v>
      </c>
      <c r="D195" s="9">
        <v>0</v>
      </c>
      <c r="E195" s="9">
        <v>0</v>
      </c>
      <c r="F195" s="9">
        <v>0</v>
      </c>
      <c r="G195" s="9">
        <v>0</v>
      </c>
      <c r="H195" s="13" t="e">
        <v>#DIV/0!</v>
      </c>
      <c r="I195" s="13" t="e">
        <v>#DIV/0!</v>
      </c>
    </row>
    <row r="196" spans="1:9" ht="30" x14ac:dyDescent="0.25">
      <c r="A196" s="3" t="s">
        <v>2463</v>
      </c>
      <c r="B196" s="9">
        <v>0</v>
      </c>
      <c r="C196" s="9">
        <v>2162000000</v>
      </c>
      <c r="D196" s="9">
        <v>1767200000</v>
      </c>
      <c r="E196" s="9">
        <v>1751600000</v>
      </c>
      <c r="F196" s="9">
        <v>391600000</v>
      </c>
      <c r="G196" s="9">
        <v>49300000</v>
      </c>
      <c r="H196" s="13">
        <v>0.81017576318223872</v>
      </c>
      <c r="I196" s="13">
        <v>0.18112858464384829</v>
      </c>
    </row>
    <row r="197" spans="1:9" x14ac:dyDescent="0.25">
      <c r="A197" s="3" t="s">
        <v>52</v>
      </c>
      <c r="B197" s="9">
        <v>0</v>
      </c>
      <c r="C197" s="9">
        <v>2088306640</v>
      </c>
      <c r="D197" s="9">
        <v>1767200000</v>
      </c>
      <c r="E197" s="9">
        <v>1751600000</v>
      </c>
      <c r="F197" s="9">
        <v>391600000</v>
      </c>
      <c r="G197" s="9">
        <v>49300000</v>
      </c>
      <c r="H197" s="13">
        <v>0.83876570923511506</v>
      </c>
      <c r="I197" s="13">
        <v>0.18752035381164137</v>
      </c>
    </row>
    <row r="198" spans="1:9" x14ac:dyDescent="0.25">
      <c r="A198" s="3" t="s">
        <v>1675</v>
      </c>
      <c r="B198" s="9">
        <v>0</v>
      </c>
      <c r="C198" s="9">
        <v>73693360</v>
      </c>
      <c r="D198" s="9">
        <v>0</v>
      </c>
      <c r="E198" s="9">
        <v>0</v>
      </c>
      <c r="F198" s="9">
        <v>0</v>
      </c>
      <c r="G198" s="9">
        <v>0</v>
      </c>
      <c r="H198" s="13">
        <v>0</v>
      </c>
      <c r="I198" s="13">
        <v>0</v>
      </c>
    </row>
    <row r="199" spans="1:9" x14ac:dyDescent="0.25">
      <c r="A199" s="6" t="s">
        <v>511</v>
      </c>
      <c r="B199" s="11">
        <v>1613840146</v>
      </c>
      <c r="C199" s="11">
        <v>1838630984.5699999</v>
      </c>
      <c r="D199" s="11">
        <v>956841990</v>
      </c>
      <c r="E199" s="11">
        <v>956841990</v>
      </c>
      <c r="F199" s="11">
        <v>291600000</v>
      </c>
      <c r="G199" s="11">
        <v>291600000</v>
      </c>
      <c r="H199" s="15">
        <v>0.52041002138543657</v>
      </c>
      <c r="I199" s="15">
        <v>0.15859626126565923</v>
      </c>
    </row>
    <row r="200" spans="1:9" ht="30" x14ac:dyDescent="0.25">
      <c r="A200" s="7" t="s">
        <v>512</v>
      </c>
      <c r="B200" s="12">
        <v>1613840146</v>
      </c>
      <c r="C200" s="12">
        <v>1754031571.5699999</v>
      </c>
      <c r="D200" s="12">
        <v>956841990</v>
      </c>
      <c r="E200" s="12">
        <v>956841990</v>
      </c>
      <c r="F200" s="12">
        <v>291600000</v>
      </c>
      <c r="G200" s="12">
        <v>291600000</v>
      </c>
      <c r="H200" s="16">
        <v>0.54551012964011192</v>
      </c>
      <c r="I200" s="16">
        <v>0.16624558230670525</v>
      </c>
    </row>
    <row r="201" spans="1:9" ht="30" x14ac:dyDescent="0.25">
      <c r="A201" s="3" t="s">
        <v>513</v>
      </c>
      <c r="B201" s="9">
        <v>998840146</v>
      </c>
      <c r="C201" s="9">
        <v>98000000</v>
      </c>
      <c r="D201" s="9">
        <v>98000000</v>
      </c>
      <c r="E201" s="9">
        <v>98000000</v>
      </c>
      <c r="F201" s="9">
        <v>82000000</v>
      </c>
      <c r="G201" s="9">
        <v>82000000</v>
      </c>
      <c r="H201" s="13">
        <v>1</v>
      </c>
      <c r="I201" s="13">
        <v>0.83673469387755106</v>
      </c>
    </row>
    <row r="202" spans="1:9" x14ac:dyDescent="0.25">
      <c r="A202" s="3" t="s">
        <v>52</v>
      </c>
      <c r="B202" s="9">
        <v>84599413</v>
      </c>
      <c r="C202" s="9">
        <v>0</v>
      </c>
      <c r="D202" s="9">
        <v>0</v>
      </c>
      <c r="E202" s="9">
        <v>0</v>
      </c>
      <c r="F202" s="9">
        <v>0</v>
      </c>
      <c r="G202" s="9">
        <v>0</v>
      </c>
      <c r="H202" s="13" t="e">
        <v>#DIV/0!</v>
      </c>
      <c r="I202" s="13" t="e">
        <v>#DIV/0!</v>
      </c>
    </row>
    <row r="203" spans="1:9" x14ac:dyDescent="0.25">
      <c r="A203" s="3" t="s">
        <v>520</v>
      </c>
      <c r="B203" s="9">
        <v>914240733</v>
      </c>
      <c r="C203" s="9">
        <v>98000000</v>
      </c>
      <c r="D203" s="9">
        <v>98000000</v>
      </c>
      <c r="E203" s="9">
        <v>98000000</v>
      </c>
      <c r="F203" s="9">
        <v>82000000</v>
      </c>
      <c r="G203" s="9">
        <v>82000000</v>
      </c>
      <c r="H203" s="13">
        <v>1</v>
      </c>
      <c r="I203" s="13">
        <v>0.83673469387755106</v>
      </c>
    </row>
    <row r="204" spans="1:9" x14ac:dyDescent="0.25">
      <c r="A204" s="3" t="s">
        <v>518</v>
      </c>
      <c r="B204" s="9">
        <v>0</v>
      </c>
      <c r="C204" s="9">
        <v>0</v>
      </c>
      <c r="D204" s="9">
        <v>0</v>
      </c>
      <c r="E204" s="9">
        <v>0</v>
      </c>
      <c r="F204" s="9">
        <v>0</v>
      </c>
      <c r="G204" s="9">
        <v>0</v>
      </c>
      <c r="H204" s="13" t="e">
        <v>#DIV/0!</v>
      </c>
      <c r="I204" s="13" t="e">
        <v>#DIV/0!</v>
      </c>
    </row>
    <row r="205" spans="1:9" x14ac:dyDescent="0.25">
      <c r="A205" s="3" t="s">
        <v>516</v>
      </c>
      <c r="B205" s="9">
        <v>0</v>
      </c>
      <c r="C205" s="9">
        <v>0</v>
      </c>
      <c r="D205" s="9">
        <v>0</v>
      </c>
      <c r="E205" s="9">
        <v>0</v>
      </c>
      <c r="F205" s="9">
        <v>0</v>
      </c>
      <c r="G205" s="9">
        <v>0</v>
      </c>
      <c r="H205" s="13" t="e">
        <v>#DIV/0!</v>
      </c>
      <c r="I205" s="13" t="e">
        <v>#DIV/0!</v>
      </c>
    </row>
    <row r="206" spans="1:9" ht="30" x14ac:dyDescent="0.25">
      <c r="A206" s="3" t="s">
        <v>627</v>
      </c>
      <c r="B206" s="9">
        <v>615000000</v>
      </c>
      <c r="C206" s="9">
        <v>209600000</v>
      </c>
      <c r="D206" s="9">
        <v>209600000</v>
      </c>
      <c r="E206" s="9">
        <v>209600000</v>
      </c>
      <c r="F206" s="9">
        <v>209600000</v>
      </c>
      <c r="G206" s="9">
        <v>209600000</v>
      </c>
      <c r="H206" s="13">
        <v>1</v>
      </c>
      <c r="I206" s="13">
        <v>1</v>
      </c>
    </row>
    <row r="207" spans="1:9" x14ac:dyDescent="0.25">
      <c r="A207" s="3" t="s">
        <v>52</v>
      </c>
      <c r="B207" s="9">
        <v>615000000</v>
      </c>
      <c r="C207" s="9">
        <v>209600000</v>
      </c>
      <c r="D207" s="9">
        <v>209600000</v>
      </c>
      <c r="E207" s="9">
        <v>209600000</v>
      </c>
      <c r="F207" s="9">
        <v>209600000</v>
      </c>
      <c r="G207" s="9">
        <v>209600000</v>
      </c>
      <c r="H207" s="13">
        <v>1</v>
      </c>
      <c r="I207" s="13">
        <v>1</v>
      </c>
    </row>
    <row r="208" spans="1:9" x14ac:dyDescent="0.25">
      <c r="A208" s="3" t="s">
        <v>630</v>
      </c>
      <c r="B208" s="9">
        <v>0</v>
      </c>
      <c r="C208" s="9">
        <v>0</v>
      </c>
      <c r="D208" s="9">
        <v>0</v>
      </c>
      <c r="E208" s="9">
        <v>0</v>
      </c>
      <c r="F208" s="9">
        <v>0</v>
      </c>
      <c r="G208" s="9">
        <v>0</v>
      </c>
      <c r="H208" s="13" t="e">
        <v>#DIV/0!</v>
      </c>
      <c r="I208" s="13" t="e">
        <v>#DIV/0!</v>
      </c>
    </row>
    <row r="209" spans="1:9" ht="30" x14ac:dyDescent="0.25">
      <c r="A209" s="3" t="s">
        <v>2460</v>
      </c>
      <c r="B209" s="9">
        <v>0</v>
      </c>
      <c r="C209" s="9">
        <v>1446431571.5699999</v>
      </c>
      <c r="D209" s="9">
        <v>649241990</v>
      </c>
      <c r="E209" s="9">
        <v>649241990</v>
      </c>
      <c r="F209" s="9">
        <v>0</v>
      </c>
      <c r="G209" s="9">
        <v>0</v>
      </c>
      <c r="H209" s="13">
        <v>0.44885772874502</v>
      </c>
      <c r="I209" s="13">
        <v>0</v>
      </c>
    </row>
    <row r="210" spans="1:9" x14ac:dyDescent="0.25">
      <c r="A210" s="3" t="s">
        <v>52</v>
      </c>
      <c r="B210" s="9">
        <v>0</v>
      </c>
      <c r="C210" s="9">
        <v>725052544</v>
      </c>
      <c r="D210" s="9">
        <v>649241990</v>
      </c>
      <c r="E210" s="9">
        <v>649241990</v>
      </c>
      <c r="F210" s="9">
        <v>0</v>
      </c>
      <c r="G210" s="9">
        <v>0</v>
      </c>
      <c r="H210" s="13">
        <v>0.89544129645864667</v>
      </c>
      <c r="I210" s="13">
        <v>0</v>
      </c>
    </row>
    <row r="211" spans="1:9" x14ac:dyDescent="0.25">
      <c r="A211" s="3" t="s">
        <v>630</v>
      </c>
      <c r="B211" s="9">
        <v>0</v>
      </c>
      <c r="C211" s="9">
        <v>68235742.549999997</v>
      </c>
      <c r="D211" s="9">
        <v>0</v>
      </c>
      <c r="E211" s="9">
        <v>0</v>
      </c>
      <c r="F211" s="9">
        <v>0</v>
      </c>
      <c r="G211" s="9">
        <v>0</v>
      </c>
      <c r="H211" s="13">
        <v>0</v>
      </c>
      <c r="I211" s="13">
        <v>0</v>
      </c>
    </row>
    <row r="212" spans="1:9" x14ac:dyDescent="0.25">
      <c r="A212" s="3" t="s">
        <v>516</v>
      </c>
      <c r="B212" s="9">
        <v>0</v>
      </c>
      <c r="C212" s="9">
        <v>653143285.01999998</v>
      </c>
      <c r="D212" s="9">
        <v>0</v>
      </c>
      <c r="E212" s="9">
        <v>0</v>
      </c>
      <c r="F212" s="9">
        <v>0</v>
      </c>
      <c r="G212" s="9">
        <v>0</v>
      </c>
      <c r="H212" s="13">
        <v>0</v>
      </c>
      <c r="I212" s="13">
        <v>0</v>
      </c>
    </row>
    <row r="213" spans="1:9" ht="45" x14ac:dyDescent="0.25">
      <c r="A213" s="7" t="s">
        <v>2527</v>
      </c>
      <c r="B213" s="12">
        <v>0</v>
      </c>
      <c r="C213" s="12">
        <v>84599413</v>
      </c>
      <c r="D213" s="12">
        <v>0</v>
      </c>
      <c r="E213" s="12">
        <v>0</v>
      </c>
      <c r="F213" s="12">
        <v>0</v>
      </c>
      <c r="G213" s="12">
        <v>0</v>
      </c>
      <c r="H213" s="16">
        <v>0</v>
      </c>
      <c r="I213" s="16">
        <v>0</v>
      </c>
    </row>
    <row r="214" spans="1:9" ht="45" x14ac:dyDescent="0.25">
      <c r="A214" s="3" t="s">
        <v>2528</v>
      </c>
      <c r="B214" s="9">
        <v>0</v>
      </c>
      <c r="C214" s="9">
        <v>84599413</v>
      </c>
      <c r="D214" s="9">
        <v>0</v>
      </c>
      <c r="E214" s="9">
        <v>0</v>
      </c>
      <c r="F214" s="9">
        <v>0</v>
      </c>
      <c r="G214" s="9">
        <v>0</v>
      </c>
      <c r="H214" s="13">
        <v>0</v>
      </c>
      <c r="I214" s="13">
        <v>0</v>
      </c>
    </row>
    <row r="215" spans="1:9" x14ac:dyDescent="0.25">
      <c r="A215" s="3" t="s">
        <v>52</v>
      </c>
      <c r="B215" s="9">
        <v>0</v>
      </c>
      <c r="C215" s="9">
        <v>84599413</v>
      </c>
      <c r="D215" s="9">
        <v>0</v>
      </c>
      <c r="E215" s="9">
        <v>0</v>
      </c>
      <c r="F215" s="9">
        <v>0</v>
      </c>
      <c r="G215" s="9">
        <v>0</v>
      </c>
      <c r="H215" s="13">
        <v>0</v>
      </c>
      <c r="I215" s="13">
        <v>0</v>
      </c>
    </row>
    <row r="216" spans="1:9" x14ac:dyDescent="0.25">
      <c r="A216" s="6" t="s">
        <v>757</v>
      </c>
      <c r="B216" s="11">
        <v>2025000000</v>
      </c>
      <c r="C216" s="11">
        <v>8183308298.2399998</v>
      </c>
      <c r="D216" s="11">
        <v>7520162981.5</v>
      </c>
      <c r="E216" s="11">
        <v>5955665937.5</v>
      </c>
      <c r="F216" s="11">
        <v>4949724906.46</v>
      </c>
      <c r="G216" s="11">
        <v>4691651903.75</v>
      </c>
      <c r="H216" s="15">
        <v>0.72778217811748547</v>
      </c>
      <c r="I216" s="15">
        <v>0.60485621781163335</v>
      </c>
    </row>
    <row r="217" spans="1:9" x14ac:dyDescent="0.25">
      <c r="A217" s="7" t="s">
        <v>1677</v>
      </c>
      <c r="B217" s="12">
        <v>2025000000</v>
      </c>
      <c r="C217" s="12">
        <v>8183308298.2399998</v>
      </c>
      <c r="D217" s="12">
        <v>7520162981.5</v>
      </c>
      <c r="E217" s="12">
        <v>5955665937.5</v>
      </c>
      <c r="F217" s="12">
        <v>4949724906.46</v>
      </c>
      <c r="G217" s="12">
        <v>4691651903.75</v>
      </c>
      <c r="H217" s="16">
        <v>0.72778217811748547</v>
      </c>
      <c r="I217" s="16">
        <v>0.60485621781163335</v>
      </c>
    </row>
    <row r="218" spans="1:9" x14ac:dyDescent="0.25">
      <c r="A218" s="3" t="s">
        <v>1678</v>
      </c>
      <c r="B218" s="9">
        <v>2025000000</v>
      </c>
      <c r="C218" s="9">
        <v>2079820243</v>
      </c>
      <c r="D218" s="9">
        <v>2079820243</v>
      </c>
      <c r="E218" s="9">
        <v>2079820243</v>
      </c>
      <c r="F218" s="9">
        <v>2072920243</v>
      </c>
      <c r="G218" s="9">
        <v>2066586909</v>
      </c>
      <c r="H218" s="13">
        <v>1</v>
      </c>
      <c r="I218" s="13">
        <v>0.99668240559576093</v>
      </c>
    </row>
    <row r="219" spans="1:9" x14ac:dyDescent="0.25">
      <c r="A219" s="3" t="s">
        <v>52</v>
      </c>
      <c r="B219" s="9">
        <v>1579148092</v>
      </c>
      <c r="C219" s="9">
        <v>802866668</v>
      </c>
      <c r="D219" s="9">
        <v>802866668</v>
      </c>
      <c r="E219" s="9">
        <v>802866668</v>
      </c>
      <c r="F219" s="9">
        <v>795966668</v>
      </c>
      <c r="G219" s="9">
        <v>789633334</v>
      </c>
      <c r="H219" s="13">
        <v>1</v>
      </c>
      <c r="I219" s="13">
        <v>0.9914057959123046</v>
      </c>
    </row>
    <row r="220" spans="1:9" x14ac:dyDescent="0.25">
      <c r="A220" s="3" t="s">
        <v>1675</v>
      </c>
      <c r="B220" s="9">
        <v>409919315</v>
      </c>
      <c r="C220" s="9">
        <v>0</v>
      </c>
      <c r="D220" s="9">
        <v>0</v>
      </c>
      <c r="E220" s="9">
        <v>0</v>
      </c>
      <c r="F220" s="9">
        <v>0</v>
      </c>
      <c r="G220" s="9">
        <v>0</v>
      </c>
      <c r="H220" s="13" t="e">
        <v>#DIV/0!</v>
      </c>
      <c r="I220" s="13" t="e">
        <v>#DIV/0!</v>
      </c>
    </row>
    <row r="221" spans="1:9" x14ac:dyDescent="0.25">
      <c r="A221" s="3" t="s">
        <v>1689</v>
      </c>
      <c r="B221" s="9">
        <v>22801483</v>
      </c>
      <c r="C221" s="9">
        <v>0</v>
      </c>
      <c r="D221" s="9">
        <v>0</v>
      </c>
      <c r="E221" s="9">
        <v>0</v>
      </c>
      <c r="F221" s="9">
        <v>0</v>
      </c>
      <c r="G221" s="9">
        <v>0</v>
      </c>
      <c r="H221" s="13" t="e">
        <v>#DIV/0!</v>
      </c>
      <c r="I221" s="13" t="e">
        <v>#DIV/0!</v>
      </c>
    </row>
    <row r="222" spans="1:9" x14ac:dyDescent="0.25">
      <c r="A222" s="3" t="s">
        <v>1691</v>
      </c>
      <c r="B222" s="9">
        <v>13131110</v>
      </c>
      <c r="C222" s="9">
        <v>0</v>
      </c>
      <c r="D222" s="9">
        <v>0</v>
      </c>
      <c r="E222" s="9">
        <v>0</v>
      </c>
      <c r="F222" s="9">
        <v>0</v>
      </c>
      <c r="G222" s="9">
        <v>0</v>
      </c>
      <c r="H222" s="13" t="e">
        <v>#DIV/0!</v>
      </c>
      <c r="I222" s="13" t="e">
        <v>#DIV/0!</v>
      </c>
    </row>
    <row r="223" spans="1:9" x14ac:dyDescent="0.25">
      <c r="A223" s="3" t="s">
        <v>124</v>
      </c>
      <c r="B223" s="9">
        <v>0</v>
      </c>
      <c r="C223" s="9">
        <v>0</v>
      </c>
      <c r="D223" s="9">
        <v>0</v>
      </c>
      <c r="E223" s="9">
        <v>0</v>
      </c>
      <c r="F223" s="9">
        <v>0</v>
      </c>
      <c r="G223" s="9">
        <v>0</v>
      </c>
      <c r="H223" s="13" t="e">
        <v>#DIV/0!</v>
      </c>
      <c r="I223" s="13" t="e">
        <v>#DIV/0!</v>
      </c>
    </row>
    <row r="224" spans="1:9" x14ac:dyDescent="0.25">
      <c r="A224" s="3" t="s">
        <v>1687</v>
      </c>
      <c r="B224" s="9">
        <v>0</v>
      </c>
      <c r="C224" s="9">
        <v>1276953575</v>
      </c>
      <c r="D224" s="9">
        <v>1276953575</v>
      </c>
      <c r="E224" s="9">
        <v>1276953575</v>
      </c>
      <c r="F224" s="9">
        <v>1276953575</v>
      </c>
      <c r="G224" s="9">
        <v>1276953575</v>
      </c>
      <c r="H224" s="13">
        <v>1</v>
      </c>
      <c r="I224" s="13">
        <v>1</v>
      </c>
    </row>
    <row r="225" spans="1:9" x14ac:dyDescent="0.25">
      <c r="A225" s="3" t="s">
        <v>1683</v>
      </c>
      <c r="B225" s="9">
        <v>0</v>
      </c>
      <c r="C225" s="9">
        <v>0</v>
      </c>
      <c r="D225" s="9">
        <v>0</v>
      </c>
      <c r="E225" s="9">
        <v>0</v>
      </c>
      <c r="F225" s="9">
        <v>0</v>
      </c>
      <c r="G225" s="9">
        <v>0</v>
      </c>
      <c r="H225" s="13" t="e">
        <v>#DIV/0!</v>
      </c>
      <c r="I225" s="13" t="e">
        <v>#DIV/0!</v>
      </c>
    </row>
    <row r="226" spans="1:9" x14ac:dyDescent="0.25">
      <c r="A226" s="3" t="s">
        <v>1685</v>
      </c>
      <c r="B226" s="9">
        <v>0</v>
      </c>
      <c r="C226" s="9">
        <v>0</v>
      </c>
      <c r="D226" s="9">
        <v>0</v>
      </c>
      <c r="E226" s="9">
        <v>0</v>
      </c>
      <c r="F226" s="9">
        <v>0</v>
      </c>
      <c r="G226" s="9">
        <v>0</v>
      </c>
      <c r="H226" s="13" t="e">
        <v>#DIV/0!</v>
      </c>
      <c r="I226" s="13" t="e">
        <v>#DIV/0!</v>
      </c>
    </row>
    <row r="227" spans="1:9" x14ac:dyDescent="0.25">
      <c r="A227" s="3" t="s">
        <v>630</v>
      </c>
      <c r="B227" s="9">
        <v>0</v>
      </c>
      <c r="C227" s="9">
        <v>0</v>
      </c>
      <c r="D227" s="9">
        <v>0</v>
      </c>
      <c r="E227" s="9">
        <v>0</v>
      </c>
      <c r="F227" s="9">
        <v>0</v>
      </c>
      <c r="G227" s="9">
        <v>0</v>
      </c>
      <c r="H227" s="13" t="e">
        <v>#DIV/0!</v>
      </c>
      <c r="I227" s="13" t="e">
        <v>#DIV/0!</v>
      </c>
    </row>
    <row r="228" spans="1:9" x14ac:dyDescent="0.25">
      <c r="A228" s="3" t="s">
        <v>1680</v>
      </c>
      <c r="B228" s="9">
        <v>0</v>
      </c>
      <c r="C228" s="9">
        <v>0</v>
      </c>
      <c r="D228" s="9">
        <v>0</v>
      </c>
      <c r="E228" s="9">
        <v>0</v>
      </c>
      <c r="F228" s="9">
        <v>0</v>
      </c>
      <c r="G228" s="9">
        <v>0</v>
      </c>
      <c r="H228" s="13" t="e">
        <v>#DIV/0!</v>
      </c>
      <c r="I228" s="13" t="e">
        <v>#DIV/0!</v>
      </c>
    </row>
    <row r="229" spans="1:9" ht="30" x14ac:dyDescent="0.25">
      <c r="A229" s="3" t="s">
        <v>2476</v>
      </c>
      <c r="B229" s="9">
        <v>0</v>
      </c>
      <c r="C229" s="9">
        <v>6103488055.2399998</v>
      </c>
      <c r="D229" s="9">
        <v>5440342738.5</v>
      </c>
      <c r="E229" s="9">
        <v>3875845694.5</v>
      </c>
      <c r="F229" s="9">
        <v>2876804663.46</v>
      </c>
      <c r="G229" s="9">
        <v>2625064994.75</v>
      </c>
      <c r="H229" s="13">
        <v>0.63502142699738517</v>
      </c>
      <c r="I229" s="13">
        <v>0.4713378051080464</v>
      </c>
    </row>
    <row r="230" spans="1:9" x14ac:dyDescent="0.25">
      <c r="A230" s="3" t="s">
        <v>52</v>
      </c>
      <c r="B230" s="9">
        <v>0</v>
      </c>
      <c r="C230" s="9">
        <v>3176281424</v>
      </c>
      <c r="D230" s="9">
        <v>3174348092</v>
      </c>
      <c r="E230" s="9">
        <v>2082716665</v>
      </c>
      <c r="F230" s="9">
        <v>2030583332</v>
      </c>
      <c r="G230" s="9">
        <v>1925113332</v>
      </c>
      <c r="H230" s="13">
        <v>0.6557091097983262</v>
      </c>
      <c r="I230" s="13">
        <v>0.63929578678290311</v>
      </c>
    </row>
    <row r="231" spans="1:9" x14ac:dyDescent="0.25">
      <c r="A231" s="3" t="s">
        <v>1675</v>
      </c>
      <c r="B231" s="9">
        <v>0</v>
      </c>
      <c r="C231" s="9">
        <v>409919315</v>
      </c>
      <c r="D231" s="9">
        <v>106791481</v>
      </c>
      <c r="E231" s="9">
        <v>106791481</v>
      </c>
      <c r="F231" s="9">
        <v>106790828.70999999</v>
      </c>
      <c r="G231" s="9">
        <v>0</v>
      </c>
      <c r="H231" s="13">
        <v>0.26051829492347783</v>
      </c>
      <c r="I231" s="13">
        <v>0.26051670365910912</v>
      </c>
    </row>
    <row r="232" spans="1:9" x14ac:dyDescent="0.25">
      <c r="A232" s="3" t="s">
        <v>1689</v>
      </c>
      <c r="B232" s="9">
        <v>0</v>
      </c>
      <c r="C232" s="9">
        <v>22801483</v>
      </c>
      <c r="D232" s="9">
        <v>0</v>
      </c>
      <c r="E232" s="9">
        <v>0</v>
      </c>
      <c r="F232" s="9">
        <v>0</v>
      </c>
      <c r="G232" s="9">
        <v>0</v>
      </c>
      <c r="H232" s="13">
        <v>0</v>
      </c>
      <c r="I232" s="13">
        <v>0</v>
      </c>
    </row>
    <row r="233" spans="1:9" x14ac:dyDescent="0.25">
      <c r="A233" s="3" t="s">
        <v>520</v>
      </c>
      <c r="B233" s="9">
        <v>0</v>
      </c>
      <c r="C233" s="9">
        <v>816240733</v>
      </c>
      <c r="D233" s="9">
        <v>538038022.5</v>
      </c>
      <c r="E233" s="9">
        <v>538038022.5</v>
      </c>
      <c r="F233" s="9">
        <v>356538862.75</v>
      </c>
      <c r="G233" s="9">
        <v>356538862.75</v>
      </c>
      <c r="H233" s="13">
        <v>0.65916585726186738</v>
      </c>
      <c r="I233" s="13">
        <v>0.43680601608741326</v>
      </c>
    </row>
    <row r="234" spans="1:9" x14ac:dyDescent="0.25">
      <c r="A234" s="3" t="s">
        <v>1691</v>
      </c>
      <c r="B234" s="9">
        <v>0</v>
      </c>
      <c r="C234" s="9">
        <v>13131110</v>
      </c>
      <c r="D234" s="9">
        <v>0</v>
      </c>
      <c r="E234" s="9">
        <v>0</v>
      </c>
      <c r="F234" s="9">
        <v>0</v>
      </c>
      <c r="G234" s="9">
        <v>0</v>
      </c>
      <c r="H234" s="13">
        <v>0</v>
      </c>
      <c r="I234" s="13">
        <v>0</v>
      </c>
    </row>
    <row r="235" spans="1:9" x14ac:dyDescent="0.25">
      <c r="A235" s="3" t="s">
        <v>124</v>
      </c>
      <c r="B235" s="9">
        <v>0</v>
      </c>
      <c r="C235" s="9">
        <v>600959979</v>
      </c>
      <c r="D235" s="9">
        <v>600959979</v>
      </c>
      <c r="E235" s="9">
        <v>148848076</v>
      </c>
      <c r="F235" s="9">
        <v>148848076</v>
      </c>
      <c r="G235" s="9">
        <v>148848076</v>
      </c>
      <c r="H235" s="13">
        <v>0.24768384118969758</v>
      </c>
      <c r="I235" s="13">
        <v>0.24768384118969758</v>
      </c>
    </row>
    <row r="236" spans="1:9" x14ac:dyDescent="0.25">
      <c r="A236" s="3" t="s">
        <v>1687</v>
      </c>
      <c r="B236" s="9">
        <v>0</v>
      </c>
      <c r="C236" s="9">
        <v>176430678.28999999</v>
      </c>
      <c r="D236" s="9">
        <v>176430678</v>
      </c>
      <c r="E236" s="9">
        <v>176430678</v>
      </c>
      <c r="F236" s="9">
        <v>176430678</v>
      </c>
      <c r="G236" s="9">
        <v>136951838</v>
      </c>
      <c r="H236" s="13">
        <v>0.99999999835629494</v>
      </c>
      <c r="I236" s="13">
        <v>0.99999999835629494</v>
      </c>
    </row>
    <row r="237" spans="1:9" x14ac:dyDescent="0.25">
      <c r="A237" s="3" t="s">
        <v>518</v>
      </c>
      <c r="B237" s="9">
        <v>0</v>
      </c>
      <c r="C237" s="9">
        <v>124135278.94</v>
      </c>
      <c r="D237" s="9">
        <v>121661600</v>
      </c>
      <c r="E237" s="9">
        <v>121661600</v>
      </c>
      <c r="F237" s="9">
        <v>0</v>
      </c>
      <c r="G237" s="9">
        <v>0</v>
      </c>
      <c r="H237" s="13">
        <v>0.98007271614384794</v>
      </c>
      <c r="I237" s="13">
        <v>0</v>
      </c>
    </row>
    <row r="238" spans="1:9" x14ac:dyDescent="0.25">
      <c r="A238" s="3" t="s">
        <v>1683</v>
      </c>
      <c r="B238" s="9">
        <v>0</v>
      </c>
      <c r="C238" s="9">
        <v>37035901.32</v>
      </c>
      <c r="D238" s="9">
        <v>0</v>
      </c>
      <c r="E238" s="9">
        <v>0</v>
      </c>
      <c r="F238" s="9">
        <v>0</v>
      </c>
      <c r="G238" s="9">
        <v>0</v>
      </c>
      <c r="H238" s="13">
        <v>0</v>
      </c>
      <c r="I238" s="13">
        <v>0</v>
      </c>
    </row>
    <row r="239" spans="1:9" x14ac:dyDescent="0.25">
      <c r="A239" s="3" t="s">
        <v>1685</v>
      </c>
      <c r="B239" s="9">
        <v>0</v>
      </c>
      <c r="C239" s="9">
        <v>664523185.90999997</v>
      </c>
      <c r="D239" s="9">
        <v>664500000</v>
      </c>
      <c r="E239" s="9">
        <v>643746286</v>
      </c>
      <c r="F239" s="9">
        <v>0</v>
      </c>
      <c r="G239" s="9">
        <v>0</v>
      </c>
      <c r="H239" s="13">
        <v>0.96873412342784093</v>
      </c>
      <c r="I239" s="13">
        <v>0</v>
      </c>
    </row>
    <row r="240" spans="1:9" x14ac:dyDescent="0.25">
      <c r="A240" s="3" t="s">
        <v>630</v>
      </c>
      <c r="B240" s="9">
        <v>0</v>
      </c>
      <c r="C240" s="9">
        <v>47357043.219999999</v>
      </c>
      <c r="D240" s="9">
        <v>47357043</v>
      </c>
      <c r="E240" s="9">
        <v>47357043</v>
      </c>
      <c r="F240" s="9">
        <v>47357043</v>
      </c>
      <c r="G240" s="9">
        <v>47357043</v>
      </c>
      <c r="H240" s="13">
        <v>0.99999999535443973</v>
      </c>
      <c r="I240" s="13">
        <v>0.99999999535443973</v>
      </c>
    </row>
    <row r="241" spans="1:9" x14ac:dyDescent="0.25">
      <c r="A241" s="3" t="s">
        <v>1680</v>
      </c>
      <c r="B241" s="9">
        <v>0</v>
      </c>
      <c r="C241" s="9">
        <v>14671923.560000001</v>
      </c>
      <c r="D241" s="9">
        <v>10255843</v>
      </c>
      <c r="E241" s="9">
        <v>10255843</v>
      </c>
      <c r="F241" s="9">
        <v>10255843</v>
      </c>
      <c r="G241" s="9">
        <v>10255843</v>
      </c>
      <c r="H241" s="13">
        <v>0.69901147985533807</v>
      </c>
      <c r="I241" s="13">
        <v>0.69901147985533807</v>
      </c>
    </row>
    <row r="242" spans="1:9" x14ac:dyDescent="0.25">
      <c r="A242" s="3" t="s">
        <v>2686</v>
      </c>
      <c r="B242" s="9">
        <v>18505542270</v>
      </c>
      <c r="C242" s="9">
        <v>70270485503.220001</v>
      </c>
      <c r="D242" s="9">
        <v>62965572517.289993</v>
      </c>
      <c r="E242" s="9">
        <v>59428403215.619987</v>
      </c>
      <c r="F242" s="9">
        <v>32733404688.799999</v>
      </c>
      <c r="G242" s="9">
        <v>26337134275.489998</v>
      </c>
      <c r="H242" s="13">
        <v>0.84570930156583024</v>
      </c>
      <c r="I242" s="13">
        <v>0.46582010148912462</v>
      </c>
    </row>
    <row r="243" spans="1:9" x14ac:dyDescent="0.25">
      <c r="A243" s="5" t="s">
        <v>85</v>
      </c>
      <c r="B243" s="10">
        <v>17955542269</v>
      </c>
      <c r="C243" s="10">
        <v>68236617859.860001</v>
      </c>
      <c r="D243" s="10">
        <v>62408773483.289993</v>
      </c>
      <c r="E243" s="10">
        <v>58878520181.619987</v>
      </c>
      <c r="F243" s="10">
        <v>32184454988.799999</v>
      </c>
      <c r="G243" s="10">
        <v>25788634575.489998</v>
      </c>
      <c r="H243" s="14">
        <v>0.86285812556743247</v>
      </c>
      <c r="I243" s="14">
        <v>0.4716595868643193</v>
      </c>
    </row>
    <row r="244" spans="1:9" x14ac:dyDescent="0.25">
      <c r="A244" s="6" t="s">
        <v>86</v>
      </c>
      <c r="B244" s="11">
        <v>17955542269</v>
      </c>
      <c r="C244" s="11">
        <v>68136617859.860001</v>
      </c>
      <c r="D244" s="11">
        <v>62308773483.289993</v>
      </c>
      <c r="E244" s="11">
        <v>58779386849.619987</v>
      </c>
      <c r="F244" s="11">
        <v>32085321656.799999</v>
      </c>
      <c r="G244" s="11">
        <v>25692101243.489998</v>
      </c>
      <c r="H244" s="15">
        <v>0.86266957028179037</v>
      </c>
      <c r="I244" s="15">
        <v>0.47089689310366845</v>
      </c>
    </row>
    <row r="245" spans="1:9" x14ac:dyDescent="0.25">
      <c r="A245" s="7" t="s">
        <v>1277</v>
      </c>
      <c r="B245" s="12">
        <v>0</v>
      </c>
      <c r="C245" s="12">
        <v>1430050416.75</v>
      </c>
      <c r="D245" s="12">
        <v>1221357955</v>
      </c>
      <c r="E245" s="12">
        <v>1144765516.75</v>
      </c>
      <c r="F245" s="12">
        <v>1132326372.75</v>
      </c>
      <c r="G245" s="12">
        <v>1126761321.75</v>
      </c>
      <c r="H245" s="16">
        <v>0.80050710334510311</v>
      </c>
      <c r="I245" s="16">
        <v>0.7918087079219055</v>
      </c>
    </row>
    <row r="246" spans="1:9" ht="30" x14ac:dyDescent="0.25">
      <c r="A246" s="3" t="s">
        <v>2430</v>
      </c>
      <c r="B246" s="9">
        <v>0</v>
      </c>
      <c r="C246" s="9">
        <v>1430050416.75</v>
      </c>
      <c r="D246" s="9">
        <v>1221357955</v>
      </c>
      <c r="E246" s="9">
        <v>1144765516.75</v>
      </c>
      <c r="F246" s="9">
        <v>1132326372.75</v>
      </c>
      <c r="G246" s="9">
        <v>1126761321.75</v>
      </c>
      <c r="H246" s="13">
        <v>0.80050710334510311</v>
      </c>
      <c r="I246" s="13">
        <v>0.7918087079219055</v>
      </c>
    </row>
    <row r="247" spans="1:9" x14ac:dyDescent="0.25">
      <c r="A247" s="3" t="s">
        <v>97</v>
      </c>
      <c r="B247" s="9">
        <v>0</v>
      </c>
      <c r="C247" s="9">
        <v>281618343.89999998</v>
      </c>
      <c r="D247" s="9">
        <v>154782040</v>
      </c>
      <c r="E247" s="9">
        <v>154782040</v>
      </c>
      <c r="F247" s="9">
        <v>142342896</v>
      </c>
      <c r="G247" s="9">
        <v>136777845</v>
      </c>
      <c r="H247" s="13">
        <v>0.54961632774518998</v>
      </c>
      <c r="I247" s="13">
        <v>0.50544610847702676</v>
      </c>
    </row>
    <row r="248" spans="1:9" x14ac:dyDescent="0.25">
      <c r="A248" s="3" t="s">
        <v>100</v>
      </c>
      <c r="B248" s="9">
        <v>0</v>
      </c>
      <c r="C248" s="9">
        <v>38885690</v>
      </c>
      <c r="D248" s="9">
        <v>0</v>
      </c>
      <c r="E248" s="9">
        <v>0</v>
      </c>
      <c r="F248" s="9">
        <v>0</v>
      </c>
      <c r="G248" s="9">
        <v>0</v>
      </c>
      <c r="H248" s="13">
        <v>0</v>
      </c>
      <c r="I248" s="13">
        <v>0</v>
      </c>
    </row>
    <row r="249" spans="1:9" x14ac:dyDescent="0.25">
      <c r="A249" s="3" t="s">
        <v>104</v>
      </c>
      <c r="B249" s="9">
        <v>0</v>
      </c>
      <c r="C249" s="9">
        <v>42970467</v>
      </c>
      <c r="D249" s="9">
        <v>0</v>
      </c>
      <c r="E249" s="9">
        <v>0</v>
      </c>
      <c r="F249" s="9">
        <v>0</v>
      </c>
      <c r="G249" s="9">
        <v>0</v>
      </c>
      <c r="H249" s="13">
        <v>0</v>
      </c>
      <c r="I249" s="13">
        <v>0</v>
      </c>
    </row>
    <row r="250" spans="1:9" x14ac:dyDescent="0.25">
      <c r="A250" s="3" t="s">
        <v>102</v>
      </c>
      <c r="B250" s="9">
        <v>0</v>
      </c>
      <c r="C250" s="9">
        <v>1066575915.85</v>
      </c>
      <c r="D250" s="9">
        <v>1066575915</v>
      </c>
      <c r="E250" s="9">
        <v>989983476.75</v>
      </c>
      <c r="F250" s="9">
        <v>989983476.75</v>
      </c>
      <c r="G250" s="9">
        <v>989983476.75</v>
      </c>
      <c r="H250" s="13">
        <v>0.92818847869918364</v>
      </c>
      <c r="I250" s="13">
        <v>0.92818847869918364</v>
      </c>
    </row>
    <row r="251" spans="1:9" x14ac:dyDescent="0.25">
      <c r="A251" s="7" t="s">
        <v>170</v>
      </c>
      <c r="B251" s="12">
        <v>5529599563</v>
      </c>
      <c r="C251" s="12">
        <v>15782329423.379999</v>
      </c>
      <c r="D251" s="12">
        <v>11363144601.630001</v>
      </c>
      <c r="E251" s="12">
        <v>8499013201.2000008</v>
      </c>
      <c r="F251" s="12">
        <v>5802740744.7600002</v>
      </c>
      <c r="G251" s="12">
        <v>5426484193.5</v>
      </c>
      <c r="H251" s="16">
        <v>0.53851449765137538</v>
      </c>
      <c r="I251" s="16">
        <v>0.36767327490730228</v>
      </c>
    </row>
    <row r="252" spans="1:9" ht="45" x14ac:dyDescent="0.25">
      <c r="A252" s="3" t="s">
        <v>171</v>
      </c>
      <c r="B252" s="9">
        <v>500000000</v>
      </c>
      <c r="C252" s="9">
        <v>491786083.30000001</v>
      </c>
      <c r="D252" s="9">
        <v>491786083.30000001</v>
      </c>
      <c r="E252" s="9">
        <v>491786083.30000001</v>
      </c>
      <c r="F252" s="9">
        <v>491786083.30000001</v>
      </c>
      <c r="G252" s="9">
        <v>491786083.30000001</v>
      </c>
      <c r="H252" s="13">
        <v>1</v>
      </c>
      <c r="I252" s="13">
        <v>1</v>
      </c>
    </row>
    <row r="253" spans="1:9" x14ac:dyDescent="0.25">
      <c r="A253" s="3" t="s">
        <v>52</v>
      </c>
      <c r="B253" s="9">
        <v>500000000</v>
      </c>
      <c r="C253" s="9">
        <v>491786083.30000001</v>
      </c>
      <c r="D253" s="9">
        <v>491786083.30000001</v>
      </c>
      <c r="E253" s="9">
        <v>491786083.30000001</v>
      </c>
      <c r="F253" s="9">
        <v>491786083.30000001</v>
      </c>
      <c r="G253" s="9">
        <v>491786083.30000001</v>
      </c>
      <c r="H253" s="13">
        <v>1</v>
      </c>
      <c r="I253" s="13">
        <v>1</v>
      </c>
    </row>
    <row r="254" spans="1:9" ht="45" x14ac:dyDescent="0.25">
      <c r="A254" s="3" t="s">
        <v>173</v>
      </c>
      <c r="B254" s="9">
        <v>0</v>
      </c>
      <c r="C254" s="9">
        <v>228902512.65000004</v>
      </c>
      <c r="D254" s="9">
        <v>228902512.65000004</v>
      </c>
      <c r="E254" s="9">
        <v>228902512.65000004</v>
      </c>
      <c r="F254" s="9">
        <v>228902512.65000004</v>
      </c>
      <c r="G254" s="9">
        <v>228902512.65000004</v>
      </c>
      <c r="H254" s="13">
        <v>1</v>
      </c>
      <c r="I254" s="13">
        <v>1</v>
      </c>
    </row>
    <row r="255" spans="1:9" x14ac:dyDescent="0.25">
      <c r="A255" s="3" t="s">
        <v>178</v>
      </c>
      <c r="B255" s="9">
        <v>0</v>
      </c>
      <c r="C255" s="9">
        <v>27531743.02</v>
      </c>
      <c r="D255" s="9">
        <v>27531743.02</v>
      </c>
      <c r="E255" s="9">
        <v>27531743.02</v>
      </c>
      <c r="F255" s="9">
        <v>27531743.02</v>
      </c>
      <c r="G255" s="9">
        <v>27531743.02</v>
      </c>
      <c r="H255" s="13">
        <v>1</v>
      </c>
      <c r="I255" s="13">
        <v>1</v>
      </c>
    </row>
    <row r="256" spans="1:9" x14ac:dyDescent="0.25">
      <c r="A256" s="3" t="s">
        <v>180</v>
      </c>
      <c r="B256" s="9">
        <v>0</v>
      </c>
      <c r="C256" s="9">
        <v>38494034.770000003</v>
      </c>
      <c r="D256" s="9">
        <v>38494034.770000003</v>
      </c>
      <c r="E256" s="9">
        <v>38494034.770000003</v>
      </c>
      <c r="F256" s="9">
        <v>38494034.770000003</v>
      </c>
      <c r="G256" s="9">
        <v>38494034.770000003</v>
      </c>
      <c r="H256" s="13">
        <v>1</v>
      </c>
      <c r="I256" s="13">
        <v>1</v>
      </c>
    </row>
    <row r="257" spans="1:9" x14ac:dyDescent="0.25">
      <c r="A257" s="3" t="s">
        <v>175</v>
      </c>
      <c r="B257" s="9">
        <v>0</v>
      </c>
      <c r="C257" s="9">
        <v>162876734.86000001</v>
      </c>
      <c r="D257" s="9">
        <v>162876734.86000001</v>
      </c>
      <c r="E257" s="9">
        <v>162876734.86000001</v>
      </c>
      <c r="F257" s="9">
        <v>162876734.86000001</v>
      </c>
      <c r="G257" s="9">
        <v>162876734.86000001</v>
      </c>
      <c r="H257" s="13">
        <v>1</v>
      </c>
      <c r="I257" s="13">
        <v>1</v>
      </c>
    </row>
    <row r="258" spans="1:9" ht="30" x14ac:dyDescent="0.25">
      <c r="A258" s="3" t="s">
        <v>624</v>
      </c>
      <c r="B258" s="9">
        <v>300000000</v>
      </c>
      <c r="C258" s="9">
        <v>300000000</v>
      </c>
      <c r="D258" s="9">
        <v>300000000</v>
      </c>
      <c r="E258" s="9">
        <v>300000000</v>
      </c>
      <c r="F258" s="9">
        <v>293400000</v>
      </c>
      <c r="G258" s="9">
        <v>293400000</v>
      </c>
      <c r="H258" s="13">
        <v>1</v>
      </c>
      <c r="I258" s="13">
        <v>0.97799999999999998</v>
      </c>
    </row>
    <row r="259" spans="1:9" x14ac:dyDescent="0.25">
      <c r="A259" s="3" t="s">
        <v>52</v>
      </c>
      <c r="B259" s="9">
        <v>300000000</v>
      </c>
      <c r="C259" s="9">
        <v>300000000</v>
      </c>
      <c r="D259" s="9">
        <v>300000000</v>
      </c>
      <c r="E259" s="9">
        <v>300000000</v>
      </c>
      <c r="F259" s="9">
        <v>293400000</v>
      </c>
      <c r="G259" s="9">
        <v>293400000</v>
      </c>
      <c r="H259" s="13">
        <v>1</v>
      </c>
      <c r="I259" s="13">
        <v>0.97799999999999998</v>
      </c>
    </row>
    <row r="260" spans="1:9" ht="30" x14ac:dyDescent="0.25">
      <c r="A260" s="3" t="s">
        <v>681</v>
      </c>
      <c r="B260" s="9">
        <v>572801930</v>
      </c>
      <c r="C260" s="9">
        <v>0</v>
      </c>
      <c r="D260" s="9">
        <v>0</v>
      </c>
      <c r="E260" s="9">
        <v>0</v>
      </c>
      <c r="F260" s="9">
        <v>0</v>
      </c>
      <c r="G260" s="9">
        <v>0</v>
      </c>
      <c r="H260" s="13" t="e">
        <v>#DIV/0!</v>
      </c>
      <c r="I260" s="13" t="e">
        <v>#DIV/0!</v>
      </c>
    </row>
    <row r="261" spans="1:9" x14ac:dyDescent="0.25">
      <c r="A261" s="3" t="s">
        <v>683</v>
      </c>
      <c r="B261" s="9">
        <v>572801930</v>
      </c>
      <c r="C261" s="9">
        <v>0</v>
      </c>
      <c r="D261" s="9">
        <v>0</v>
      </c>
      <c r="E261" s="9">
        <v>0</v>
      </c>
      <c r="F261" s="9">
        <v>0</v>
      </c>
      <c r="G261" s="9">
        <v>0</v>
      </c>
      <c r="H261" s="13" t="e">
        <v>#DIV/0!</v>
      </c>
      <c r="I261" s="13" t="e">
        <v>#DIV/0!</v>
      </c>
    </row>
    <row r="262" spans="1:9" x14ac:dyDescent="0.25">
      <c r="A262" s="3" t="s">
        <v>686</v>
      </c>
      <c r="B262" s="9">
        <v>0</v>
      </c>
      <c r="C262" s="9">
        <v>0</v>
      </c>
      <c r="D262" s="9">
        <v>0</v>
      </c>
      <c r="E262" s="9">
        <v>0</v>
      </c>
      <c r="F262" s="9">
        <v>0</v>
      </c>
      <c r="G262" s="9">
        <v>0</v>
      </c>
      <c r="H262" s="13" t="e">
        <v>#DIV/0!</v>
      </c>
      <c r="I262" s="13" t="e">
        <v>#DIV/0!</v>
      </c>
    </row>
    <row r="263" spans="1:9" ht="60" x14ac:dyDescent="0.25">
      <c r="A263" s="3" t="s">
        <v>708</v>
      </c>
      <c r="B263" s="9">
        <v>0</v>
      </c>
      <c r="C263" s="9">
        <v>0</v>
      </c>
      <c r="D263" s="9">
        <v>0</v>
      </c>
      <c r="E263" s="9">
        <v>0</v>
      </c>
      <c r="F263" s="9">
        <v>0</v>
      </c>
      <c r="G263" s="9">
        <v>0</v>
      </c>
      <c r="H263" s="13" t="e">
        <v>#DIV/0!</v>
      </c>
      <c r="I263" s="13" t="e">
        <v>#DIV/0!</v>
      </c>
    </row>
    <row r="264" spans="1:9" x14ac:dyDescent="0.25">
      <c r="A264" s="3" t="s">
        <v>713</v>
      </c>
      <c r="B264" s="9">
        <v>0</v>
      </c>
      <c r="C264" s="9">
        <v>0</v>
      </c>
      <c r="D264" s="9">
        <v>0</v>
      </c>
      <c r="E264" s="9">
        <v>0</v>
      </c>
      <c r="F264" s="9">
        <v>0</v>
      </c>
      <c r="G264" s="9">
        <v>0</v>
      </c>
      <c r="H264" s="13" t="e">
        <v>#DIV/0!</v>
      </c>
      <c r="I264" s="13" t="e">
        <v>#DIV/0!</v>
      </c>
    </row>
    <row r="265" spans="1:9" x14ac:dyDescent="0.25">
      <c r="A265" s="3" t="s">
        <v>686</v>
      </c>
      <c r="B265" s="9">
        <v>0</v>
      </c>
      <c r="C265" s="9">
        <v>0</v>
      </c>
      <c r="D265" s="9">
        <v>0</v>
      </c>
      <c r="E265" s="9">
        <v>0</v>
      </c>
      <c r="F265" s="9">
        <v>0</v>
      </c>
      <c r="G265" s="9">
        <v>0</v>
      </c>
      <c r="H265" s="13" t="e">
        <v>#DIV/0!</v>
      </c>
      <c r="I265" s="13" t="e">
        <v>#DIV/0!</v>
      </c>
    </row>
    <row r="266" spans="1:9" x14ac:dyDescent="0.25">
      <c r="A266" s="3" t="s">
        <v>711</v>
      </c>
      <c r="B266" s="9">
        <v>0</v>
      </c>
      <c r="C266" s="9">
        <v>0</v>
      </c>
      <c r="D266" s="9">
        <v>0</v>
      </c>
      <c r="E266" s="9">
        <v>0</v>
      </c>
      <c r="F266" s="9">
        <v>0</v>
      </c>
      <c r="G266" s="9">
        <v>0</v>
      </c>
      <c r="H266" s="13" t="e">
        <v>#DIV/0!</v>
      </c>
      <c r="I266" s="13" t="e">
        <v>#DIV/0!</v>
      </c>
    </row>
    <row r="267" spans="1:9" ht="45" x14ac:dyDescent="0.25">
      <c r="A267" s="3" t="s">
        <v>741</v>
      </c>
      <c r="B267" s="9">
        <v>0</v>
      </c>
      <c r="C267" s="9">
        <v>0</v>
      </c>
      <c r="D267" s="9">
        <v>0</v>
      </c>
      <c r="E267" s="9">
        <v>0</v>
      </c>
      <c r="F267" s="9">
        <v>0</v>
      </c>
      <c r="G267" s="9">
        <v>0</v>
      </c>
      <c r="H267" s="13" t="e">
        <v>#DIV/0!</v>
      </c>
      <c r="I267" s="13" t="e">
        <v>#DIV/0!</v>
      </c>
    </row>
    <row r="268" spans="1:9" x14ac:dyDescent="0.25">
      <c r="A268" s="3" t="s">
        <v>686</v>
      </c>
      <c r="B268" s="9">
        <v>0</v>
      </c>
      <c r="C268" s="9">
        <v>0</v>
      </c>
      <c r="D268" s="9">
        <v>0</v>
      </c>
      <c r="E268" s="9">
        <v>0</v>
      </c>
      <c r="F268" s="9">
        <v>0</v>
      </c>
      <c r="G268" s="9">
        <v>0</v>
      </c>
      <c r="H268" s="13" t="e">
        <v>#DIV/0!</v>
      </c>
      <c r="I268" s="13" t="e">
        <v>#DIV/0!</v>
      </c>
    </row>
    <row r="269" spans="1:9" ht="45" x14ac:dyDescent="0.25">
      <c r="A269" s="3" t="s">
        <v>1743</v>
      </c>
      <c r="B269" s="9">
        <v>0</v>
      </c>
      <c r="C269" s="9">
        <v>0</v>
      </c>
      <c r="D269" s="9">
        <v>0</v>
      </c>
      <c r="E269" s="9">
        <v>0</v>
      </c>
      <c r="F269" s="9">
        <v>0</v>
      </c>
      <c r="G269" s="9">
        <v>0</v>
      </c>
      <c r="H269" s="13" t="e">
        <v>#DIV/0!</v>
      </c>
      <c r="I269" s="13" t="e">
        <v>#DIV/0!</v>
      </c>
    </row>
    <row r="270" spans="1:9" x14ac:dyDescent="0.25">
      <c r="A270" s="3" t="s">
        <v>686</v>
      </c>
      <c r="B270" s="9">
        <v>0</v>
      </c>
      <c r="C270" s="9">
        <v>0</v>
      </c>
      <c r="D270" s="9">
        <v>0</v>
      </c>
      <c r="E270" s="9">
        <v>0</v>
      </c>
      <c r="F270" s="9">
        <v>0</v>
      </c>
      <c r="G270" s="9">
        <v>0</v>
      </c>
      <c r="H270" s="13" t="e">
        <v>#DIV/0!</v>
      </c>
      <c r="I270" s="13" t="e">
        <v>#DIV/0!</v>
      </c>
    </row>
    <row r="271" spans="1:9" ht="30" x14ac:dyDescent="0.25">
      <c r="A271" s="3" t="s">
        <v>1808</v>
      </c>
      <c r="B271" s="9">
        <v>0</v>
      </c>
      <c r="C271" s="9">
        <v>0</v>
      </c>
      <c r="D271" s="9">
        <v>0</v>
      </c>
      <c r="E271" s="9">
        <v>0</v>
      </c>
      <c r="F271" s="9">
        <v>0</v>
      </c>
      <c r="G271" s="9">
        <v>0</v>
      </c>
      <c r="H271" s="13" t="e">
        <v>#DIV/0!</v>
      </c>
      <c r="I271" s="13" t="e">
        <v>#DIV/0!</v>
      </c>
    </row>
    <row r="272" spans="1:9" x14ac:dyDescent="0.25">
      <c r="A272" s="3" t="s">
        <v>686</v>
      </c>
      <c r="B272" s="9">
        <v>0</v>
      </c>
      <c r="C272" s="9">
        <v>0</v>
      </c>
      <c r="D272" s="9">
        <v>0</v>
      </c>
      <c r="E272" s="9">
        <v>0</v>
      </c>
      <c r="F272" s="9">
        <v>0</v>
      </c>
      <c r="G272" s="9">
        <v>0</v>
      </c>
      <c r="H272" s="13" t="e">
        <v>#DIV/0!</v>
      </c>
      <c r="I272" s="13" t="e">
        <v>#DIV/0!</v>
      </c>
    </row>
    <row r="273" spans="1:9" ht="45" x14ac:dyDescent="0.25">
      <c r="A273" s="3" t="s">
        <v>1815</v>
      </c>
      <c r="B273" s="9">
        <v>0</v>
      </c>
      <c r="C273" s="9">
        <v>0</v>
      </c>
      <c r="D273" s="9">
        <v>0</v>
      </c>
      <c r="E273" s="9">
        <v>0</v>
      </c>
      <c r="F273" s="9">
        <v>0</v>
      </c>
      <c r="G273" s="9">
        <v>0</v>
      </c>
      <c r="H273" s="13" t="e">
        <v>#DIV/0!</v>
      </c>
      <c r="I273" s="13" t="e">
        <v>#DIV/0!</v>
      </c>
    </row>
    <row r="274" spans="1:9" x14ac:dyDescent="0.25">
      <c r="A274" s="3" t="s">
        <v>686</v>
      </c>
      <c r="B274" s="9">
        <v>0</v>
      </c>
      <c r="C274" s="9">
        <v>0</v>
      </c>
      <c r="D274" s="9">
        <v>0</v>
      </c>
      <c r="E274" s="9">
        <v>0</v>
      </c>
      <c r="F274" s="9">
        <v>0</v>
      </c>
      <c r="G274" s="9">
        <v>0</v>
      </c>
      <c r="H274" s="13" t="e">
        <v>#DIV/0!</v>
      </c>
      <c r="I274" s="13" t="e">
        <v>#DIV/0!</v>
      </c>
    </row>
    <row r="275" spans="1:9" ht="30" x14ac:dyDescent="0.25">
      <c r="A275" s="3" t="s">
        <v>1818</v>
      </c>
      <c r="B275" s="9">
        <v>4156797633</v>
      </c>
      <c r="C275" s="9">
        <v>1060700000</v>
      </c>
      <c r="D275" s="9">
        <v>1060700000</v>
      </c>
      <c r="E275" s="9">
        <v>1060700000</v>
      </c>
      <c r="F275" s="9">
        <v>1060700000</v>
      </c>
      <c r="G275" s="9">
        <v>973200000</v>
      </c>
      <c r="H275" s="13">
        <v>1</v>
      </c>
      <c r="I275" s="13">
        <v>1</v>
      </c>
    </row>
    <row r="276" spans="1:9" x14ac:dyDescent="0.25">
      <c r="A276" s="3" t="s">
        <v>1823</v>
      </c>
      <c r="B276" s="9">
        <v>4156797633</v>
      </c>
      <c r="C276" s="9">
        <v>1060700000</v>
      </c>
      <c r="D276" s="9">
        <v>1060700000</v>
      </c>
      <c r="E276" s="9">
        <v>1060700000</v>
      </c>
      <c r="F276" s="9">
        <v>1060700000</v>
      </c>
      <c r="G276" s="9">
        <v>973200000</v>
      </c>
      <c r="H276" s="13">
        <v>1</v>
      </c>
      <c r="I276" s="13">
        <v>1</v>
      </c>
    </row>
    <row r="277" spans="1:9" x14ac:dyDescent="0.25">
      <c r="A277" s="3" t="s">
        <v>1820</v>
      </c>
      <c r="B277" s="9">
        <v>0</v>
      </c>
      <c r="C277" s="9">
        <v>0</v>
      </c>
      <c r="D277" s="9">
        <v>0</v>
      </c>
      <c r="E277" s="9">
        <v>0</v>
      </c>
      <c r="F277" s="9">
        <v>0</v>
      </c>
      <c r="G277" s="9">
        <v>0</v>
      </c>
      <c r="H277" s="13" t="e">
        <v>#DIV/0!</v>
      </c>
      <c r="I277" s="13" t="e">
        <v>#DIV/0!</v>
      </c>
    </row>
    <row r="278" spans="1:9" x14ac:dyDescent="0.25">
      <c r="A278" s="3" t="s">
        <v>686</v>
      </c>
      <c r="B278" s="9">
        <v>0</v>
      </c>
      <c r="C278" s="9">
        <v>0</v>
      </c>
      <c r="D278" s="9">
        <v>0</v>
      </c>
      <c r="E278" s="9">
        <v>0</v>
      </c>
      <c r="F278" s="9">
        <v>0</v>
      </c>
      <c r="G278" s="9">
        <v>0</v>
      </c>
      <c r="H278" s="13" t="e">
        <v>#DIV/0!</v>
      </c>
      <c r="I278" s="13" t="e">
        <v>#DIV/0!</v>
      </c>
    </row>
    <row r="279" spans="1:9" ht="30" x14ac:dyDescent="0.25">
      <c r="A279" s="3" t="s">
        <v>2409</v>
      </c>
      <c r="B279" s="9">
        <v>0</v>
      </c>
      <c r="C279" s="9">
        <v>8213916.7000000002</v>
      </c>
      <c r="D279" s="9">
        <v>0</v>
      </c>
      <c r="E279" s="9">
        <v>0</v>
      </c>
      <c r="F279" s="9">
        <v>0</v>
      </c>
      <c r="G279" s="9">
        <v>0</v>
      </c>
      <c r="H279" s="13">
        <v>0</v>
      </c>
      <c r="I279" s="13">
        <v>0</v>
      </c>
    </row>
    <row r="280" spans="1:9" x14ac:dyDescent="0.25">
      <c r="A280" s="3" t="s">
        <v>52</v>
      </c>
      <c r="B280" s="9">
        <v>0</v>
      </c>
      <c r="C280" s="9">
        <v>8213916.7000000002</v>
      </c>
      <c r="D280" s="9">
        <v>0</v>
      </c>
      <c r="E280" s="9">
        <v>0</v>
      </c>
      <c r="F280" s="9">
        <v>0</v>
      </c>
      <c r="G280" s="9">
        <v>0</v>
      </c>
      <c r="H280" s="13">
        <v>0</v>
      </c>
      <c r="I280" s="13">
        <v>0</v>
      </c>
    </row>
    <row r="281" spans="1:9" ht="45" x14ac:dyDescent="0.25">
      <c r="A281" s="3" t="s">
        <v>2543</v>
      </c>
      <c r="B281" s="9">
        <v>0</v>
      </c>
      <c r="C281" s="9">
        <v>6225820572.3899994</v>
      </c>
      <c r="D281" s="9">
        <v>4195101403.6599998</v>
      </c>
      <c r="E281" s="9">
        <v>3409498800.71</v>
      </c>
      <c r="F281" s="9">
        <v>2524352068.29</v>
      </c>
      <c r="G281" s="9">
        <v>2357048888.4300003</v>
      </c>
      <c r="H281" s="13">
        <v>0.547638461639948</v>
      </c>
      <c r="I281" s="13">
        <v>0.40546495661710646</v>
      </c>
    </row>
    <row r="282" spans="1:9" x14ac:dyDescent="0.25">
      <c r="A282" s="3" t="s">
        <v>1823</v>
      </c>
      <c r="B282" s="9">
        <v>0</v>
      </c>
      <c r="C282" s="9">
        <v>4788749722.0799999</v>
      </c>
      <c r="D282" s="9">
        <v>2843249847.9299998</v>
      </c>
      <c r="E282" s="9">
        <v>2067647245.71</v>
      </c>
      <c r="F282" s="9">
        <v>1781300513.29</v>
      </c>
      <c r="G282" s="9">
        <v>1613997333.4300001</v>
      </c>
      <c r="H282" s="13">
        <v>0.43177183308964301</v>
      </c>
      <c r="I282" s="13">
        <v>0.37197611415705595</v>
      </c>
    </row>
    <row r="283" spans="1:9" x14ac:dyDescent="0.25">
      <c r="A283" s="3" t="s">
        <v>1820</v>
      </c>
      <c r="B283" s="9">
        <v>0</v>
      </c>
      <c r="C283" s="9">
        <v>1435844130.3099999</v>
      </c>
      <c r="D283" s="9">
        <v>1351851555.73</v>
      </c>
      <c r="E283" s="9">
        <v>1341851555</v>
      </c>
      <c r="F283" s="9">
        <v>743051555</v>
      </c>
      <c r="G283" s="9">
        <v>743051555</v>
      </c>
      <c r="H283" s="13">
        <v>0.93453845488806164</v>
      </c>
      <c r="I283" s="13">
        <v>0.51750154443266383</v>
      </c>
    </row>
    <row r="284" spans="1:9" x14ac:dyDescent="0.25">
      <c r="A284" s="3" t="s">
        <v>686</v>
      </c>
      <c r="B284" s="9">
        <v>0</v>
      </c>
      <c r="C284" s="9">
        <v>1226720</v>
      </c>
      <c r="D284" s="9">
        <v>0</v>
      </c>
      <c r="E284" s="9">
        <v>0</v>
      </c>
      <c r="F284" s="9">
        <v>0</v>
      </c>
      <c r="G284" s="9">
        <v>0</v>
      </c>
      <c r="H284" s="13">
        <v>0</v>
      </c>
      <c r="I284" s="13">
        <v>0</v>
      </c>
    </row>
    <row r="285" spans="1:9" ht="45" x14ac:dyDescent="0.25">
      <c r="A285" s="3" t="s">
        <v>2546</v>
      </c>
      <c r="B285" s="9">
        <v>0</v>
      </c>
      <c r="C285" s="9">
        <v>577505749.03999996</v>
      </c>
      <c r="D285" s="9">
        <v>0</v>
      </c>
      <c r="E285" s="9">
        <v>0</v>
      </c>
      <c r="F285" s="9">
        <v>0</v>
      </c>
      <c r="G285" s="9">
        <v>0</v>
      </c>
      <c r="H285" s="13">
        <v>0</v>
      </c>
      <c r="I285" s="13">
        <v>0</v>
      </c>
    </row>
    <row r="286" spans="1:9" x14ac:dyDescent="0.25">
      <c r="A286" s="3" t="s">
        <v>686</v>
      </c>
      <c r="B286" s="9">
        <v>0</v>
      </c>
      <c r="C286" s="9">
        <v>577505749.03999996</v>
      </c>
      <c r="D286" s="9">
        <v>0</v>
      </c>
      <c r="E286" s="9">
        <v>0</v>
      </c>
      <c r="F286" s="9">
        <v>0</v>
      </c>
      <c r="G286" s="9">
        <v>0</v>
      </c>
      <c r="H286" s="13">
        <v>0</v>
      </c>
      <c r="I286" s="13">
        <v>0</v>
      </c>
    </row>
    <row r="287" spans="1:9" ht="30" x14ac:dyDescent="0.25">
      <c r="A287" s="3" t="s">
        <v>2549</v>
      </c>
      <c r="B287" s="9">
        <v>0</v>
      </c>
      <c r="C287" s="9">
        <v>328128326</v>
      </c>
      <c r="D287" s="9">
        <v>202285244</v>
      </c>
      <c r="E287" s="9">
        <v>116263000</v>
      </c>
      <c r="F287" s="9">
        <v>0</v>
      </c>
      <c r="G287" s="9">
        <v>0</v>
      </c>
      <c r="H287" s="13">
        <v>0.35432174179317882</v>
      </c>
      <c r="I287" s="13">
        <v>0</v>
      </c>
    </row>
    <row r="288" spans="1:9" x14ac:dyDescent="0.25">
      <c r="A288" s="3" t="s">
        <v>686</v>
      </c>
      <c r="B288" s="9">
        <v>0</v>
      </c>
      <c r="C288" s="9">
        <v>328128326</v>
      </c>
      <c r="D288" s="9">
        <v>202285244</v>
      </c>
      <c r="E288" s="9">
        <v>116263000</v>
      </c>
      <c r="F288" s="9">
        <v>0</v>
      </c>
      <c r="G288" s="9">
        <v>0</v>
      </c>
      <c r="H288" s="13">
        <v>0.35432174179317882</v>
      </c>
      <c r="I288" s="13">
        <v>0</v>
      </c>
    </row>
    <row r="289" spans="1:9" ht="45" x14ac:dyDescent="0.25">
      <c r="A289" s="3" t="s">
        <v>2552</v>
      </c>
      <c r="B289" s="9">
        <v>0</v>
      </c>
      <c r="C289" s="9">
        <v>2429067428.02</v>
      </c>
      <c r="D289" s="9">
        <v>2429067428.02</v>
      </c>
      <c r="E289" s="9">
        <v>2407200161.0300002</v>
      </c>
      <c r="F289" s="9">
        <v>1203600080.52</v>
      </c>
      <c r="G289" s="9">
        <v>1082146709.1199999</v>
      </c>
      <c r="H289" s="13">
        <v>0.99099766983091764</v>
      </c>
      <c r="I289" s="13">
        <v>0.49549883491751717</v>
      </c>
    </row>
    <row r="290" spans="1:9" x14ac:dyDescent="0.25">
      <c r="A290" s="3" t="s">
        <v>686</v>
      </c>
      <c r="B290" s="9">
        <v>0</v>
      </c>
      <c r="C290" s="9">
        <v>2429067428.02</v>
      </c>
      <c r="D290" s="9">
        <v>2429067428.02</v>
      </c>
      <c r="E290" s="9">
        <v>2407200161.0300002</v>
      </c>
      <c r="F290" s="9">
        <v>1203600080.52</v>
      </c>
      <c r="G290" s="9">
        <v>1082146709.1199999</v>
      </c>
      <c r="H290" s="13">
        <v>0.99099766983091764</v>
      </c>
      <c r="I290" s="13">
        <v>0.49549883491751717</v>
      </c>
    </row>
    <row r="291" spans="1:9" ht="30" x14ac:dyDescent="0.25">
      <c r="A291" s="3" t="s">
        <v>2555</v>
      </c>
      <c r="B291" s="9">
        <v>0</v>
      </c>
      <c r="C291" s="9">
        <v>2532204835.2799997</v>
      </c>
      <c r="D291" s="9">
        <v>855301930</v>
      </c>
      <c r="E291" s="9">
        <v>484662643.50999999</v>
      </c>
      <c r="F291" s="9">
        <v>0</v>
      </c>
      <c r="G291" s="9">
        <v>0</v>
      </c>
      <c r="H291" s="13">
        <v>0.19139946214359399</v>
      </c>
      <c r="I291" s="13">
        <v>0</v>
      </c>
    </row>
    <row r="292" spans="1:9" x14ac:dyDescent="0.25">
      <c r="A292" s="3" t="s">
        <v>683</v>
      </c>
      <c r="B292" s="9">
        <v>0</v>
      </c>
      <c r="C292" s="9">
        <v>572801930</v>
      </c>
      <c r="D292" s="9">
        <v>572801930</v>
      </c>
      <c r="E292" s="9">
        <v>373000000</v>
      </c>
      <c r="F292" s="9">
        <v>0</v>
      </c>
      <c r="G292" s="9">
        <v>0</v>
      </c>
      <c r="H292" s="13">
        <v>0.65118495672666465</v>
      </c>
      <c r="I292" s="13">
        <v>0</v>
      </c>
    </row>
    <row r="293" spans="1:9" x14ac:dyDescent="0.25">
      <c r="A293" s="3" t="s">
        <v>686</v>
      </c>
      <c r="B293" s="9">
        <v>0</v>
      </c>
      <c r="C293" s="9">
        <v>1959402905.28</v>
      </c>
      <c r="D293" s="9">
        <v>282500000</v>
      </c>
      <c r="E293" s="9">
        <v>111662643.51000001</v>
      </c>
      <c r="F293" s="9">
        <v>0</v>
      </c>
      <c r="G293" s="9">
        <v>0</v>
      </c>
      <c r="H293" s="13">
        <v>5.6988097347974144E-2</v>
      </c>
      <c r="I293" s="13">
        <v>0</v>
      </c>
    </row>
    <row r="294" spans="1:9" ht="60" x14ac:dyDescent="0.25">
      <c r="A294" s="3" t="s">
        <v>2561</v>
      </c>
      <c r="B294" s="9">
        <v>0</v>
      </c>
      <c r="C294" s="9">
        <v>1600000000</v>
      </c>
      <c r="D294" s="9">
        <v>1600000000</v>
      </c>
      <c r="E294" s="9">
        <v>0</v>
      </c>
      <c r="F294" s="9">
        <v>0</v>
      </c>
      <c r="G294" s="9">
        <v>0</v>
      </c>
      <c r="H294" s="13">
        <v>0</v>
      </c>
      <c r="I294" s="13">
        <v>0</v>
      </c>
    </row>
    <row r="295" spans="1:9" x14ac:dyDescent="0.25">
      <c r="A295" s="3" t="s">
        <v>1823</v>
      </c>
      <c r="B295" s="9">
        <v>0</v>
      </c>
      <c r="C295" s="9">
        <v>857337772.91999996</v>
      </c>
      <c r="D295" s="9">
        <v>857337772.91999996</v>
      </c>
      <c r="E295" s="9">
        <v>0</v>
      </c>
      <c r="F295" s="9">
        <v>0</v>
      </c>
      <c r="G295" s="9">
        <v>0</v>
      </c>
      <c r="H295" s="13">
        <v>0</v>
      </c>
      <c r="I295" s="13">
        <v>0</v>
      </c>
    </row>
    <row r="296" spans="1:9" x14ac:dyDescent="0.25">
      <c r="A296" s="3" t="s">
        <v>713</v>
      </c>
      <c r="B296" s="9">
        <v>0</v>
      </c>
      <c r="C296" s="9">
        <v>344861001</v>
      </c>
      <c r="D296" s="9">
        <v>344861001</v>
      </c>
      <c r="E296" s="9">
        <v>0</v>
      </c>
      <c r="F296" s="9">
        <v>0</v>
      </c>
      <c r="G296" s="9">
        <v>0</v>
      </c>
      <c r="H296" s="13">
        <v>0</v>
      </c>
      <c r="I296" s="13">
        <v>0</v>
      </c>
    </row>
    <row r="297" spans="1:9" x14ac:dyDescent="0.25">
      <c r="A297" s="3" t="s">
        <v>686</v>
      </c>
      <c r="B297" s="9">
        <v>0</v>
      </c>
      <c r="C297" s="9">
        <v>247801226.08000001</v>
      </c>
      <c r="D297" s="9">
        <v>247801226.08000001</v>
      </c>
      <c r="E297" s="9">
        <v>0</v>
      </c>
      <c r="F297" s="9">
        <v>0</v>
      </c>
      <c r="G297" s="9">
        <v>0</v>
      </c>
      <c r="H297" s="13">
        <v>0</v>
      </c>
      <c r="I297" s="13">
        <v>0</v>
      </c>
    </row>
    <row r="298" spans="1:9" x14ac:dyDescent="0.25">
      <c r="A298" s="3" t="s">
        <v>711</v>
      </c>
      <c r="B298" s="9">
        <v>0</v>
      </c>
      <c r="C298" s="9">
        <v>150000000</v>
      </c>
      <c r="D298" s="9">
        <v>150000000</v>
      </c>
      <c r="E298" s="9">
        <v>0</v>
      </c>
      <c r="F298" s="9">
        <v>0</v>
      </c>
      <c r="G298" s="9">
        <v>0</v>
      </c>
      <c r="H298" s="13">
        <v>0</v>
      </c>
      <c r="I298" s="13">
        <v>0</v>
      </c>
    </row>
    <row r="299" spans="1:9" x14ac:dyDescent="0.25">
      <c r="A299" s="7" t="s">
        <v>1073</v>
      </c>
      <c r="B299" s="12">
        <v>2945201388</v>
      </c>
      <c r="C299" s="12">
        <v>33861883622.200001</v>
      </c>
      <c r="D299" s="12">
        <v>32844112984</v>
      </c>
      <c r="E299" s="12">
        <v>32720091518</v>
      </c>
      <c r="F299" s="12">
        <v>12544747237.26</v>
      </c>
      <c r="G299" s="12">
        <v>8658216169.0900002</v>
      </c>
      <c r="H299" s="16">
        <v>0.96628090401174738</v>
      </c>
      <c r="I299" s="16">
        <v>0.37046808669071229</v>
      </c>
    </row>
    <row r="300" spans="1:9" ht="30" x14ac:dyDescent="0.25">
      <c r="A300" s="3" t="s">
        <v>1074</v>
      </c>
      <c r="B300" s="9">
        <v>2945201388</v>
      </c>
      <c r="C300" s="9">
        <v>1001641445</v>
      </c>
      <c r="D300" s="9">
        <v>1001641445</v>
      </c>
      <c r="E300" s="9">
        <v>1001641445</v>
      </c>
      <c r="F300" s="9">
        <v>871750000</v>
      </c>
      <c r="G300" s="9">
        <v>868750000</v>
      </c>
      <c r="H300" s="13">
        <v>1</v>
      </c>
      <c r="I300" s="13">
        <v>0.87032141526452111</v>
      </c>
    </row>
    <row r="301" spans="1:9" x14ac:dyDescent="0.25">
      <c r="A301" s="3" t="s">
        <v>1083</v>
      </c>
      <c r="B301" s="9">
        <v>2257278393</v>
      </c>
      <c r="C301" s="9">
        <v>871750000</v>
      </c>
      <c r="D301" s="9">
        <v>871750000</v>
      </c>
      <c r="E301" s="9">
        <v>871750000</v>
      </c>
      <c r="F301" s="9">
        <v>871750000</v>
      </c>
      <c r="G301" s="9">
        <v>868750000</v>
      </c>
      <c r="H301" s="13">
        <v>1</v>
      </c>
      <c r="I301" s="13">
        <v>1</v>
      </c>
    </row>
    <row r="302" spans="1:9" x14ac:dyDescent="0.25">
      <c r="A302" s="3" t="s">
        <v>1085</v>
      </c>
      <c r="B302" s="9">
        <v>687922995</v>
      </c>
      <c r="C302" s="9">
        <v>0</v>
      </c>
      <c r="D302" s="9">
        <v>0</v>
      </c>
      <c r="E302" s="9">
        <v>0</v>
      </c>
      <c r="F302" s="9">
        <v>0</v>
      </c>
      <c r="G302" s="9">
        <v>0</v>
      </c>
      <c r="H302" s="13" t="e">
        <v>#DIV/0!</v>
      </c>
      <c r="I302" s="13" t="e">
        <v>#DIV/0!</v>
      </c>
    </row>
    <row r="303" spans="1:9" x14ac:dyDescent="0.25">
      <c r="A303" s="3" t="s">
        <v>1079</v>
      </c>
      <c r="B303" s="9">
        <v>0</v>
      </c>
      <c r="C303" s="9">
        <v>0</v>
      </c>
      <c r="D303" s="9">
        <v>0</v>
      </c>
      <c r="E303" s="9">
        <v>0</v>
      </c>
      <c r="F303" s="9">
        <v>0</v>
      </c>
      <c r="G303" s="9">
        <v>0</v>
      </c>
      <c r="H303" s="13" t="e">
        <v>#DIV/0!</v>
      </c>
      <c r="I303" s="13" t="e">
        <v>#DIV/0!</v>
      </c>
    </row>
    <row r="304" spans="1:9" x14ac:dyDescent="0.25">
      <c r="A304" s="3" t="s">
        <v>1081</v>
      </c>
      <c r="B304" s="9">
        <v>0</v>
      </c>
      <c r="C304" s="9">
        <v>0</v>
      </c>
      <c r="D304" s="9">
        <v>0</v>
      </c>
      <c r="E304" s="9">
        <v>0</v>
      </c>
      <c r="F304" s="9">
        <v>0</v>
      </c>
      <c r="G304" s="9">
        <v>0</v>
      </c>
      <c r="H304" s="13" t="e">
        <v>#DIV/0!</v>
      </c>
      <c r="I304" s="13" t="e">
        <v>#DIV/0!</v>
      </c>
    </row>
    <row r="305" spans="1:9" x14ac:dyDescent="0.25">
      <c r="A305" s="3" t="s">
        <v>1087</v>
      </c>
      <c r="B305" s="9">
        <v>0</v>
      </c>
      <c r="C305" s="9">
        <v>0</v>
      </c>
      <c r="D305" s="9">
        <v>0</v>
      </c>
      <c r="E305" s="9">
        <v>0</v>
      </c>
      <c r="F305" s="9">
        <v>0</v>
      </c>
      <c r="G305" s="9">
        <v>0</v>
      </c>
      <c r="H305" s="13" t="e">
        <v>#DIV/0!</v>
      </c>
      <c r="I305" s="13" t="e">
        <v>#DIV/0!</v>
      </c>
    </row>
    <row r="306" spans="1:9" x14ac:dyDescent="0.25">
      <c r="A306" s="3" t="s">
        <v>1089</v>
      </c>
      <c r="B306" s="9">
        <v>0</v>
      </c>
      <c r="C306" s="9">
        <v>129891445</v>
      </c>
      <c r="D306" s="9">
        <v>129891445</v>
      </c>
      <c r="E306" s="9">
        <v>129891445</v>
      </c>
      <c r="F306" s="9">
        <v>0</v>
      </c>
      <c r="G306" s="9">
        <v>0</v>
      </c>
      <c r="H306" s="13">
        <v>1</v>
      </c>
      <c r="I306" s="13">
        <v>0</v>
      </c>
    </row>
    <row r="307" spans="1:9" x14ac:dyDescent="0.25">
      <c r="A307" s="3" t="s">
        <v>1076</v>
      </c>
      <c r="B307" s="9">
        <v>0</v>
      </c>
      <c r="C307" s="9">
        <v>0</v>
      </c>
      <c r="D307" s="9">
        <v>0</v>
      </c>
      <c r="E307" s="9">
        <v>0</v>
      </c>
      <c r="F307" s="9">
        <v>0</v>
      </c>
      <c r="G307" s="9">
        <v>0</v>
      </c>
      <c r="H307" s="13" t="e">
        <v>#DIV/0!</v>
      </c>
      <c r="I307" s="13" t="e">
        <v>#DIV/0!</v>
      </c>
    </row>
    <row r="308" spans="1:9" x14ac:dyDescent="0.25">
      <c r="A308" s="3" t="s">
        <v>1091</v>
      </c>
      <c r="B308" s="9">
        <v>0</v>
      </c>
      <c r="C308" s="9">
        <v>0</v>
      </c>
      <c r="D308" s="9">
        <v>0</v>
      </c>
      <c r="E308" s="9">
        <v>0</v>
      </c>
      <c r="F308" s="9">
        <v>0</v>
      </c>
      <c r="G308" s="9">
        <v>0</v>
      </c>
      <c r="H308" s="13" t="e">
        <v>#DIV/0!</v>
      </c>
      <c r="I308" s="13" t="e">
        <v>#DIV/0!</v>
      </c>
    </row>
    <row r="309" spans="1:9" ht="30" x14ac:dyDescent="0.25">
      <c r="A309" s="3" t="s">
        <v>1985</v>
      </c>
      <c r="B309" s="9">
        <v>0</v>
      </c>
      <c r="C309" s="9">
        <v>32860242177.200001</v>
      </c>
      <c r="D309" s="9">
        <v>31842471539</v>
      </c>
      <c r="E309" s="9">
        <v>31718450073</v>
      </c>
      <c r="F309" s="9">
        <v>11672997237.26</v>
      </c>
      <c r="G309" s="9">
        <v>7789466169.0900002</v>
      </c>
      <c r="H309" s="13">
        <v>0.9652530831013707</v>
      </c>
      <c r="I309" s="13">
        <v>0.35523162532743841</v>
      </c>
    </row>
    <row r="310" spans="1:9" x14ac:dyDescent="0.25">
      <c r="A310" s="3" t="s">
        <v>1083</v>
      </c>
      <c r="B310" s="9">
        <v>0</v>
      </c>
      <c r="C310" s="9">
        <v>1385528393</v>
      </c>
      <c r="D310" s="9">
        <v>1373758393</v>
      </c>
      <c r="E310" s="9">
        <v>1373758393</v>
      </c>
      <c r="F310" s="9">
        <v>0</v>
      </c>
      <c r="G310" s="9">
        <v>0</v>
      </c>
      <c r="H310" s="13">
        <v>0.99150504597418232</v>
      </c>
      <c r="I310" s="13">
        <v>0</v>
      </c>
    </row>
    <row r="311" spans="1:9" x14ac:dyDescent="0.25">
      <c r="A311" s="3" t="s">
        <v>1085</v>
      </c>
      <c r="B311" s="9">
        <v>0</v>
      </c>
      <c r="C311" s="9">
        <v>1619197488</v>
      </c>
      <c r="D311" s="9">
        <v>687922995</v>
      </c>
      <c r="E311" s="9">
        <v>643185372</v>
      </c>
      <c r="F311" s="9">
        <v>639385372</v>
      </c>
      <c r="G311" s="9">
        <v>622585372</v>
      </c>
      <c r="H311" s="13">
        <v>0.39722478373805381</v>
      </c>
      <c r="I311" s="13">
        <v>0.39487794215253874</v>
      </c>
    </row>
    <row r="312" spans="1:9" x14ac:dyDescent="0.25">
      <c r="A312" s="3" t="s">
        <v>1079</v>
      </c>
      <c r="B312" s="9">
        <v>0</v>
      </c>
      <c r="C312" s="9">
        <v>1049725439</v>
      </c>
      <c r="D312" s="9">
        <v>1049725439</v>
      </c>
      <c r="E312" s="9">
        <v>996526783</v>
      </c>
      <c r="F312" s="9">
        <v>222496666</v>
      </c>
      <c r="G312" s="9">
        <v>198330000</v>
      </c>
      <c r="H312" s="13">
        <v>0.9493213615450925</v>
      </c>
      <c r="I312" s="13">
        <v>0.21195701059884478</v>
      </c>
    </row>
    <row r="313" spans="1:9" x14ac:dyDescent="0.25">
      <c r="A313" s="3" t="s">
        <v>1081</v>
      </c>
      <c r="B313" s="9">
        <v>0</v>
      </c>
      <c r="C313" s="9">
        <v>1794025036</v>
      </c>
      <c r="D313" s="9">
        <v>1794025036</v>
      </c>
      <c r="E313" s="9">
        <v>1794025036</v>
      </c>
      <c r="F313" s="9">
        <v>0</v>
      </c>
      <c r="G313" s="9">
        <v>0</v>
      </c>
      <c r="H313" s="13">
        <v>1</v>
      </c>
      <c r="I313" s="13">
        <v>0</v>
      </c>
    </row>
    <row r="314" spans="1:9" x14ac:dyDescent="0.25">
      <c r="A314" s="3" t="s">
        <v>1087</v>
      </c>
      <c r="B314" s="9">
        <v>0</v>
      </c>
      <c r="C314" s="9">
        <v>21876405782.650002</v>
      </c>
      <c r="D314" s="9">
        <v>21876405782</v>
      </c>
      <c r="E314" s="9">
        <v>21876330436</v>
      </c>
      <c r="F314" s="9">
        <v>9890018600</v>
      </c>
      <c r="G314" s="9">
        <v>3956007440</v>
      </c>
      <c r="H314" s="13">
        <v>0.99999655580305324</v>
      </c>
      <c r="I314" s="13">
        <v>0.45208608298186226</v>
      </c>
    </row>
    <row r="315" spans="1:9" x14ac:dyDescent="0.25">
      <c r="A315" s="3" t="s">
        <v>1089</v>
      </c>
      <c r="B315" s="9">
        <v>0</v>
      </c>
      <c r="C315" s="9">
        <v>191901598.13</v>
      </c>
      <c r="D315" s="9">
        <v>191901598</v>
      </c>
      <c r="E315" s="9">
        <v>187488330</v>
      </c>
      <c r="F315" s="9">
        <v>187488330</v>
      </c>
      <c r="G315" s="9">
        <v>171334998</v>
      </c>
      <c r="H315" s="13">
        <v>0.97700244201713049</v>
      </c>
      <c r="I315" s="13">
        <v>0.97700244201713049</v>
      </c>
    </row>
    <row r="316" spans="1:9" x14ac:dyDescent="0.25">
      <c r="A316" s="3" t="s">
        <v>1076</v>
      </c>
      <c r="B316" s="9">
        <v>0</v>
      </c>
      <c r="C316" s="9">
        <v>174129381.94</v>
      </c>
      <c r="D316" s="9">
        <v>99403238</v>
      </c>
      <c r="E316" s="9">
        <v>77806665</v>
      </c>
      <c r="F316" s="9">
        <v>77806665</v>
      </c>
      <c r="G316" s="9">
        <v>42783332</v>
      </c>
      <c r="H316" s="13">
        <v>0.44683248819438154</v>
      </c>
      <c r="I316" s="13">
        <v>0.44683248819438154</v>
      </c>
    </row>
    <row r="317" spans="1:9" x14ac:dyDescent="0.25">
      <c r="A317" s="3" t="s">
        <v>1091</v>
      </c>
      <c r="B317" s="9">
        <v>0</v>
      </c>
      <c r="C317" s="9">
        <v>4769329058.4799995</v>
      </c>
      <c r="D317" s="9">
        <v>4769329058</v>
      </c>
      <c r="E317" s="9">
        <v>4769329058</v>
      </c>
      <c r="F317" s="9">
        <v>655801604.25999999</v>
      </c>
      <c r="G317" s="9">
        <v>2798425027.0900002</v>
      </c>
      <c r="H317" s="13">
        <v>0.99999999989935706</v>
      </c>
      <c r="I317" s="13">
        <v>0.13750395416604072</v>
      </c>
    </row>
    <row r="318" spans="1:9" ht="30" x14ac:dyDescent="0.25">
      <c r="A318" s="7" t="s">
        <v>87</v>
      </c>
      <c r="B318" s="12">
        <v>4080741317</v>
      </c>
      <c r="C318" s="12">
        <v>11762354396.530001</v>
      </c>
      <c r="D318" s="12">
        <v>11592226174.530001</v>
      </c>
      <c r="E318" s="12">
        <v>11538722006.540001</v>
      </c>
      <c r="F318" s="12">
        <v>7908360140.8999996</v>
      </c>
      <c r="G318" s="12">
        <v>6363755557.4300003</v>
      </c>
      <c r="H318" s="16">
        <v>0.98098744669213733</v>
      </c>
      <c r="I318" s="16">
        <v>0.67234499780358903</v>
      </c>
    </row>
    <row r="319" spans="1:9" ht="45" x14ac:dyDescent="0.25">
      <c r="A319" s="3" t="s">
        <v>88</v>
      </c>
      <c r="B319" s="9">
        <v>2000000000</v>
      </c>
      <c r="C319" s="9">
        <v>1927055596.1900001</v>
      </c>
      <c r="D319" s="9">
        <v>1924488929.1900001</v>
      </c>
      <c r="E319" s="9">
        <v>1924488929.1900001</v>
      </c>
      <c r="F319" s="9">
        <v>1920488929.1900001</v>
      </c>
      <c r="G319" s="9">
        <v>1919555596.1900001</v>
      </c>
      <c r="H319" s="13">
        <v>0.99866808876449931</v>
      </c>
      <c r="I319" s="13">
        <v>0.99659238321251187</v>
      </c>
    </row>
    <row r="320" spans="1:9" x14ac:dyDescent="0.25">
      <c r="A320" s="3" t="s">
        <v>52</v>
      </c>
      <c r="B320" s="9">
        <v>1700000000</v>
      </c>
      <c r="C320" s="9">
        <v>1672280000</v>
      </c>
      <c r="D320" s="9">
        <v>1669713333</v>
      </c>
      <c r="E320" s="9">
        <v>1669713333</v>
      </c>
      <c r="F320" s="9">
        <v>1665713333</v>
      </c>
      <c r="G320" s="9">
        <v>1664780000</v>
      </c>
      <c r="H320" s="13">
        <v>0.99846516911043603</v>
      </c>
      <c r="I320" s="13">
        <v>0.99607322517760188</v>
      </c>
    </row>
    <row r="321" spans="1:9" x14ac:dyDescent="0.25">
      <c r="A321" s="3" t="s">
        <v>91</v>
      </c>
      <c r="B321" s="9">
        <v>300000000</v>
      </c>
      <c r="C321" s="9">
        <v>254775596.19</v>
      </c>
      <c r="D321" s="9">
        <v>254775596.19</v>
      </c>
      <c r="E321" s="9">
        <v>254775596.19</v>
      </c>
      <c r="F321" s="9">
        <v>254775596.19</v>
      </c>
      <c r="G321" s="9">
        <v>254775596.19</v>
      </c>
      <c r="H321" s="13">
        <v>1</v>
      </c>
      <c r="I321" s="13">
        <v>1</v>
      </c>
    </row>
    <row r="322" spans="1:9" x14ac:dyDescent="0.25">
      <c r="A322" s="3" t="s">
        <v>93</v>
      </c>
      <c r="B322" s="9">
        <v>0</v>
      </c>
      <c r="C322" s="9">
        <v>0</v>
      </c>
      <c r="D322" s="9">
        <v>0</v>
      </c>
      <c r="E322" s="9">
        <v>0</v>
      </c>
      <c r="F322" s="9">
        <v>0</v>
      </c>
      <c r="G322" s="9">
        <v>0</v>
      </c>
      <c r="H322" s="13" t="e">
        <v>#DIV/0!</v>
      </c>
      <c r="I322" s="13" t="e">
        <v>#DIV/0!</v>
      </c>
    </row>
    <row r="323" spans="1:9" ht="60" x14ac:dyDescent="0.25">
      <c r="A323" s="3" t="s">
        <v>95</v>
      </c>
      <c r="B323" s="9">
        <v>2080741317</v>
      </c>
      <c r="C323" s="9">
        <v>1677237245.3399999</v>
      </c>
      <c r="D323" s="9">
        <v>1677237245.3399999</v>
      </c>
      <c r="E323" s="9">
        <v>1674999963.24</v>
      </c>
      <c r="F323" s="9">
        <v>1667399963.24</v>
      </c>
      <c r="G323" s="9">
        <v>1666866630.24</v>
      </c>
      <c r="H323" s="13">
        <v>0.99866609085493663</v>
      </c>
      <c r="I323" s="13">
        <v>0.99413482968653866</v>
      </c>
    </row>
    <row r="324" spans="1:9" x14ac:dyDescent="0.25">
      <c r="A324" s="3" t="s">
        <v>52</v>
      </c>
      <c r="B324" s="9">
        <v>1458000001</v>
      </c>
      <c r="C324" s="9">
        <v>1425733333</v>
      </c>
      <c r="D324" s="9">
        <v>1425733333</v>
      </c>
      <c r="E324" s="9">
        <v>1425733333</v>
      </c>
      <c r="F324" s="9">
        <v>1418133333</v>
      </c>
      <c r="G324" s="9">
        <v>1417600000</v>
      </c>
      <c r="H324" s="13">
        <v>1</v>
      </c>
      <c r="I324" s="13">
        <v>0.99466940989307706</v>
      </c>
    </row>
    <row r="325" spans="1:9" x14ac:dyDescent="0.25">
      <c r="A325" s="3" t="s">
        <v>97</v>
      </c>
      <c r="B325" s="9">
        <v>283855626</v>
      </c>
      <c r="C325" s="9">
        <v>2237282.1</v>
      </c>
      <c r="D325" s="9">
        <v>2237282.1</v>
      </c>
      <c r="E325" s="9">
        <v>0</v>
      </c>
      <c r="F325" s="9">
        <v>0</v>
      </c>
      <c r="G325" s="9">
        <v>0</v>
      </c>
      <c r="H325" s="13">
        <v>0</v>
      </c>
      <c r="I325" s="13">
        <v>0</v>
      </c>
    </row>
    <row r="326" spans="1:9" x14ac:dyDescent="0.25">
      <c r="A326" s="3" t="s">
        <v>91</v>
      </c>
      <c r="B326" s="9">
        <v>300000000</v>
      </c>
      <c r="C326" s="9">
        <v>249266630.24000001</v>
      </c>
      <c r="D326" s="9">
        <v>249266630.24000001</v>
      </c>
      <c r="E326" s="9">
        <v>249266630.24000001</v>
      </c>
      <c r="F326" s="9">
        <v>249266630.24000001</v>
      </c>
      <c r="G326" s="9">
        <v>249266630.24000001</v>
      </c>
      <c r="H326" s="13">
        <v>1</v>
      </c>
      <c r="I326" s="13">
        <v>1</v>
      </c>
    </row>
    <row r="327" spans="1:9" x14ac:dyDescent="0.25">
      <c r="A327" s="3" t="s">
        <v>100</v>
      </c>
      <c r="B327" s="9">
        <v>38885690</v>
      </c>
      <c r="C327" s="9">
        <v>0</v>
      </c>
      <c r="D327" s="9">
        <v>0</v>
      </c>
      <c r="E327" s="9">
        <v>0</v>
      </c>
      <c r="F327" s="9">
        <v>0</v>
      </c>
      <c r="G327" s="9">
        <v>0</v>
      </c>
      <c r="H327" s="13" t="e">
        <v>#DIV/0!</v>
      </c>
      <c r="I327" s="13" t="e">
        <v>#DIV/0!</v>
      </c>
    </row>
    <row r="328" spans="1:9" x14ac:dyDescent="0.25">
      <c r="A328" s="3" t="s">
        <v>104</v>
      </c>
      <c r="B328" s="9">
        <v>0</v>
      </c>
      <c r="C328" s="9">
        <v>0</v>
      </c>
      <c r="D328" s="9">
        <v>0</v>
      </c>
      <c r="E328" s="9">
        <v>0</v>
      </c>
      <c r="F328" s="9">
        <v>0</v>
      </c>
      <c r="G328" s="9">
        <v>0</v>
      </c>
      <c r="H328" s="13" t="e">
        <v>#DIV/0!</v>
      </c>
      <c r="I328" s="13" t="e">
        <v>#DIV/0!</v>
      </c>
    </row>
    <row r="329" spans="1:9" x14ac:dyDescent="0.25">
      <c r="A329" s="3" t="s">
        <v>102</v>
      </c>
      <c r="B329" s="9">
        <v>0</v>
      </c>
      <c r="C329" s="9">
        <v>0</v>
      </c>
      <c r="D329" s="9">
        <v>0</v>
      </c>
      <c r="E329" s="9">
        <v>0</v>
      </c>
      <c r="F329" s="9">
        <v>0</v>
      </c>
      <c r="G329" s="9">
        <v>0</v>
      </c>
      <c r="H329" s="13" t="e">
        <v>#DIV/0!</v>
      </c>
      <c r="I329" s="13" t="e">
        <v>#DIV/0!</v>
      </c>
    </row>
    <row r="330" spans="1:9" ht="30" x14ac:dyDescent="0.25">
      <c r="A330" s="3" t="s">
        <v>1976</v>
      </c>
      <c r="B330" s="9">
        <v>0</v>
      </c>
      <c r="C330" s="9">
        <v>72944403.810000002</v>
      </c>
      <c r="D330" s="9">
        <v>72000000</v>
      </c>
      <c r="E330" s="9">
        <v>71666667</v>
      </c>
      <c r="F330" s="9">
        <v>71666667</v>
      </c>
      <c r="G330" s="9">
        <v>67000000</v>
      </c>
      <c r="H330" s="13">
        <v>0.9824834155430463</v>
      </c>
      <c r="I330" s="13">
        <v>0.9824834155430463</v>
      </c>
    </row>
    <row r="331" spans="1:9" x14ac:dyDescent="0.25">
      <c r="A331" s="3" t="s">
        <v>52</v>
      </c>
      <c r="B331" s="9">
        <v>0</v>
      </c>
      <c r="C331" s="9">
        <v>27720000</v>
      </c>
      <c r="D331" s="9">
        <v>27000000</v>
      </c>
      <c r="E331" s="9">
        <v>26666667</v>
      </c>
      <c r="F331" s="9">
        <v>26666667</v>
      </c>
      <c r="G331" s="9">
        <v>22000000</v>
      </c>
      <c r="H331" s="13">
        <v>0.96200097402597406</v>
      </c>
      <c r="I331" s="13">
        <v>0.96200097402597406</v>
      </c>
    </row>
    <row r="332" spans="1:9" x14ac:dyDescent="0.25">
      <c r="A332" s="3" t="s">
        <v>91</v>
      </c>
      <c r="B332" s="9">
        <v>0</v>
      </c>
      <c r="C332" s="9">
        <v>45224403.810000002</v>
      </c>
      <c r="D332" s="9">
        <v>45000000</v>
      </c>
      <c r="E332" s="9">
        <v>45000000</v>
      </c>
      <c r="F332" s="9">
        <v>45000000</v>
      </c>
      <c r="G332" s="9">
        <v>45000000</v>
      </c>
      <c r="H332" s="13">
        <v>0.99503799296188</v>
      </c>
      <c r="I332" s="13">
        <v>0.99503799296188</v>
      </c>
    </row>
    <row r="333" spans="1:9" ht="30" x14ac:dyDescent="0.25">
      <c r="A333" s="3" t="s">
        <v>1979</v>
      </c>
      <c r="B333" s="9">
        <v>0</v>
      </c>
      <c r="C333" s="9">
        <v>1051117113.4299999</v>
      </c>
      <c r="D333" s="9">
        <v>900000000</v>
      </c>
      <c r="E333" s="9">
        <v>891033330</v>
      </c>
      <c r="F333" s="9">
        <v>859829996</v>
      </c>
      <c r="G333" s="9">
        <v>758526665</v>
      </c>
      <c r="H333" s="13">
        <v>0.84770128714999671</v>
      </c>
      <c r="I333" s="13">
        <v>0.81801540952387997</v>
      </c>
    </row>
    <row r="334" spans="1:9" x14ac:dyDescent="0.25">
      <c r="A334" s="3" t="s">
        <v>93</v>
      </c>
      <c r="B334" s="9">
        <v>0</v>
      </c>
      <c r="C334" s="9">
        <v>1051117113.4299999</v>
      </c>
      <c r="D334" s="9">
        <v>900000000</v>
      </c>
      <c r="E334" s="9">
        <v>891033330</v>
      </c>
      <c r="F334" s="9">
        <v>859829996</v>
      </c>
      <c r="G334" s="9">
        <v>758526665</v>
      </c>
      <c r="H334" s="13">
        <v>0.84770128714999671</v>
      </c>
      <c r="I334" s="13">
        <v>0.81801540952387997</v>
      </c>
    </row>
    <row r="335" spans="1:9" ht="30" x14ac:dyDescent="0.25">
      <c r="A335" s="3" t="s">
        <v>1997</v>
      </c>
      <c r="B335" s="9">
        <v>0</v>
      </c>
      <c r="C335" s="9">
        <v>7034000037.7600002</v>
      </c>
      <c r="D335" s="9">
        <v>7018500000</v>
      </c>
      <c r="E335" s="9">
        <v>6976533117.1099997</v>
      </c>
      <c r="F335" s="9">
        <v>3388974585.4699998</v>
      </c>
      <c r="G335" s="9">
        <v>1951806666</v>
      </c>
      <c r="H335" s="13">
        <v>0.99183012221474187</v>
      </c>
      <c r="I335" s="13">
        <v>0.4817990570482325</v>
      </c>
    </row>
    <row r="336" spans="1:9" x14ac:dyDescent="0.25">
      <c r="A336" s="3" t="s">
        <v>52</v>
      </c>
      <c r="B336" s="9">
        <v>0</v>
      </c>
      <c r="C336" s="9">
        <v>6983266668</v>
      </c>
      <c r="D336" s="9">
        <v>6983129629.6300001</v>
      </c>
      <c r="E336" s="9">
        <v>6941346399.9099998</v>
      </c>
      <c r="F336" s="9">
        <v>3388974585.4699998</v>
      </c>
      <c r="G336" s="9">
        <v>1951806666</v>
      </c>
      <c r="H336" s="13">
        <v>0.99399704034186542</v>
      </c>
      <c r="I336" s="13">
        <v>0.48529932287987487</v>
      </c>
    </row>
    <row r="337" spans="1:9" x14ac:dyDescent="0.25">
      <c r="A337" s="3" t="s">
        <v>91</v>
      </c>
      <c r="B337" s="9">
        <v>0</v>
      </c>
      <c r="C337" s="9">
        <v>50733369.759999998</v>
      </c>
      <c r="D337" s="9">
        <v>35370370.369999997</v>
      </c>
      <c r="E337" s="9">
        <v>35186717.200000003</v>
      </c>
      <c r="F337" s="9">
        <v>0</v>
      </c>
      <c r="G337" s="9">
        <v>0</v>
      </c>
      <c r="H337" s="13">
        <v>0.69356160188954108</v>
      </c>
      <c r="I337" s="13">
        <v>0</v>
      </c>
    </row>
    <row r="338" spans="1:9" x14ac:dyDescent="0.25">
      <c r="A338" s="7" t="s">
        <v>342</v>
      </c>
      <c r="B338" s="12">
        <v>1100000000</v>
      </c>
      <c r="C338" s="12">
        <v>1100000000</v>
      </c>
      <c r="D338" s="12">
        <v>1099840404.78</v>
      </c>
      <c r="E338" s="12">
        <v>927013910.77999997</v>
      </c>
      <c r="F338" s="12">
        <v>781270404.77999997</v>
      </c>
      <c r="G338" s="12">
        <v>729440404.77999997</v>
      </c>
      <c r="H338" s="16">
        <v>0.84273991889090905</v>
      </c>
      <c r="I338" s="16">
        <v>0.71024582252727275</v>
      </c>
    </row>
    <row r="339" spans="1:9" ht="60" x14ac:dyDescent="0.25">
      <c r="A339" s="3" t="s">
        <v>343</v>
      </c>
      <c r="B339" s="9">
        <v>600000000</v>
      </c>
      <c r="C339" s="9">
        <v>302640404.77999997</v>
      </c>
      <c r="D339" s="9">
        <v>302640404.77999997</v>
      </c>
      <c r="E339" s="9">
        <v>302640404.77999997</v>
      </c>
      <c r="F339" s="9">
        <v>302640404.77999997</v>
      </c>
      <c r="G339" s="9">
        <v>302640404.77999997</v>
      </c>
      <c r="H339" s="13">
        <v>1</v>
      </c>
      <c r="I339" s="13">
        <v>1</v>
      </c>
    </row>
    <row r="340" spans="1:9" x14ac:dyDescent="0.25">
      <c r="A340" s="3" t="s">
        <v>52</v>
      </c>
      <c r="B340" s="9">
        <v>600000000</v>
      </c>
      <c r="C340" s="9">
        <v>302640404.77999997</v>
      </c>
      <c r="D340" s="9">
        <v>302640404.77999997</v>
      </c>
      <c r="E340" s="9">
        <v>302640404.77999997</v>
      </c>
      <c r="F340" s="9">
        <v>302640404.77999997</v>
      </c>
      <c r="G340" s="9">
        <v>302640404.77999997</v>
      </c>
      <c r="H340" s="13">
        <v>1</v>
      </c>
      <c r="I340" s="13">
        <v>1</v>
      </c>
    </row>
    <row r="341" spans="1:9" ht="30" x14ac:dyDescent="0.25">
      <c r="A341" s="3" t="s">
        <v>1715</v>
      </c>
      <c r="B341" s="9">
        <v>500000000</v>
      </c>
      <c r="C341" s="9">
        <v>0</v>
      </c>
      <c r="D341" s="9">
        <v>0</v>
      </c>
      <c r="E341" s="9">
        <v>0</v>
      </c>
      <c r="F341" s="9">
        <v>0</v>
      </c>
      <c r="G341" s="9">
        <v>0</v>
      </c>
      <c r="H341" s="13" t="e">
        <v>#DIV/0!</v>
      </c>
      <c r="I341" s="13" t="e">
        <v>#DIV/0!</v>
      </c>
    </row>
    <row r="342" spans="1:9" x14ac:dyDescent="0.25">
      <c r="A342" s="3" t="s">
        <v>52</v>
      </c>
      <c r="B342" s="9">
        <v>500000000</v>
      </c>
      <c r="C342" s="9">
        <v>0</v>
      </c>
      <c r="D342" s="9">
        <v>0</v>
      </c>
      <c r="E342" s="9">
        <v>0</v>
      </c>
      <c r="F342" s="9">
        <v>0</v>
      </c>
      <c r="G342" s="9">
        <v>0</v>
      </c>
      <c r="H342" s="13" t="e">
        <v>#DIV/0!</v>
      </c>
      <c r="I342" s="13" t="e">
        <v>#DIV/0!</v>
      </c>
    </row>
    <row r="343" spans="1:9" ht="45" x14ac:dyDescent="0.25">
      <c r="A343" s="3" t="s">
        <v>2054</v>
      </c>
      <c r="B343" s="9">
        <v>0</v>
      </c>
      <c r="C343" s="9">
        <v>297359595.22000003</v>
      </c>
      <c r="D343" s="9">
        <v>297200000</v>
      </c>
      <c r="E343" s="9">
        <v>259830000</v>
      </c>
      <c r="F343" s="9">
        <v>228630000</v>
      </c>
      <c r="G343" s="9">
        <v>176800000</v>
      </c>
      <c r="H343" s="13">
        <v>0.8737905356905199</v>
      </c>
      <c r="I343" s="13">
        <v>0.7688670676015994</v>
      </c>
    </row>
    <row r="344" spans="1:9" x14ac:dyDescent="0.25">
      <c r="A344" s="3" t="s">
        <v>52</v>
      </c>
      <c r="B344" s="9">
        <v>0</v>
      </c>
      <c r="C344" s="9">
        <v>297359595.22000003</v>
      </c>
      <c r="D344" s="9">
        <v>297200000</v>
      </c>
      <c r="E344" s="9">
        <v>259830000</v>
      </c>
      <c r="F344" s="9">
        <v>228630000</v>
      </c>
      <c r="G344" s="9">
        <v>176800000</v>
      </c>
      <c r="H344" s="13">
        <v>0.8737905356905199</v>
      </c>
      <c r="I344" s="13">
        <v>0.7688670676015994</v>
      </c>
    </row>
    <row r="345" spans="1:9" ht="45" x14ac:dyDescent="0.25">
      <c r="A345" s="3" t="s">
        <v>2412</v>
      </c>
      <c r="B345" s="9">
        <v>0</v>
      </c>
      <c r="C345" s="9">
        <v>500000000</v>
      </c>
      <c r="D345" s="9">
        <v>500000000</v>
      </c>
      <c r="E345" s="9">
        <v>364543506</v>
      </c>
      <c r="F345" s="9">
        <v>250000000</v>
      </c>
      <c r="G345" s="9">
        <v>250000000</v>
      </c>
      <c r="H345" s="13">
        <v>0.72908701200000003</v>
      </c>
      <c r="I345" s="13">
        <v>0.5</v>
      </c>
    </row>
    <row r="346" spans="1:9" x14ac:dyDescent="0.25">
      <c r="A346" s="3" t="s">
        <v>52</v>
      </c>
      <c r="B346" s="9">
        <v>0</v>
      </c>
      <c r="C346" s="9">
        <v>500000000</v>
      </c>
      <c r="D346" s="9">
        <v>500000000</v>
      </c>
      <c r="E346" s="9">
        <v>364543506</v>
      </c>
      <c r="F346" s="9">
        <v>250000000</v>
      </c>
      <c r="G346" s="9">
        <v>250000000</v>
      </c>
      <c r="H346" s="13">
        <v>0.72908701200000003</v>
      </c>
      <c r="I346" s="13">
        <v>0.5</v>
      </c>
    </row>
    <row r="347" spans="1:9" ht="30" x14ac:dyDescent="0.25">
      <c r="A347" s="7" t="s">
        <v>281</v>
      </c>
      <c r="B347" s="12">
        <v>1400000000</v>
      </c>
      <c r="C347" s="12">
        <v>1400000000</v>
      </c>
      <c r="D347" s="12">
        <v>1397723069</v>
      </c>
      <c r="E347" s="12">
        <v>1324434402</v>
      </c>
      <c r="F347" s="12">
        <v>1317692402</v>
      </c>
      <c r="G347" s="12">
        <v>1223692402</v>
      </c>
      <c r="H347" s="16">
        <v>0.94602457285714281</v>
      </c>
      <c r="I347" s="16">
        <v>0.94120885857142855</v>
      </c>
    </row>
    <row r="348" spans="1:9" ht="30" x14ac:dyDescent="0.25">
      <c r="A348" s="3" t="s">
        <v>282</v>
      </c>
      <c r="B348" s="9">
        <v>1200000000</v>
      </c>
      <c r="C348" s="9">
        <v>743901469</v>
      </c>
      <c r="D348" s="9">
        <v>743901469</v>
      </c>
      <c r="E348" s="9">
        <v>743901469</v>
      </c>
      <c r="F348" s="9">
        <v>742159469</v>
      </c>
      <c r="G348" s="9">
        <v>742159469</v>
      </c>
      <c r="H348" s="13">
        <v>1</v>
      </c>
      <c r="I348" s="13">
        <v>0.99765829202845679</v>
      </c>
    </row>
    <row r="349" spans="1:9" x14ac:dyDescent="0.25">
      <c r="A349" s="3" t="s">
        <v>52</v>
      </c>
      <c r="B349" s="9">
        <v>1000000000</v>
      </c>
      <c r="C349" s="9">
        <v>743901469</v>
      </c>
      <c r="D349" s="9">
        <v>743901469</v>
      </c>
      <c r="E349" s="9">
        <v>743901469</v>
      </c>
      <c r="F349" s="9">
        <v>742159469</v>
      </c>
      <c r="G349" s="9">
        <v>742159469</v>
      </c>
      <c r="H349" s="13">
        <v>1</v>
      </c>
      <c r="I349" s="13">
        <v>0.99765829202845679</v>
      </c>
    </row>
    <row r="350" spans="1:9" x14ac:dyDescent="0.25">
      <c r="A350" s="3" t="s">
        <v>109</v>
      </c>
      <c r="B350" s="9">
        <v>200000000</v>
      </c>
      <c r="C350" s="9">
        <v>0</v>
      </c>
      <c r="D350" s="9">
        <v>0</v>
      </c>
      <c r="E350" s="9">
        <v>0</v>
      </c>
      <c r="F350" s="9">
        <v>0</v>
      </c>
      <c r="G350" s="9">
        <v>0</v>
      </c>
      <c r="H350" s="13" t="e">
        <v>#DIV/0!</v>
      </c>
      <c r="I350" s="13" t="e">
        <v>#DIV/0!</v>
      </c>
    </row>
    <row r="351" spans="1:9" ht="30" x14ac:dyDescent="0.25">
      <c r="A351" s="3" t="s">
        <v>588</v>
      </c>
      <c r="B351" s="9">
        <v>200000000</v>
      </c>
      <c r="C351" s="9">
        <v>198199600</v>
      </c>
      <c r="D351" s="9">
        <v>198199600</v>
      </c>
      <c r="E351" s="9">
        <v>198199600</v>
      </c>
      <c r="F351" s="9">
        <v>198199600</v>
      </c>
      <c r="G351" s="9">
        <v>198199600</v>
      </c>
      <c r="H351" s="13">
        <v>1</v>
      </c>
      <c r="I351" s="13">
        <v>1</v>
      </c>
    </row>
    <row r="352" spans="1:9" x14ac:dyDescent="0.25">
      <c r="A352" s="3" t="s">
        <v>52</v>
      </c>
      <c r="B352" s="9">
        <v>200000000</v>
      </c>
      <c r="C352" s="9">
        <v>198199600</v>
      </c>
      <c r="D352" s="9">
        <v>198199600</v>
      </c>
      <c r="E352" s="9">
        <v>198199600</v>
      </c>
      <c r="F352" s="9">
        <v>198199600</v>
      </c>
      <c r="G352" s="9">
        <v>198199600</v>
      </c>
      <c r="H352" s="13">
        <v>1</v>
      </c>
      <c r="I352" s="13">
        <v>1</v>
      </c>
    </row>
    <row r="353" spans="1:9" ht="30" x14ac:dyDescent="0.25">
      <c r="A353" s="3" t="s">
        <v>2525</v>
      </c>
      <c r="B353" s="9">
        <v>0</v>
      </c>
      <c r="C353" s="9">
        <v>1800400</v>
      </c>
      <c r="D353" s="9">
        <v>0</v>
      </c>
      <c r="E353" s="9">
        <v>0</v>
      </c>
      <c r="F353" s="9">
        <v>0</v>
      </c>
      <c r="G353" s="9">
        <v>0</v>
      </c>
      <c r="H353" s="13">
        <v>0</v>
      </c>
      <c r="I353" s="13">
        <v>0</v>
      </c>
    </row>
    <row r="354" spans="1:9" x14ac:dyDescent="0.25">
      <c r="A354" s="3" t="s">
        <v>52</v>
      </c>
      <c r="B354" s="9">
        <v>0</v>
      </c>
      <c r="C354" s="9">
        <v>1800400</v>
      </c>
      <c r="D354" s="9">
        <v>0</v>
      </c>
      <c r="E354" s="9">
        <v>0</v>
      </c>
      <c r="F354" s="9">
        <v>0</v>
      </c>
      <c r="G354" s="9">
        <v>0</v>
      </c>
      <c r="H354" s="13">
        <v>0</v>
      </c>
      <c r="I354" s="13">
        <v>0</v>
      </c>
    </row>
    <row r="355" spans="1:9" ht="45" x14ac:dyDescent="0.25">
      <c r="A355" s="3" t="s">
        <v>2540</v>
      </c>
      <c r="B355" s="9">
        <v>0</v>
      </c>
      <c r="C355" s="9">
        <v>456098531</v>
      </c>
      <c r="D355" s="9">
        <v>455622000</v>
      </c>
      <c r="E355" s="9">
        <v>382333333</v>
      </c>
      <c r="F355" s="9">
        <v>377333333</v>
      </c>
      <c r="G355" s="9">
        <v>283333333</v>
      </c>
      <c r="H355" s="13">
        <v>0.83826916118701555</v>
      </c>
      <c r="I355" s="13">
        <v>0.82730661765713953</v>
      </c>
    </row>
    <row r="356" spans="1:9" x14ac:dyDescent="0.25">
      <c r="A356" s="3" t="s">
        <v>52</v>
      </c>
      <c r="B356" s="9">
        <v>0</v>
      </c>
      <c r="C356" s="9">
        <v>256098531</v>
      </c>
      <c r="D356" s="9">
        <v>255622000</v>
      </c>
      <c r="E356" s="9">
        <v>253955333</v>
      </c>
      <c r="F356" s="9">
        <v>248955333</v>
      </c>
      <c r="G356" s="9">
        <v>221933333</v>
      </c>
      <c r="H356" s="13">
        <v>0.99163135379327894</v>
      </c>
      <c r="I356" s="13">
        <v>0.97210761821980152</v>
      </c>
    </row>
    <row r="357" spans="1:9" x14ac:dyDescent="0.25">
      <c r="A357" s="3" t="s">
        <v>109</v>
      </c>
      <c r="B357" s="9">
        <v>0</v>
      </c>
      <c r="C357" s="9">
        <v>200000000</v>
      </c>
      <c r="D357" s="9">
        <v>200000000</v>
      </c>
      <c r="E357" s="9">
        <v>128378000</v>
      </c>
      <c r="F357" s="9">
        <v>128378000</v>
      </c>
      <c r="G357" s="9">
        <v>61400000</v>
      </c>
      <c r="H357" s="13">
        <v>0.64188999999999996</v>
      </c>
      <c r="I357" s="13">
        <v>0.64188999999999996</v>
      </c>
    </row>
    <row r="358" spans="1:9" x14ac:dyDescent="0.25">
      <c r="A358" s="7" t="s">
        <v>1093</v>
      </c>
      <c r="B358" s="12">
        <v>600000001</v>
      </c>
      <c r="C358" s="12">
        <v>600000001</v>
      </c>
      <c r="D358" s="12">
        <v>595000000</v>
      </c>
      <c r="E358" s="12">
        <v>595000000</v>
      </c>
      <c r="F358" s="12">
        <v>574000000</v>
      </c>
      <c r="G358" s="12">
        <v>574000000</v>
      </c>
      <c r="H358" s="16">
        <v>0.99166666501388889</v>
      </c>
      <c r="I358" s="16">
        <v>0.9566666650722222</v>
      </c>
    </row>
    <row r="359" spans="1:9" ht="45" x14ac:dyDescent="0.25">
      <c r="A359" s="3" t="s">
        <v>1094</v>
      </c>
      <c r="B359" s="9">
        <v>600000000</v>
      </c>
      <c r="C359" s="9">
        <v>495000000</v>
      </c>
      <c r="D359" s="9">
        <v>495000000</v>
      </c>
      <c r="E359" s="9">
        <v>495000000</v>
      </c>
      <c r="F359" s="9">
        <v>474000000</v>
      </c>
      <c r="G359" s="9">
        <v>474000000</v>
      </c>
      <c r="H359" s="13">
        <v>1</v>
      </c>
      <c r="I359" s="13">
        <v>0.95757575757575752</v>
      </c>
    </row>
    <row r="360" spans="1:9" x14ac:dyDescent="0.25">
      <c r="A360" s="3" t="s">
        <v>52</v>
      </c>
      <c r="B360" s="9">
        <v>600000000</v>
      </c>
      <c r="C360" s="9">
        <v>495000000</v>
      </c>
      <c r="D360" s="9">
        <v>495000000</v>
      </c>
      <c r="E360" s="9">
        <v>495000000</v>
      </c>
      <c r="F360" s="9">
        <v>474000000</v>
      </c>
      <c r="G360" s="9">
        <v>474000000</v>
      </c>
      <c r="H360" s="13">
        <v>1</v>
      </c>
      <c r="I360" s="13">
        <v>0.95757575757575752</v>
      </c>
    </row>
    <row r="361" spans="1:9" ht="30" x14ac:dyDescent="0.25">
      <c r="A361" s="3" t="s">
        <v>1718</v>
      </c>
      <c r="B361" s="9">
        <v>1</v>
      </c>
      <c r="C361" s="9">
        <v>0</v>
      </c>
      <c r="D361" s="9">
        <v>0</v>
      </c>
      <c r="E361" s="9">
        <v>0</v>
      </c>
      <c r="F361" s="9">
        <v>0</v>
      </c>
      <c r="G361" s="9">
        <v>0</v>
      </c>
      <c r="H361" s="13" t="e">
        <v>#DIV/0!</v>
      </c>
      <c r="I361" s="13" t="e">
        <v>#DIV/0!</v>
      </c>
    </row>
    <row r="362" spans="1:9" x14ac:dyDescent="0.25">
      <c r="A362" s="3" t="s">
        <v>52</v>
      </c>
      <c r="B362" s="9">
        <v>1</v>
      </c>
      <c r="C362" s="9">
        <v>0</v>
      </c>
      <c r="D362" s="9">
        <v>0</v>
      </c>
      <c r="E362" s="9">
        <v>0</v>
      </c>
      <c r="F362" s="9">
        <v>0</v>
      </c>
      <c r="G362" s="9">
        <v>0</v>
      </c>
      <c r="H362" s="13" t="e">
        <v>#DIV/0!</v>
      </c>
      <c r="I362" s="13" t="e">
        <v>#DIV/0!</v>
      </c>
    </row>
    <row r="363" spans="1:9" ht="45" x14ac:dyDescent="0.25">
      <c r="A363" s="3" t="s">
        <v>2479</v>
      </c>
      <c r="B363" s="9">
        <v>0</v>
      </c>
      <c r="C363" s="9">
        <v>5000001</v>
      </c>
      <c r="D363" s="9">
        <v>0</v>
      </c>
      <c r="E363" s="9">
        <v>0</v>
      </c>
      <c r="F363" s="9">
        <v>0</v>
      </c>
      <c r="G363" s="9">
        <v>0</v>
      </c>
      <c r="H363" s="13">
        <v>0</v>
      </c>
      <c r="I363" s="13">
        <v>0</v>
      </c>
    </row>
    <row r="364" spans="1:9" x14ac:dyDescent="0.25">
      <c r="A364" s="3" t="s">
        <v>52</v>
      </c>
      <c r="B364" s="9">
        <v>0</v>
      </c>
      <c r="C364" s="9">
        <v>5000001</v>
      </c>
      <c r="D364" s="9">
        <v>0</v>
      </c>
      <c r="E364" s="9">
        <v>0</v>
      </c>
      <c r="F364" s="9">
        <v>0</v>
      </c>
      <c r="G364" s="9">
        <v>0</v>
      </c>
      <c r="H364" s="13">
        <v>0</v>
      </c>
      <c r="I364" s="13">
        <v>0</v>
      </c>
    </row>
    <row r="365" spans="1:9" ht="45" x14ac:dyDescent="0.25">
      <c r="A365" s="3" t="s">
        <v>2522</v>
      </c>
      <c r="B365" s="9">
        <v>0</v>
      </c>
      <c r="C365" s="9">
        <v>100000000</v>
      </c>
      <c r="D365" s="9">
        <v>100000000</v>
      </c>
      <c r="E365" s="9">
        <v>100000000</v>
      </c>
      <c r="F365" s="9">
        <v>100000000</v>
      </c>
      <c r="G365" s="9">
        <v>100000000</v>
      </c>
      <c r="H365" s="13">
        <v>1</v>
      </c>
      <c r="I365" s="13">
        <v>1</v>
      </c>
    </row>
    <row r="366" spans="1:9" x14ac:dyDescent="0.25">
      <c r="A366" s="3" t="s">
        <v>52</v>
      </c>
      <c r="B366" s="9">
        <v>0</v>
      </c>
      <c r="C366" s="9">
        <v>100000000</v>
      </c>
      <c r="D366" s="9">
        <v>100000000</v>
      </c>
      <c r="E366" s="9">
        <v>100000000</v>
      </c>
      <c r="F366" s="9">
        <v>100000000</v>
      </c>
      <c r="G366" s="9">
        <v>100000000</v>
      </c>
      <c r="H366" s="13">
        <v>1</v>
      </c>
      <c r="I366" s="13">
        <v>1</v>
      </c>
    </row>
    <row r="367" spans="1:9" ht="30" x14ac:dyDescent="0.25">
      <c r="A367" s="7" t="s">
        <v>106</v>
      </c>
      <c r="B367" s="12">
        <v>2300000000</v>
      </c>
      <c r="C367" s="12">
        <v>2200000000</v>
      </c>
      <c r="D367" s="12">
        <v>2195368294.3499999</v>
      </c>
      <c r="E367" s="12">
        <v>2030346294.3499999</v>
      </c>
      <c r="F367" s="12">
        <v>2024184354.3499999</v>
      </c>
      <c r="G367" s="12">
        <v>1589751194.9400001</v>
      </c>
      <c r="H367" s="16">
        <v>0.92288467924999995</v>
      </c>
      <c r="I367" s="16">
        <v>0.92008379743181812</v>
      </c>
    </row>
    <row r="368" spans="1:9" ht="30" x14ac:dyDescent="0.25">
      <c r="A368" s="3" t="s">
        <v>107</v>
      </c>
      <c r="B368" s="9">
        <v>2300000000</v>
      </c>
      <c r="C368" s="9">
        <v>778388304.60000002</v>
      </c>
      <c r="D368" s="9">
        <v>773968294.35000002</v>
      </c>
      <c r="E368" s="9">
        <v>773968294.35000002</v>
      </c>
      <c r="F368" s="9">
        <v>773968294.35000002</v>
      </c>
      <c r="G368" s="9">
        <v>762493194.94000006</v>
      </c>
      <c r="H368" s="13">
        <v>0.99432158702298157</v>
      </c>
      <c r="I368" s="13">
        <v>0.99432158702298157</v>
      </c>
    </row>
    <row r="369" spans="1:9" x14ac:dyDescent="0.25">
      <c r="A369" s="3" t="s">
        <v>52</v>
      </c>
      <c r="B369" s="9">
        <v>1700000000</v>
      </c>
      <c r="C369" s="9">
        <v>608456138</v>
      </c>
      <c r="D369" s="9">
        <v>604036127.75</v>
      </c>
      <c r="E369" s="9">
        <v>604036127.75</v>
      </c>
      <c r="F369" s="9">
        <v>604036127.75</v>
      </c>
      <c r="G369" s="9">
        <v>604036127.75</v>
      </c>
      <c r="H369" s="13">
        <v>0.99273569617601587</v>
      </c>
      <c r="I369" s="13">
        <v>0.99273569617601587</v>
      </c>
    </row>
    <row r="370" spans="1:9" x14ac:dyDescent="0.25">
      <c r="A370" s="3" t="s">
        <v>91</v>
      </c>
      <c r="B370" s="9">
        <v>300000000</v>
      </c>
      <c r="C370" s="9">
        <v>169932166.59999999</v>
      </c>
      <c r="D370" s="9">
        <v>169932166.59999999</v>
      </c>
      <c r="E370" s="9">
        <v>169932166.59999999</v>
      </c>
      <c r="F370" s="9">
        <v>169932166.59999999</v>
      </c>
      <c r="G370" s="9">
        <v>158457067.19</v>
      </c>
      <c r="H370" s="13">
        <v>1</v>
      </c>
      <c r="I370" s="13">
        <v>1</v>
      </c>
    </row>
    <row r="371" spans="1:9" x14ac:dyDescent="0.25">
      <c r="A371" s="3" t="s">
        <v>109</v>
      </c>
      <c r="B371" s="9">
        <v>300000000</v>
      </c>
      <c r="C371" s="9">
        <v>0</v>
      </c>
      <c r="D371" s="9">
        <v>0</v>
      </c>
      <c r="E371" s="9">
        <v>0</v>
      </c>
      <c r="F371" s="9">
        <v>0</v>
      </c>
      <c r="G371" s="9">
        <v>0</v>
      </c>
      <c r="H371" s="13" t="e">
        <v>#DIV/0!</v>
      </c>
      <c r="I371" s="13" t="e">
        <v>#DIV/0!</v>
      </c>
    </row>
    <row r="372" spans="1:9" ht="30" x14ac:dyDescent="0.25">
      <c r="A372" s="3" t="s">
        <v>1982</v>
      </c>
      <c r="B372" s="9">
        <v>0</v>
      </c>
      <c r="C372" s="9">
        <v>1421611695.4000001</v>
      </c>
      <c r="D372" s="9">
        <v>1421400000</v>
      </c>
      <c r="E372" s="9">
        <v>1256378000</v>
      </c>
      <c r="F372" s="9">
        <v>1250216060</v>
      </c>
      <c r="G372" s="9">
        <v>827258000</v>
      </c>
      <c r="H372" s="13">
        <v>0.88377016316434553</v>
      </c>
      <c r="I372" s="13">
        <v>0.87943568841294995</v>
      </c>
    </row>
    <row r="373" spans="1:9" x14ac:dyDescent="0.25">
      <c r="A373" s="3" t="s">
        <v>52</v>
      </c>
      <c r="B373" s="9">
        <v>0</v>
      </c>
      <c r="C373" s="9">
        <v>991543862</v>
      </c>
      <c r="D373" s="9">
        <v>991400000</v>
      </c>
      <c r="E373" s="9">
        <v>827274000</v>
      </c>
      <c r="F373" s="9">
        <v>827112060</v>
      </c>
      <c r="G373" s="9">
        <v>447274000</v>
      </c>
      <c r="H373" s="13">
        <v>0.83432920287695755</v>
      </c>
      <c r="I373" s="13">
        <v>0.83416588181148965</v>
      </c>
    </row>
    <row r="374" spans="1:9" x14ac:dyDescent="0.25">
      <c r="A374" s="3" t="s">
        <v>91</v>
      </c>
      <c r="B374" s="9">
        <v>0</v>
      </c>
      <c r="C374" s="9">
        <v>130067833.40000001</v>
      </c>
      <c r="D374" s="9">
        <v>130000000</v>
      </c>
      <c r="E374" s="9">
        <v>129104000</v>
      </c>
      <c r="F374" s="9">
        <v>123104000</v>
      </c>
      <c r="G374" s="9">
        <v>79984000</v>
      </c>
      <c r="H374" s="13">
        <v>0.9925897635502553</v>
      </c>
      <c r="I374" s="13">
        <v>0.94645998770054085</v>
      </c>
    </row>
    <row r="375" spans="1:9" x14ac:dyDescent="0.25">
      <c r="A375" s="3" t="s">
        <v>109</v>
      </c>
      <c r="B375" s="9">
        <v>0</v>
      </c>
      <c r="C375" s="9">
        <v>300000000</v>
      </c>
      <c r="D375" s="9">
        <v>300000000</v>
      </c>
      <c r="E375" s="9">
        <v>300000000</v>
      </c>
      <c r="F375" s="9">
        <v>300000000</v>
      </c>
      <c r="G375" s="9">
        <v>300000000</v>
      </c>
      <c r="H375" s="13">
        <v>1</v>
      </c>
      <c r="I375" s="13">
        <v>1</v>
      </c>
    </row>
    <row r="376" spans="1:9" x14ac:dyDescent="0.25">
      <c r="A376" s="6" t="s">
        <v>437</v>
      </c>
      <c r="B376" s="11">
        <v>0</v>
      </c>
      <c r="C376" s="11">
        <v>100000000</v>
      </c>
      <c r="D376" s="11">
        <v>100000000</v>
      </c>
      <c r="E376" s="11">
        <v>99133332</v>
      </c>
      <c r="F376" s="11">
        <v>99133332</v>
      </c>
      <c r="G376" s="11">
        <v>96533332</v>
      </c>
      <c r="H376" s="15">
        <v>0.99133331999999996</v>
      </c>
      <c r="I376" s="15">
        <v>0.99133331999999996</v>
      </c>
    </row>
    <row r="377" spans="1:9" x14ac:dyDescent="0.25">
      <c r="A377" s="7" t="s">
        <v>2061</v>
      </c>
      <c r="B377" s="12">
        <v>0</v>
      </c>
      <c r="C377" s="12">
        <v>100000000</v>
      </c>
      <c r="D377" s="12">
        <v>100000000</v>
      </c>
      <c r="E377" s="12">
        <v>99133332</v>
      </c>
      <c r="F377" s="12">
        <v>99133332</v>
      </c>
      <c r="G377" s="12">
        <v>96533332</v>
      </c>
      <c r="H377" s="16">
        <v>0.99133331999999996</v>
      </c>
      <c r="I377" s="16">
        <v>0.99133331999999996</v>
      </c>
    </row>
    <row r="378" spans="1:9" ht="45" x14ac:dyDescent="0.25">
      <c r="A378" s="3" t="s">
        <v>2062</v>
      </c>
      <c r="B378" s="9">
        <v>0</v>
      </c>
      <c r="C378" s="9">
        <v>100000000</v>
      </c>
      <c r="D378" s="9">
        <v>100000000</v>
      </c>
      <c r="E378" s="9">
        <v>99133332</v>
      </c>
      <c r="F378" s="9">
        <v>99133332</v>
      </c>
      <c r="G378" s="9">
        <v>96533332</v>
      </c>
      <c r="H378" s="13">
        <v>0.99133331999999996</v>
      </c>
      <c r="I378" s="13">
        <v>0.99133331999999996</v>
      </c>
    </row>
    <row r="379" spans="1:9" x14ac:dyDescent="0.25">
      <c r="A379" s="3" t="s">
        <v>52</v>
      </c>
      <c r="B379" s="9">
        <v>0</v>
      </c>
      <c r="C379" s="9">
        <v>100000000</v>
      </c>
      <c r="D379" s="9">
        <v>100000000</v>
      </c>
      <c r="E379" s="9">
        <v>99133332</v>
      </c>
      <c r="F379" s="9">
        <v>99133332</v>
      </c>
      <c r="G379" s="9">
        <v>96533332</v>
      </c>
      <c r="H379" s="13">
        <v>0.99133331999999996</v>
      </c>
      <c r="I379" s="13">
        <v>0.99133331999999996</v>
      </c>
    </row>
    <row r="380" spans="1:9" x14ac:dyDescent="0.25">
      <c r="A380" s="5" t="s">
        <v>47</v>
      </c>
      <c r="B380" s="10">
        <v>1</v>
      </c>
      <c r="C380" s="10">
        <v>1</v>
      </c>
      <c r="D380" s="10">
        <v>0</v>
      </c>
      <c r="E380" s="10">
        <v>0</v>
      </c>
      <c r="F380" s="10">
        <v>0</v>
      </c>
      <c r="G380" s="10">
        <v>0</v>
      </c>
      <c r="H380" s="14">
        <v>0</v>
      </c>
      <c r="I380" s="14">
        <v>0</v>
      </c>
    </row>
    <row r="381" spans="1:9" x14ac:dyDescent="0.25">
      <c r="A381" s="6" t="s">
        <v>77</v>
      </c>
      <c r="B381" s="11">
        <v>1</v>
      </c>
      <c r="C381" s="11">
        <v>1</v>
      </c>
      <c r="D381" s="11">
        <v>0</v>
      </c>
      <c r="E381" s="11">
        <v>0</v>
      </c>
      <c r="F381" s="11">
        <v>0</v>
      </c>
      <c r="G381" s="11">
        <v>0</v>
      </c>
      <c r="H381" s="15">
        <v>0</v>
      </c>
      <c r="I381" s="15">
        <v>0</v>
      </c>
    </row>
    <row r="382" spans="1:9" x14ac:dyDescent="0.25">
      <c r="A382" s="7" t="s">
        <v>78</v>
      </c>
      <c r="B382" s="12">
        <v>1</v>
      </c>
      <c r="C382" s="12">
        <v>1</v>
      </c>
      <c r="D382" s="12">
        <v>0</v>
      </c>
      <c r="E382" s="12">
        <v>0</v>
      </c>
      <c r="F382" s="12">
        <v>0</v>
      </c>
      <c r="G382" s="12">
        <v>0</v>
      </c>
      <c r="H382" s="16">
        <v>0</v>
      </c>
      <c r="I382" s="16">
        <v>0</v>
      </c>
    </row>
    <row r="383" spans="1:9" x14ac:dyDescent="0.25">
      <c r="A383" s="3" t="s">
        <v>79</v>
      </c>
      <c r="B383" s="9">
        <v>1</v>
      </c>
      <c r="C383" s="9">
        <v>1</v>
      </c>
      <c r="D383" s="9">
        <v>0</v>
      </c>
      <c r="E383" s="9">
        <v>0</v>
      </c>
      <c r="F383" s="9">
        <v>0</v>
      </c>
      <c r="G383" s="9">
        <v>0</v>
      </c>
      <c r="H383" s="13">
        <v>0</v>
      </c>
      <c r="I383" s="13">
        <v>0</v>
      </c>
    </row>
    <row r="384" spans="1:9" x14ac:dyDescent="0.25">
      <c r="A384" s="3" t="s">
        <v>52</v>
      </c>
      <c r="B384" s="9">
        <v>1</v>
      </c>
      <c r="C384" s="9">
        <v>1</v>
      </c>
      <c r="D384" s="9">
        <v>0</v>
      </c>
      <c r="E384" s="9">
        <v>0</v>
      </c>
      <c r="F384" s="9">
        <v>0</v>
      </c>
      <c r="G384" s="9">
        <v>0</v>
      </c>
      <c r="H384" s="13">
        <v>0</v>
      </c>
      <c r="I384" s="13">
        <v>0</v>
      </c>
    </row>
    <row r="385" spans="1:9" x14ac:dyDescent="0.25">
      <c r="A385" s="5" t="s">
        <v>1097</v>
      </c>
      <c r="B385" s="10">
        <v>550000000</v>
      </c>
      <c r="C385" s="10">
        <v>2033867642.3599999</v>
      </c>
      <c r="D385" s="10">
        <v>556799034</v>
      </c>
      <c r="E385" s="10">
        <v>549883034</v>
      </c>
      <c r="F385" s="10">
        <v>548949700</v>
      </c>
      <c r="G385" s="10">
        <v>548499700</v>
      </c>
      <c r="H385" s="14">
        <v>0.27036323433610598</v>
      </c>
      <c r="I385" s="14">
        <v>0.26990433820119475</v>
      </c>
    </row>
    <row r="386" spans="1:9" ht="30" x14ac:dyDescent="0.25">
      <c r="A386" s="6" t="s">
        <v>1114</v>
      </c>
      <c r="B386" s="11">
        <v>450000000</v>
      </c>
      <c r="C386" s="11">
        <v>450000000</v>
      </c>
      <c r="D386" s="11">
        <v>449999034</v>
      </c>
      <c r="E386" s="11">
        <v>449983034</v>
      </c>
      <c r="F386" s="11">
        <v>449049700</v>
      </c>
      <c r="G386" s="11">
        <v>448599700</v>
      </c>
      <c r="H386" s="15">
        <v>0.99996229777777779</v>
      </c>
      <c r="I386" s="15">
        <v>0.99788822222222218</v>
      </c>
    </row>
    <row r="387" spans="1:9" ht="45" x14ac:dyDescent="0.25">
      <c r="A387" s="7" t="s">
        <v>1115</v>
      </c>
      <c r="B387" s="12">
        <v>450000000</v>
      </c>
      <c r="C387" s="12">
        <v>450000000</v>
      </c>
      <c r="D387" s="12">
        <v>449999034</v>
      </c>
      <c r="E387" s="12">
        <v>449983034</v>
      </c>
      <c r="F387" s="12">
        <v>449049700</v>
      </c>
      <c r="G387" s="12">
        <v>448599700</v>
      </c>
      <c r="H387" s="16">
        <v>0.99996229777777779</v>
      </c>
      <c r="I387" s="16">
        <v>0.99788822222222218</v>
      </c>
    </row>
    <row r="388" spans="1:9" ht="45" x14ac:dyDescent="0.25">
      <c r="A388" s="3" t="s">
        <v>1116</v>
      </c>
      <c r="B388" s="9">
        <v>450000000</v>
      </c>
      <c r="C388" s="9">
        <v>311175034</v>
      </c>
      <c r="D388" s="9">
        <v>311175034</v>
      </c>
      <c r="E388" s="9">
        <v>311175034</v>
      </c>
      <c r="F388" s="9">
        <v>310241700</v>
      </c>
      <c r="G388" s="9">
        <v>310241700</v>
      </c>
      <c r="H388" s="13">
        <v>1</v>
      </c>
      <c r="I388" s="13">
        <v>0.99700061413024543</v>
      </c>
    </row>
    <row r="389" spans="1:9" x14ac:dyDescent="0.25">
      <c r="A389" s="3" t="s">
        <v>52</v>
      </c>
      <c r="B389" s="9">
        <v>250000000</v>
      </c>
      <c r="C389" s="9">
        <v>202033334</v>
      </c>
      <c r="D389" s="9">
        <v>202033334</v>
      </c>
      <c r="E389" s="9">
        <v>202033334</v>
      </c>
      <c r="F389" s="9">
        <v>201100000</v>
      </c>
      <c r="G389" s="9">
        <v>201100000</v>
      </c>
      <c r="H389" s="13">
        <v>1</v>
      </c>
      <c r="I389" s="13">
        <v>0.99538029699594033</v>
      </c>
    </row>
    <row r="390" spans="1:9" x14ac:dyDescent="0.25">
      <c r="A390" s="3" t="s">
        <v>109</v>
      </c>
      <c r="B390" s="9">
        <v>200000000</v>
      </c>
      <c r="C390" s="9">
        <v>109141700</v>
      </c>
      <c r="D390" s="9">
        <v>109141700</v>
      </c>
      <c r="E390" s="9">
        <v>109141700</v>
      </c>
      <c r="F390" s="9">
        <v>109141700</v>
      </c>
      <c r="G390" s="9">
        <v>109141700</v>
      </c>
      <c r="H390" s="13">
        <v>1</v>
      </c>
      <c r="I390" s="13">
        <v>1</v>
      </c>
    </row>
    <row r="391" spans="1:9" ht="45" x14ac:dyDescent="0.25">
      <c r="A391" s="3" t="s">
        <v>2162</v>
      </c>
      <c r="B391" s="9">
        <v>0</v>
      </c>
      <c r="C391" s="9">
        <v>138824966</v>
      </c>
      <c r="D391" s="9">
        <v>138824000</v>
      </c>
      <c r="E391" s="9">
        <v>138808000</v>
      </c>
      <c r="F391" s="9">
        <v>138808000</v>
      </c>
      <c r="G391" s="9">
        <v>138358000</v>
      </c>
      <c r="H391" s="13">
        <v>0.99987778855281695</v>
      </c>
      <c r="I391" s="13">
        <v>0.99987778855281695</v>
      </c>
    </row>
    <row r="392" spans="1:9" x14ac:dyDescent="0.25">
      <c r="A392" s="3" t="s">
        <v>52</v>
      </c>
      <c r="B392" s="9">
        <v>0</v>
      </c>
      <c r="C392" s="9">
        <v>47966666</v>
      </c>
      <c r="D392" s="9">
        <v>47965700</v>
      </c>
      <c r="E392" s="9">
        <v>47949700</v>
      </c>
      <c r="F392" s="9">
        <v>47949700</v>
      </c>
      <c r="G392" s="9">
        <v>47949700</v>
      </c>
      <c r="H392" s="13">
        <v>0.9996462960339999</v>
      </c>
      <c r="I392" s="13">
        <v>0.9996462960339999</v>
      </c>
    </row>
    <row r="393" spans="1:9" x14ac:dyDescent="0.25">
      <c r="A393" s="3" t="s">
        <v>109</v>
      </c>
      <c r="B393" s="9">
        <v>0</v>
      </c>
      <c r="C393" s="9">
        <v>90858300</v>
      </c>
      <c r="D393" s="9">
        <v>90858300</v>
      </c>
      <c r="E393" s="9">
        <v>90858300</v>
      </c>
      <c r="F393" s="9">
        <v>90858300</v>
      </c>
      <c r="G393" s="9">
        <v>90408300</v>
      </c>
      <c r="H393" s="13">
        <v>1</v>
      </c>
      <c r="I393" s="13">
        <v>1</v>
      </c>
    </row>
    <row r="394" spans="1:9" x14ac:dyDescent="0.25">
      <c r="A394" s="6" t="s">
        <v>1098</v>
      </c>
      <c r="B394" s="11">
        <v>100000000</v>
      </c>
      <c r="C394" s="11">
        <v>1583867642.3599999</v>
      </c>
      <c r="D394" s="11">
        <v>106800000</v>
      </c>
      <c r="E394" s="11">
        <v>99900000</v>
      </c>
      <c r="F394" s="11">
        <v>99900000</v>
      </c>
      <c r="G394" s="11">
        <v>99900000</v>
      </c>
      <c r="H394" s="15">
        <v>6.3073452180099257E-2</v>
      </c>
      <c r="I394" s="15">
        <v>6.3073452180099257E-2</v>
      </c>
    </row>
    <row r="395" spans="1:9" x14ac:dyDescent="0.25">
      <c r="A395" s="7" t="s">
        <v>1099</v>
      </c>
      <c r="B395" s="12">
        <v>100000000</v>
      </c>
      <c r="C395" s="12">
        <v>1583867642.3599999</v>
      </c>
      <c r="D395" s="12">
        <v>106800000</v>
      </c>
      <c r="E395" s="12">
        <v>99900000</v>
      </c>
      <c r="F395" s="12">
        <v>99900000</v>
      </c>
      <c r="G395" s="12">
        <v>99900000</v>
      </c>
      <c r="H395" s="16">
        <v>6.3073452180099257E-2</v>
      </c>
      <c r="I395" s="16">
        <v>6.3073452180099257E-2</v>
      </c>
    </row>
    <row r="396" spans="1:9" ht="45" x14ac:dyDescent="0.25">
      <c r="A396" s="3" t="s">
        <v>1100</v>
      </c>
      <c r="B396" s="9">
        <v>100000000</v>
      </c>
      <c r="C396" s="9">
        <v>99900000</v>
      </c>
      <c r="D396" s="9">
        <v>99900000</v>
      </c>
      <c r="E396" s="9">
        <v>99900000</v>
      </c>
      <c r="F396" s="9">
        <v>99900000</v>
      </c>
      <c r="G396" s="9">
        <v>99900000</v>
      </c>
      <c r="H396" s="13">
        <v>1</v>
      </c>
      <c r="I396" s="13">
        <v>1</v>
      </c>
    </row>
    <row r="397" spans="1:9" x14ac:dyDescent="0.25">
      <c r="A397" s="3" t="s">
        <v>52</v>
      </c>
      <c r="B397" s="9">
        <v>100000000</v>
      </c>
      <c r="C397" s="9">
        <v>99900000</v>
      </c>
      <c r="D397" s="9">
        <v>99900000</v>
      </c>
      <c r="E397" s="9">
        <v>99900000</v>
      </c>
      <c r="F397" s="9">
        <v>99900000</v>
      </c>
      <c r="G397" s="9">
        <v>99900000</v>
      </c>
      <c r="H397" s="13">
        <v>1</v>
      </c>
      <c r="I397" s="13">
        <v>1</v>
      </c>
    </row>
    <row r="398" spans="1:9" ht="45" x14ac:dyDescent="0.25">
      <c r="A398" s="3" t="s">
        <v>1102</v>
      </c>
      <c r="B398" s="9">
        <v>0</v>
      </c>
      <c r="C398" s="9">
        <v>0</v>
      </c>
      <c r="D398" s="9">
        <v>0</v>
      </c>
      <c r="E398" s="9">
        <v>0</v>
      </c>
      <c r="F398" s="9">
        <v>0</v>
      </c>
      <c r="G398" s="9">
        <v>0</v>
      </c>
      <c r="H398" s="13" t="e">
        <v>#DIV/0!</v>
      </c>
      <c r="I398" s="13" t="e">
        <v>#DIV/0!</v>
      </c>
    </row>
    <row r="399" spans="1:9" x14ac:dyDescent="0.25">
      <c r="A399" s="3" t="s">
        <v>124</v>
      </c>
      <c r="B399" s="9">
        <v>0</v>
      </c>
      <c r="C399" s="9">
        <v>0</v>
      </c>
      <c r="D399" s="9">
        <v>0</v>
      </c>
      <c r="E399" s="9">
        <v>0</v>
      </c>
      <c r="F399" s="9">
        <v>0</v>
      </c>
      <c r="G399" s="9">
        <v>0</v>
      </c>
      <c r="H399" s="13" t="e">
        <v>#DIV/0!</v>
      </c>
      <c r="I399" s="13" t="e">
        <v>#DIV/0!</v>
      </c>
    </row>
    <row r="400" spans="1:9" ht="45" x14ac:dyDescent="0.25">
      <c r="A400" s="3" t="s">
        <v>2110</v>
      </c>
      <c r="B400" s="9">
        <v>0</v>
      </c>
      <c r="C400" s="9">
        <v>1100100000</v>
      </c>
      <c r="D400" s="9">
        <v>6900000</v>
      </c>
      <c r="E400" s="9">
        <v>0</v>
      </c>
      <c r="F400" s="9">
        <v>0</v>
      </c>
      <c r="G400" s="9">
        <v>0</v>
      </c>
      <c r="H400" s="13">
        <v>0</v>
      </c>
      <c r="I400" s="13">
        <v>0</v>
      </c>
    </row>
    <row r="401" spans="1:9" x14ac:dyDescent="0.25">
      <c r="A401" s="3" t="s">
        <v>52</v>
      </c>
      <c r="B401" s="9">
        <v>0</v>
      </c>
      <c r="C401" s="9">
        <v>100000</v>
      </c>
      <c r="D401" s="9">
        <v>0</v>
      </c>
      <c r="E401" s="9">
        <v>0</v>
      </c>
      <c r="F401" s="9">
        <v>0</v>
      </c>
      <c r="G401" s="9">
        <v>0</v>
      </c>
      <c r="H401" s="13">
        <v>0</v>
      </c>
      <c r="I401" s="13">
        <v>0</v>
      </c>
    </row>
    <row r="402" spans="1:9" x14ac:dyDescent="0.25">
      <c r="A402" s="3" t="s">
        <v>124</v>
      </c>
      <c r="B402" s="9">
        <v>0</v>
      </c>
      <c r="C402" s="9">
        <v>1100000000</v>
      </c>
      <c r="D402" s="9">
        <v>6900000</v>
      </c>
      <c r="E402" s="9">
        <v>0</v>
      </c>
      <c r="F402" s="9">
        <v>0</v>
      </c>
      <c r="G402" s="9">
        <v>0</v>
      </c>
      <c r="H402" s="13">
        <v>0</v>
      </c>
      <c r="I402" s="13">
        <v>0</v>
      </c>
    </row>
    <row r="403" spans="1:9" ht="45" x14ac:dyDescent="0.25">
      <c r="A403" s="3" t="s">
        <v>2102</v>
      </c>
      <c r="B403" s="9">
        <v>0</v>
      </c>
      <c r="C403" s="9">
        <v>383867642.35999995</v>
      </c>
      <c r="D403" s="9">
        <v>0</v>
      </c>
      <c r="E403" s="9">
        <v>0</v>
      </c>
      <c r="F403" s="9">
        <v>0</v>
      </c>
      <c r="G403" s="9">
        <v>0</v>
      </c>
      <c r="H403" s="13">
        <v>0</v>
      </c>
      <c r="I403" s="13">
        <v>0</v>
      </c>
    </row>
    <row r="404" spans="1:9" x14ac:dyDescent="0.25">
      <c r="A404" s="3" t="s">
        <v>2109</v>
      </c>
      <c r="B404" s="9">
        <v>0</v>
      </c>
      <c r="C404" s="9">
        <v>3562481.09</v>
      </c>
      <c r="D404" s="9">
        <v>0</v>
      </c>
      <c r="E404" s="9">
        <v>0</v>
      </c>
      <c r="F404" s="9">
        <v>0</v>
      </c>
      <c r="G404" s="9">
        <v>0</v>
      </c>
      <c r="H404" s="13">
        <v>0</v>
      </c>
      <c r="I404" s="13">
        <v>0</v>
      </c>
    </row>
    <row r="405" spans="1:9" x14ac:dyDescent="0.25">
      <c r="A405" s="3" t="s">
        <v>2107</v>
      </c>
      <c r="B405" s="9">
        <v>0</v>
      </c>
      <c r="C405" s="9">
        <v>380000000</v>
      </c>
      <c r="D405" s="9">
        <v>0</v>
      </c>
      <c r="E405" s="9">
        <v>0</v>
      </c>
      <c r="F405" s="9">
        <v>0</v>
      </c>
      <c r="G405" s="9">
        <v>0</v>
      </c>
      <c r="H405" s="13">
        <v>0</v>
      </c>
      <c r="I405" s="13">
        <v>0</v>
      </c>
    </row>
    <row r="406" spans="1:9" x14ac:dyDescent="0.25">
      <c r="A406" s="3" t="s">
        <v>2104</v>
      </c>
      <c r="B406" s="9">
        <v>0</v>
      </c>
      <c r="C406" s="9">
        <v>305161.27</v>
      </c>
      <c r="D406" s="9">
        <v>0</v>
      </c>
      <c r="E406" s="9">
        <v>0</v>
      </c>
      <c r="F406" s="9">
        <v>0</v>
      </c>
      <c r="G406" s="9">
        <v>0</v>
      </c>
      <c r="H406" s="13">
        <v>0</v>
      </c>
      <c r="I406" s="13">
        <v>0</v>
      </c>
    </row>
    <row r="407" spans="1:9" x14ac:dyDescent="0.25">
      <c r="A407" s="3" t="s">
        <v>2687</v>
      </c>
      <c r="B407" s="9">
        <v>34431696816.440002</v>
      </c>
      <c r="C407" s="9">
        <v>44504619924.949997</v>
      </c>
      <c r="D407" s="9">
        <v>40748740584.290001</v>
      </c>
      <c r="E407" s="9">
        <v>37716871192.820007</v>
      </c>
      <c r="F407" s="9">
        <v>27350716282.940002</v>
      </c>
      <c r="G407" s="9">
        <v>21724945520.360001</v>
      </c>
      <c r="H407" s="13">
        <v>0.84748215480603017</v>
      </c>
      <c r="I407" s="13">
        <v>0.61455903519820321</v>
      </c>
    </row>
    <row r="408" spans="1:9" x14ac:dyDescent="0.25">
      <c r="A408" s="5" t="s">
        <v>356</v>
      </c>
      <c r="B408" s="10">
        <v>10139780002</v>
      </c>
      <c r="C408" s="10">
        <v>10173969640</v>
      </c>
      <c r="D408" s="10">
        <v>8131040440</v>
      </c>
      <c r="E408" s="10">
        <v>6056130454.5100002</v>
      </c>
      <c r="F408" s="10">
        <v>5273681516.6800003</v>
      </c>
      <c r="G408" s="10">
        <v>1985565776.3599999</v>
      </c>
      <c r="H408" s="14">
        <v>0.59525737433889181</v>
      </c>
      <c r="I408" s="14">
        <v>0.51835042793385022</v>
      </c>
    </row>
    <row r="409" spans="1:9" x14ac:dyDescent="0.25">
      <c r="A409" s="6" t="s">
        <v>568</v>
      </c>
      <c r="B409" s="11">
        <v>1178038561</v>
      </c>
      <c r="C409" s="11">
        <v>2595150311</v>
      </c>
      <c r="D409" s="11">
        <v>2414099075</v>
      </c>
      <c r="E409" s="11">
        <v>1930948412.51</v>
      </c>
      <c r="F409" s="11">
        <v>1615499645.51</v>
      </c>
      <c r="G409" s="11">
        <v>1053000000</v>
      </c>
      <c r="H409" s="15">
        <v>0.74406033605272737</v>
      </c>
      <c r="I409" s="15">
        <v>0.62250715831850711</v>
      </c>
    </row>
    <row r="410" spans="1:9" x14ac:dyDescent="0.25">
      <c r="A410" s="7" t="s">
        <v>766</v>
      </c>
      <c r="B410" s="12">
        <v>1178038561</v>
      </c>
      <c r="C410" s="12">
        <v>2495150311</v>
      </c>
      <c r="D410" s="12">
        <v>2336099075</v>
      </c>
      <c r="E410" s="12">
        <v>1862401902.51</v>
      </c>
      <c r="F410" s="12">
        <v>1546953135.51</v>
      </c>
      <c r="G410" s="12">
        <v>1038600000</v>
      </c>
      <c r="H410" s="16">
        <v>0.74640870103075729</v>
      </c>
      <c r="I410" s="16">
        <v>0.61998394593310735</v>
      </c>
    </row>
    <row r="411" spans="1:9" ht="45" x14ac:dyDescent="0.25">
      <c r="A411" s="3" t="s">
        <v>767</v>
      </c>
      <c r="B411" s="9">
        <v>657300000</v>
      </c>
      <c r="C411" s="9">
        <v>338650308</v>
      </c>
      <c r="D411" s="9">
        <v>338650308</v>
      </c>
      <c r="E411" s="9">
        <v>338650308</v>
      </c>
      <c r="F411" s="9">
        <v>338650308</v>
      </c>
      <c r="G411" s="9">
        <v>258000000</v>
      </c>
      <c r="H411" s="13">
        <v>1</v>
      </c>
      <c r="I411" s="13">
        <v>1</v>
      </c>
    </row>
    <row r="412" spans="1:9" x14ac:dyDescent="0.25">
      <c r="A412" s="3" t="s">
        <v>52</v>
      </c>
      <c r="B412" s="9">
        <v>557300000</v>
      </c>
      <c r="C412" s="9">
        <v>338650308</v>
      </c>
      <c r="D412" s="9">
        <v>338650308</v>
      </c>
      <c r="E412" s="9">
        <v>338650308</v>
      </c>
      <c r="F412" s="9">
        <v>338650308</v>
      </c>
      <c r="G412" s="9">
        <v>258000000</v>
      </c>
      <c r="H412" s="13">
        <v>1</v>
      </c>
      <c r="I412" s="13">
        <v>1</v>
      </c>
    </row>
    <row r="413" spans="1:9" x14ac:dyDescent="0.25">
      <c r="A413" s="3" t="s">
        <v>109</v>
      </c>
      <c r="B413" s="9">
        <v>100000000</v>
      </c>
      <c r="C413" s="9">
        <v>0</v>
      </c>
      <c r="D413" s="9">
        <v>0</v>
      </c>
      <c r="E413" s="9">
        <v>0</v>
      </c>
      <c r="F413" s="9">
        <v>0</v>
      </c>
      <c r="G413" s="9">
        <v>0</v>
      </c>
      <c r="H413" s="13" t="e">
        <v>#DIV/0!</v>
      </c>
      <c r="I413" s="13" t="e">
        <v>#DIV/0!</v>
      </c>
    </row>
    <row r="414" spans="1:9" ht="30" x14ac:dyDescent="0.25">
      <c r="A414" s="3" t="s">
        <v>776</v>
      </c>
      <c r="B414" s="9">
        <v>520738561</v>
      </c>
      <c r="C414" s="9">
        <v>300000000</v>
      </c>
      <c r="D414" s="9">
        <v>300000000</v>
      </c>
      <c r="E414" s="9">
        <v>300000000</v>
      </c>
      <c r="F414" s="9">
        <v>300000000</v>
      </c>
      <c r="G414" s="9">
        <v>0</v>
      </c>
      <c r="H414" s="13">
        <v>1</v>
      </c>
      <c r="I414" s="13">
        <v>1</v>
      </c>
    </row>
    <row r="415" spans="1:9" x14ac:dyDescent="0.25">
      <c r="A415" s="3" t="s">
        <v>52</v>
      </c>
      <c r="B415" s="9">
        <v>420738561</v>
      </c>
      <c r="C415" s="9">
        <v>300000000</v>
      </c>
      <c r="D415" s="9">
        <v>300000000</v>
      </c>
      <c r="E415" s="9">
        <v>300000000</v>
      </c>
      <c r="F415" s="9">
        <v>300000000</v>
      </c>
      <c r="G415" s="9">
        <v>0</v>
      </c>
      <c r="H415" s="13">
        <v>1</v>
      </c>
      <c r="I415" s="13">
        <v>1</v>
      </c>
    </row>
    <row r="416" spans="1:9" x14ac:dyDescent="0.25">
      <c r="A416" s="3" t="s">
        <v>109</v>
      </c>
      <c r="B416" s="9">
        <v>100000000</v>
      </c>
      <c r="C416" s="9">
        <v>0</v>
      </c>
      <c r="D416" s="9">
        <v>0</v>
      </c>
      <c r="E416" s="9">
        <v>0</v>
      </c>
      <c r="F416" s="9">
        <v>0</v>
      </c>
      <c r="G416" s="9">
        <v>0</v>
      </c>
      <c r="H416" s="13" t="e">
        <v>#DIV/0!</v>
      </c>
      <c r="I416" s="13" t="e">
        <v>#DIV/0!</v>
      </c>
    </row>
    <row r="417" spans="1:9" ht="60" x14ac:dyDescent="0.25">
      <c r="A417" s="3" t="s">
        <v>2212</v>
      </c>
      <c r="B417" s="9">
        <v>0</v>
      </c>
      <c r="C417" s="9">
        <v>1856500003</v>
      </c>
      <c r="D417" s="9">
        <v>1697448767</v>
      </c>
      <c r="E417" s="9">
        <v>1223751594.51</v>
      </c>
      <c r="F417" s="9">
        <v>908302827.50999999</v>
      </c>
      <c r="G417" s="9">
        <v>780600000</v>
      </c>
      <c r="H417" s="13">
        <v>0.65917133990438237</v>
      </c>
      <c r="I417" s="13">
        <v>0.48925549477093105</v>
      </c>
    </row>
    <row r="418" spans="1:9" x14ac:dyDescent="0.25">
      <c r="A418" s="3" t="s">
        <v>52</v>
      </c>
      <c r="B418" s="9">
        <v>0</v>
      </c>
      <c r="C418" s="9">
        <v>339388253</v>
      </c>
      <c r="D418" s="9">
        <v>339000000</v>
      </c>
      <c r="E418" s="9">
        <v>80000000</v>
      </c>
      <c r="F418" s="9">
        <v>80000000</v>
      </c>
      <c r="G418" s="9">
        <v>0</v>
      </c>
      <c r="H418" s="13">
        <v>0.23571823506808293</v>
      </c>
      <c r="I418" s="13">
        <v>0.23571823506808293</v>
      </c>
    </row>
    <row r="419" spans="1:9" x14ac:dyDescent="0.25">
      <c r="A419" s="3" t="s">
        <v>115</v>
      </c>
      <c r="B419" s="9">
        <v>0</v>
      </c>
      <c r="C419" s="9">
        <v>1317111750</v>
      </c>
      <c r="D419" s="9">
        <v>1158448767</v>
      </c>
      <c r="E419" s="9">
        <v>1143751594.51</v>
      </c>
      <c r="F419" s="9">
        <v>828302827.50999999</v>
      </c>
      <c r="G419" s="9">
        <v>780600000</v>
      </c>
      <c r="H419" s="13">
        <v>0.86837855216916859</v>
      </c>
      <c r="I419" s="13">
        <v>0.62887817036785221</v>
      </c>
    </row>
    <row r="420" spans="1:9" x14ac:dyDescent="0.25">
      <c r="A420" s="3" t="s">
        <v>109</v>
      </c>
      <c r="B420" s="9">
        <v>0</v>
      </c>
      <c r="C420" s="9">
        <v>200000000</v>
      </c>
      <c r="D420" s="9">
        <v>200000000</v>
      </c>
      <c r="E420" s="9">
        <v>0</v>
      </c>
      <c r="F420" s="9">
        <v>0</v>
      </c>
      <c r="G420" s="9">
        <v>0</v>
      </c>
      <c r="H420" s="13">
        <v>0</v>
      </c>
      <c r="I420" s="13">
        <v>0</v>
      </c>
    </row>
    <row r="421" spans="1:9" x14ac:dyDescent="0.25">
      <c r="A421" s="7" t="s">
        <v>2086</v>
      </c>
      <c r="B421" s="12">
        <v>0</v>
      </c>
      <c r="C421" s="12">
        <v>100000000</v>
      </c>
      <c r="D421" s="12">
        <v>78000000</v>
      </c>
      <c r="E421" s="12">
        <v>68546510</v>
      </c>
      <c r="F421" s="12">
        <v>68546510</v>
      </c>
      <c r="G421" s="12">
        <v>14400000</v>
      </c>
      <c r="H421" s="16">
        <v>0.68546510000000005</v>
      </c>
      <c r="I421" s="16">
        <v>0.68546510000000005</v>
      </c>
    </row>
    <row r="422" spans="1:9" ht="45" x14ac:dyDescent="0.25">
      <c r="A422" s="3" t="s">
        <v>2087</v>
      </c>
      <c r="B422" s="9">
        <v>0</v>
      </c>
      <c r="C422" s="9">
        <v>100000000</v>
      </c>
      <c r="D422" s="9">
        <v>78000000</v>
      </c>
      <c r="E422" s="9">
        <v>68546510</v>
      </c>
      <c r="F422" s="9">
        <v>68546510</v>
      </c>
      <c r="G422" s="9">
        <v>14400000</v>
      </c>
      <c r="H422" s="13">
        <v>0.68546510000000005</v>
      </c>
      <c r="I422" s="13">
        <v>0.68546510000000005</v>
      </c>
    </row>
    <row r="423" spans="1:9" x14ac:dyDescent="0.25">
      <c r="A423" s="3" t="s">
        <v>52</v>
      </c>
      <c r="B423" s="9">
        <v>0</v>
      </c>
      <c r="C423" s="9">
        <v>18000000</v>
      </c>
      <c r="D423" s="9">
        <v>18000000</v>
      </c>
      <c r="E423" s="9">
        <v>14400000</v>
      </c>
      <c r="F423" s="9">
        <v>14400000</v>
      </c>
      <c r="G423" s="9">
        <v>14400000</v>
      </c>
      <c r="H423" s="13">
        <v>0.8</v>
      </c>
      <c r="I423" s="13">
        <v>0.8</v>
      </c>
    </row>
    <row r="424" spans="1:9" x14ac:dyDescent="0.25">
      <c r="A424" s="3" t="s">
        <v>109</v>
      </c>
      <c r="B424" s="9">
        <v>0</v>
      </c>
      <c r="C424" s="9">
        <v>82000000</v>
      </c>
      <c r="D424" s="9">
        <v>60000000</v>
      </c>
      <c r="E424" s="9">
        <v>54146510</v>
      </c>
      <c r="F424" s="9">
        <v>54146510</v>
      </c>
      <c r="G424" s="9">
        <v>0</v>
      </c>
      <c r="H424" s="13">
        <v>0.66032329268292678</v>
      </c>
      <c r="I424" s="13">
        <v>0.66032329268292678</v>
      </c>
    </row>
    <row r="425" spans="1:9" x14ac:dyDescent="0.25">
      <c r="A425" s="6" t="s">
        <v>730</v>
      </c>
      <c r="B425" s="11">
        <v>756990544</v>
      </c>
      <c r="C425" s="11">
        <v>1441180182</v>
      </c>
      <c r="D425" s="11">
        <v>751180182</v>
      </c>
      <c r="E425" s="11">
        <v>721180182</v>
      </c>
      <c r="F425" s="11">
        <v>701179861.17000008</v>
      </c>
      <c r="G425" s="11">
        <v>565249454.75999999</v>
      </c>
      <c r="H425" s="15">
        <v>0.50040944984351721</v>
      </c>
      <c r="I425" s="15">
        <v>0.48653171194523132</v>
      </c>
    </row>
    <row r="426" spans="1:9" x14ac:dyDescent="0.25">
      <c r="A426" s="7" t="s">
        <v>731</v>
      </c>
      <c r="B426" s="12">
        <v>756990544</v>
      </c>
      <c r="C426" s="12">
        <v>1161180182</v>
      </c>
      <c r="D426" s="12">
        <v>471180182</v>
      </c>
      <c r="E426" s="12">
        <v>471180182</v>
      </c>
      <c r="F426" s="12">
        <v>451179861.17000002</v>
      </c>
      <c r="G426" s="12">
        <v>315249454.75999999</v>
      </c>
      <c r="H426" s="16">
        <v>0.4057769752739373</v>
      </c>
      <c r="I426" s="16">
        <v>0.38855284318829342</v>
      </c>
    </row>
    <row r="427" spans="1:9" ht="45" x14ac:dyDescent="0.25">
      <c r="A427" s="3" t="s">
        <v>732</v>
      </c>
      <c r="B427" s="9">
        <v>458229664</v>
      </c>
      <c r="C427" s="9">
        <v>26555504</v>
      </c>
      <c r="D427" s="9">
        <v>26555504</v>
      </c>
      <c r="E427" s="9">
        <v>26555504</v>
      </c>
      <c r="F427" s="9">
        <v>26555183.170000002</v>
      </c>
      <c r="G427" s="9">
        <v>26177577.16</v>
      </c>
      <c r="H427" s="13">
        <v>1</v>
      </c>
      <c r="I427" s="13">
        <v>0.99998791851210966</v>
      </c>
    </row>
    <row r="428" spans="1:9" x14ac:dyDescent="0.25">
      <c r="A428" s="3" t="s">
        <v>52</v>
      </c>
      <c r="B428" s="9">
        <v>308229664</v>
      </c>
      <c r="C428" s="9">
        <v>26555504</v>
      </c>
      <c r="D428" s="9">
        <v>26555504</v>
      </c>
      <c r="E428" s="9">
        <v>26555504</v>
      </c>
      <c r="F428" s="9">
        <v>26555183.170000002</v>
      </c>
      <c r="G428" s="9">
        <v>26177577.16</v>
      </c>
      <c r="H428" s="13">
        <v>1</v>
      </c>
      <c r="I428" s="13">
        <v>0.99998791851210966</v>
      </c>
    </row>
    <row r="429" spans="1:9" x14ac:dyDescent="0.25">
      <c r="A429" s="3" t="s">
        <v>109</v>
      </c>
      <c r="B429" s="9">
        <v>150000000</v>
      </c>
      <c r="C429" s="9">
        <v>0</v>
      </c>
      <c r="D429" s="9">
        <v>0</v>
      </c>
      <c r="E429" s="9">
        <v>0</v>
      </c>
      <c r="F429" s="9">
        <v>0</v>
      </c>
      <c r="G429" s="9">
        <v>0</v>
      </c>
      <c r="H429" s="13" t="e">
        <v>#DIV/0!</v>
      </c>
      <c r="I429" s="13" t="e">
        <v>#DIV/0!</v>
      </c>
    </row>
    <row r="430" spans="1:9" ht="45" x14ac:dyDescent="0.25">
      <c r="A430" s="3" t="s">
        <v>773</v>
      </c>
      <c r="B430" s="9">
        <v>298760880</v>
      </c>
      <c r="C430" s="9">
        <v>84624678</v>
      </c>
      <c r="D430" s="9">
        <v>84624678</v>
      </c>
      <c r="E430" s="9">
        <v>84624678</v>
      </c>
      <c r="F430" s="9">
        <v>84624678</v>
      </c>
      <c r="G430" s="9">
        <v>79071877.599999994</v>
      </c>
      <c r="H430" s="13">
        <v>1</v>
      </c>
      <c r="I430" s="13">
        <v>1</v>
      </c>
    </row>
    <row r="431" spans="1:9" x14ac:dyDescent="0.25">
      <c r="A431" s="3" t="s">
        <v>52</v>
      </c>
      <c r="B431" s="9">
        <v>298760880</v>
      </c>
      <c r="C431" s="9">
        <v>84624678</v>
      </c>
      <c r="D431" s="9">
        <v>84624678</v>
      </c>
      <c r="E431" s="9">
        <v>84624678</v>
      </c>
      <c r="F431" s="9">
        <v>84624678</v>
      </c>
      <c r="G431" s="9">
        <v>79071877.599999994</v>
      </c>
      <c r="H431" s="13">
        <v>1</v>
      </c>
      <c r="I431" s="13">
        <v>1</v>
      </c>
    </row>
    <row r="432" spans="1:9" ht="30" x14ac:dyDescent="0.25">
      <c r="A432" s="3" t="s">
        <v>2080</v>
      </c>
      <c r="B432" s="9">
        <v>0</v>
      </c>
      <c r="C432" s="9">
        <v>1050000000</v>
      </c>
      <c r="D432" s="9">
        <v>360000000</v>
      </c>
      <c r="E432" s="9">
        <v>360000000</v>
      </c>
      <c r="F432" s="9">
        <v>340000000</v>
      </c>
      <c r="G432" s="9">
        <v>210000000</v>
      </c>
      <c r="H432" s="13">
        <v>0.34285714285714286</v>
      </c>
      <c r="I432" s="13">
        <v>0.32380952380952382</v>
      </c>
    </row>
    <row r="433" spans="1:9" x14ac:dyDescent="0.25">
      <c r="A433" s="3" t="s">
        <v>52</v>
      </c>
      <c r="B433" s="9">
        <v>0</v>
      </c>
      <c r="C433" s="9">
        <v>300000000</v>
      </c>
      <c r="D433" s="9">
        <v>300000000</v>
      </c>
      <c r="E433" s="9">
        <v>300000000</v>
      </c>
      <c r="F433" s="9">
        <v>300000000</v>
      </c>
      <c r="G433" s="9">
        <v>210000000</v>
      </c>
      <c r="H433" s="13">
        <v>1</v>
      </c>
      <c r="I433" s="13">
        <v>1</v>
      </c>
    </row>
    <row r="434" spans="1:9" x14ac:dyDescent="0.25">
      <c r="A434" s="3" t="s">
        <v>115</v>
      </c>
      <c r="B434" s="9">
        <v>0</v>
      </c>
      <c r="C434" s="9">
        <v>600000000</v>
      </c>
      <c r="D434" s="9">
        <v>60000000</v>
      </c>
      <c r="E434" s="9">
        <v>60000000</v>
      </c>
      <c r="F434" s="9">
        <v>40000000</v>
      </c>
      <c r="G434" s="9">
        <v>0</v>
      </c>
      <c r="H434" s="13">
        <v>0.1</v>
      </c>
      <c r="I434" s="13">
        <v>6.6666666666666666E-2</v>
      </c>
    </row>
    <row r="435" spans="1:9" x14ac:dyDescent="0.25">
      <c r="A435" s="3" t="s">
        <v>109</v>
      </c>
      <c r="B435" s="9">
        <v>0</v>
      </c>
      <c r="C435" s="9">
        <v>150000000</v>
      </c>
      <c r="D435" s="9">
        <v>0</v>
      </c>
      <c r="E435" s="9">
        <v>0</v>
      </c>
      <c r="F435" s="9">
        <v>0</v>
      </c>
      <c r="G435" s="9">
        <v>0</v>
      </c>
      <c r="H435" s="13">
        <v>0</v>
      </c>
      <c r="I435" s="13">
        <v>0</v>
      </c>
    </row>
    <row r="436" spans="1:9" x14ac:dyDescent="0.25">
      <c r="A436" s="7" t="s">
        <v>2208</v>
      </c>
      <c r="B436" s="12">
        <v>0</v>
      </c>
      <c r="C436" s="12">
        <v>280000000</v>
      </c>
      <c r="D436" s="12">
        <v>280000000</v>
      </c>
      <c r="E436" s="12">
        <v>250000000</v>
      </c>
      <c r="F436" s="12">
        <v>250000000</v>
      </c>
      <c r="G436" s="12">
        <v>250000000</v>
      </c>
      <c r="H436" s="16">
        <v>0.8928571428571429</v>
      </c>
      <c r="I436" s="16">
        <v>0.8928571428571429</v>
      </c>
    </row>
    <row r="437" spans="1:9" ht="45" x14ac:dyDescent="0.25">
      <c r="A437" s="3" t="s">
        <v>2209</v>
      </c>
      <c r="B437" s="9">
        <v>0</v>
      </c>
      <c r="C437" s="9">
        <v>280000000</v>
      </c>
      <c r="D437" s="9">
        <v>280000000</v>
      </c>
      <c r="E437" s="9">
        <v>250000000</v>
      </c>
      <c r="F437" s="9">
        <v>250000000</v>
      </c>
      <c r="G437" s="9">
        <v>250000000</v>
      </c>
      <c r="H437" s="13">
        <v>0.8928571428571429</v>
      </c>
      <c r="I437" s="13">
        <v>0.8928571428571429</v>
      </c>
    </row>
    <row r="438" spans="1:9" x14ac:dyDescent="0.25">
      <c r="A438" s="3" t="s">
        <v>52</v>
      </c>
      <c r="B438" s="9">
        <v>0</v>
      </c>
      <c r="C438" s="9">
        <v>280000000</v>
      </c>
      <c r="D438" s="9">
        <v>280000000</v>
      </c>
      <c r="E438" s="9">
        <v>250000000</v>
      </c>
      <c r="F438" s="9">
        <v>250000000</v>
      </c>
      <c r="G438" s="9">
        <v>250000000</v>
      </c>
      <c r="H438" s="13">
        <v>0.8928571428571429</v>
      </c>
      <c r="I438" s="13">
        <v>0.8928571428571429</v>
      </c>
    </row>
    <row r="439" spans="1:9" x14ac:dyDescent="0.25">
      <c r="A439" s="3" t="s">
        <v>115</v>
      </c>
      <c r="B439" s="9">
        <v>0</v>
      </c>
      <c r="C439" s="9">
        <v>0</v>
      </c>
      <c r="D439" s="9">
        <v>0</v>
      </c>
      <c r="E439" s="9">
        <v>0</v>
      </c>
      <c r="F439" s="9">
        <v>0</v>
      </c>
      <c r="G439" s="9">
        <v>0</v>
      </c>
      <c r="H439" s="13" t="e">
        <v>#DIV/0!</v>
      </c>
      <c r="I439" s="13" t="e">
        <v>#DIV/0!</v>
      </c>
    </row>
    <row r="440" spans="1:9" x14ac:dyDescent="0.25">
      <c r="A440" s="6" t="s">
        <v>366</v>
      </c>
      <c r="B440" s="11">
        <v>6291000000</v>
      </c>
      <c r="C440" s="11">
        <v>3127759147</v>
      </c>
      <c r="D440" s="11">
        <v>3095419683</v>
      </c>
      <c r="E440" s="11">
        <v>3081250193</v>
      </c>
      <c r="F440" s="11">
        <v>2724250343</v>
      </c>
      <c r="G440" s="11">
        <v>282936321.60000002</v>
      </c>
      <c r="H440" s="15">
        <v>0.98513026361233436</v>
      </c>
      <c r="I440" s="15">
        <v>0.87099108817664983</v>
      </c>
    </row>
    <row r="441" spans="1:9" x14ac:dyDescent="0.25">
      <c r="A441" s="7" t="s">
        <v>724</v>
      </c>
      <c r="B441" s="12">
        <v>6291000000</v>
      </c>
      <c r="C441" s="12">
        <v>3127759147</v>
      </c>
      <c r="D441" s="12">
        <v>3095419683</v>
      </c>
      <c r="E441" s="12">
        <v>3081250193</v>
      </c>
      <c r="F441" s="12">
        <v>2724250343</v>
      </c>
      <c r="G441" s="12">
        <v>282936321.60000002</v>
      </c>
      <c r="H441" s="16">
        <v>0.98513026361233436</v>
      </c>
      <c r="I441" s="16">
        <v>0.87099108817664983</v>
      </c>
    </row>
    <row r="442" spans="1:9" ht="45" x14ac:dyDescent="0.25">
      <c r="A442" s="3" t="s">
        <v>725</v>
      </c>
      <c r="B442" s="9">
        <v>5806000000</v>
      </c>
      <c r="C442" s="9">
        <v>56660000</v>
      </c>
      <c r="D442" s="9">
        <v>56660000</v>
      </c>
      <c r="E442" s="9">
        <v>56660000</v>
      </c>
      <c r="F442" s="9">
        <v>56660000</v>
      </c>
      <c r="G442" s="9">
        <v>56660000</v>
      </c>
      <c r="H442" s="13">
        <v>1</v>
      </c>
      <c r="I442" s="13">
        <v>1</v>
      </c>
    </row>
    <row r="443" spans="1:9" x14ac:dyDescent="0.25">
      <c r="A443" s="3" t="s">
        <v>52</v>
      </c>
      <c r="B443" s="9">
        <v>2406000000</v>
      </c>
      <c r="C443" s="9">
        <v>56660000</v>
      </c>
      <c r="D443" s="9">
        <v>56660000</v>
      </c>
      <c r="E443" s="9">
        <v>56660000</v>
      </c>
      <c r="F443" s="9">
        <v>56660000</v>
      </c>
      <c r="G443" s="9">
        <v>56660000</v>
      </c>
      <c r="H443" s="13">
        <v>1</v>
      </c>
      <c r="I443" s="13">
        <v>1</v>
      </c>
    </row>
    <row r="444" spans="1:9" x14ac:dyDescent="0.25">
      <c r="A444" s="3" t="s">
        <v>115</v>
      </c>
      <c r="B444" s="9">
        <v>3000000000</v>
      </c>
      <c r="C444" s="9">
        <v>0</v>
      </c>
      <c r="D444" s="9">
        <v>0</v>
      </c>
      <c r="E444" s="9">
        <v>0</v>
      </c>
      <c r="F444" s="9">
        <v>0</v>
      </c>
      <c r="G444" s="9">
        <v>0</v>
      </c>
      <c r="H444" s="13" t="e">
        <v>#DIV/0!</v>
      </c>
      <c r="I444" s="13" t="e">
        <v>#DIV/0!</v>
      </c>
    </row>
    <row r="445" spans="1:9" x14ac:dyDescent="0.25">
      <c r="A445" s="3" t="s">
        <v>91</v>
      </c>
      <c r="B445" s="9">
        <v>400000000</v>
      </c>
      <c r="C445" s="9">
        <v>0</v>
      </c>
      <c r="D445" s="9">
        <v>0</v>
      </c>
      <c r="E445" s="9">
        <v>0</v>
      </c>
      <c r="F445" s="9">
        <v>0</v>
      </c>
      <c r="G445" s="9">
        <v>0</v>
      </c>
      <c r="H445" s="13" t="e">
        <v>#DIV/0!</v>
      </c>
      <c r="I445" s="13" t="e">
        <v>#DIV/0!</v>
      </c>
    </row>
    <row r="446" spans="1:9" ht="45" x14ac:dyDescent="0.25">
      <c r="A446" s="3" t="s">
        <v>727</v>
      </c>
      <c r="B446" s="9">
        <v>0</v>
      </c>
      <c r="C446" s="9">
        <v>0</v>
      </c>
      <c r="D446" s="9">
        <v>0</v>
      </c>
      <c r="E446" s="9">
        <v>0</v>
      </c>
      <c r="F446" s="9">
        <v>0</v>
      </c>
      <c r="G446" s="9">
        <v>0</v>
      </c>
      <c r="H446" s="13" t="e">
        <v>#DIV/0!</v>
      </c>
      <c r="I446" s="13" t="e">
        <v>#DIV/0!</v>
      </c>
    </row>
    <row r="447" spans="1:9" x14ac:dyDescent="0.25">
      <c r="A447" s="3" t="s">
        <v>124</v>
      </c>
      <c r="B447" s="9">
        <v>0</v>
      </c>
      <c r="C447" s="9">
        <v>0</v>
      </c>
      <c r="D447" s="9">
        <v>0</v>
      </c>
      <c r="E447" s="9">
        <v>0</v>
      </c>
      <c r="F447" s="9">
        <v>0</v>
      </c>
      <c r="G447" s="9">
        <v>0</v>
      </c>
      <c r="H447" s="13" t="e">
        <v>#DIV/0!</v>
      </c>
      <c r="I447" s="13" t="e">
        <v>#DIV/0!</v>
      </c>
    </row>
    <row r="448" spans="1:9" ht="45" x14ac:dyDescent="0.25">
      <c r="A448" s="3" t="s">
        <v>770</v>
      </c>
      <c r="B448" s="9">
        <v>210000000</v>
      </c>
      <c r="C448" s="9">
        <v>52199147</v>
      </c>
      <c r="D448" s="9">
        <v>52199147</v>
      </c>
      <c r="E448" s="9">
        <v>52199147</v>
      </c>
      <c r="F448" s="9">
        <v>52199147</v>
      </c>
      <c r="G448" s="9">
        <v>32800000</v>
      </c>
      <c r="H448" s="13">
        <v>1</v>
      </c>
      <c r="I448" s="13">
        <v>1</v>
      </c>
    </row>
    <row r="449" spans="1:9" x14ac:dyDescent="0.25">
      <c r="A449" s="3" t="s">
        <v>52</v>
      </c>
      <c r="B449" s="9">
        <v>210000000</v>
      </c>
      <c r="C449" s="9">
        <v>52199147</v>
      </c>
      <c r="D449" s="9">
        <v>52199147</v>
      </c>
      <c r="E449" s="9">
        <v>52199147</v>
      </c>
      <c r="F449" s="9">
        <v>52199147</v>
      </c>
      <c r="G449" s="9">
        <v>32800000</v>
      </c>
      <c r="H449" s="13">
        <v>1</v>
      </c>
      <c r="I449" s="13">
        <v>1</v>
      </c>
    </row>
    <row r="450" spans="1:9" ht="45" x14ac:dyDescent="0.25">
      <c r="A450" s="3" t="s">
        <v>787</v>
      </c>
      <c r="B450" s="9">
        <v>275000000</v>
      </c>
      <c r="C450" s="9">
        <v>18900000</v>
      </c>
      <c r="D450" s="9">
        <v>18900000</v>
      </c>
      <c r="E450" s="9">
        <v>18900000</v>
      </c>
      <c r="F450" s="9">
        <v>18900000</v>
      </c>
      <c r="G450" s="9">
        <v>18900000</v>
      </c>
      <c r="H450" s="13">
        <v>1</v>
      </c>
      <c r="I450" s="13">
        <v>1</v>
      </c>
    </row>
    <row r="451" spans="1:9" x14ac:dyDescent="0.25">
      <c r="A451" s="3" t="s">
        <v>52</v>
      </c>
      <c r="B451" s="9">
        <v>275000000</v>
      </c>
      <c r="C451" s="9">
        <v>18900000</v>
      </c>
      <c r="D451" s="9">
        <v>18900000</v>
      </c>
      <c r="E451" s="9">
        <v>18900000</v>
      </c>
      <c r="F451" s="9">
        <v>18900000</v>
      </c>
      <c r="G451" s="9">
        <v>18900000</v>
      </c>
      <c r="H451" s="13">
        <v>1</v>
      </c>
      <c r="I451" s="13">
        <v>1</v>
      </c>
    </row>
    <row r="452" spans="1:9" ht="45" x14ac:dyDescent="0.25">
      <c r="A452" s="3" t="s">
        <v>2096</v>
      </c>
      <c r="B452" s="9">
        <v>0</v>
      </c>
      <c r="C452" s="9">
        <v>3000000000</v>
      </c>
      <c r="D452" s="9">
        <v>2967660536</v>
      </c>
      <c r="E452" s="9">
        <v>2953491046</v>
      </c>
      <c r="F452" s="9">
        <v>2596491196</v>
      </c>
      <c r="G452" s="9">
        <v>174576321.59999999</v>
      </c>
      <c r="H452" s="13">
        <v>0.98449701533333334</v>
      </c>
      <c r="I452" s="13">
        <v>0.86549706533333337</v>
      </c>
    </row>
    <row r="453" spans="1:9" x14ac:dyDescent="0.25">
      <c r="A453" s="3" t="s">
        <v>52</v>
      </c>
      <c r="B453" s="9">
        <v>0</v>
      </c>
      <c r="C453" s="9">
        <v>1413900853</v>
      </c>
      <c r="D453" s="9">
        <v>1413760536</v>
      </c>
      <c r="E453" s="9">
        <v>1408360536</v>
      </c>
      <c r="F453" s="9">
        <v>1408360536</v>
      </c>
      <c r="G453" s="9">
        <v>72576321.599999994</v>
      </c>
      <c r="H453" s="13">
        <v>0.99608153783326137</v>
      </c>
      <c r="I453" s="13">
        <v>0.99608153783326137</v>
      </c>
    </row>
    <row r="454" spans="1:9" x14ac:dyDescent="0.25">
      <c r="A454" s="3" t="s">
        <v>115</v>
      </c>
      <c r="B454" s="9">
        <v>0</v>
      </c>
      <c r="C454" s="9">
        <v>586099147</v>
      </c>
      <c r="D454" s="9">
        <v>553900000</v>
      </c>
      <c r="E454" s="9">
        <v>545130510</v>
      </c>
      <c r="F454" s="9">
        <v>545130510</v>
      </c>
      <c r="G454" s="9">
        <v>0</v>
      </c>
      <c r="H454" s="13">
        <v>0.93009947683817396</v>
      </c>
      <c r="I454" s="13">
        <v>0.93009947683817396</v>
      </c>
    </row>
    <row r="455" spans="1:9" x14ac:dyDescent="0.25">
      <c r="A455" s="3" t="s">
        <v>124</v>
      </c>
      <c r="B455" s="9">
        <v>0</v>
      </c>
      <c r="C455" s="9">
        <v>1000000000</v>
      </c>
      <c r="D455" s="9">
        <v>1000000000</v>
      </c>
      <c r="E455" s="9">
        <v>1000000000</v>
      </c>
      <c r="F455" s="9">
        <v>643000150</v>
      </c>
      <c r="G455" s="9">
        <v>102000000</v>
      </c>
      <c r="H455" s="13">
        <v>1</v>
      </c>
      <c r="I455" s="13">
        <v>0.64300014999999999</v>
      </c>
    </row>
    <row r="456" spans="1:9" x14ac:dyDescent="0.25">
      <c r="A456" s="6" t="s">
        <v>357</v>
      </c>
      <c r="B456" s="11">
        <v>1913750897</v>
      </c>
      <c r="C456" s="11">
        <v>3009880000</v>
      </c>
      <c r="D456" s="11">
        <v>1870341500</v>
      </c>
      <c r="E456" s="11">
        <v>322751667</v>
      </c>
      <c r="F456" s="11">
        <v>232751667</v>
      </c>
      <c r="G456" s="11">
        <v>84380000</v>
      </c>
      <c r="H456" s="15">
        <v>0.10723074242162478</v>
      </c>
      <c r="I456" s="15">
        <v>7.7329218108363129E-2</v>
      </c>
    </row>
    <row r="457" spans="1:9" x14ac:dyDescent="0.25">
      <c r="A457" s="7" t="s">
        <v>1733</v>
      </c>
      <c r="B457" s="12">
        <v>1913750897</v>
      </c>
      <c r="C457" s="12">
        <v>3009880000</v>
      </c>
      <c r="D457" s="12">
        <v>1870341500</v>
      </c>
      <c r="E457" s="12">
        <v>322751667</v>
      </c>
      <c r="F457" s="12">
        <v>232751667</v>
      </c>
      <c r="G457" s="12">
        <v>84380000</v>
      </c>
      <c r="H457" s="16">
        <v>0.10723074242162478</v>
      </c>
      <c r="I457" s="16">
        <v>7.7329218108363129E-2</v>
      </c>
    </row>
    <row r="458" spans="1:9" ht="30" x14ac:dyDescent="0.25">
      <c r="A458" s="3" t="s">
        <v>1734</v>
      </c>
      <c r="B458" s="9">
        <v>650000000</v>
      </c>
      <c r="C458" s="9">
        <v>9880000</v>
      </c>
      <c r="D458" s="9">
        <v>9880000</v>
      </c>
      <c r="E458" s="9">
        <v>9880000</v>
      </c>
      <c r="F458" s="9">
        <v>9880000</v>
      </c>
      <c r="G458" s="9">
        <v>9880000</v>
      </c>
      <c r="H458" s="13">
        <v>1</v>
      </c>
      <c r="I458" s="13">
        <v>1</v>
      </c>
    </row>
    <row r="459" spans="1:9" x14ac:dyDescent="0.25">
      <c r="A459" s="3" t="s">
        <v>52</v>
      </c>
      <c r="B459" s="9">
        <v>450000000</v>
      </c>
      <c r="C459" s="9">
        <v>9880000</v>
      </c>
      <c r="D459" s="9">
        <v>9880000</v>
      </c>
      <c r="E459" s="9">
        <v>9880000</v>
      </c>
      <c r="F459" s="9">
        <v>9880000</v>
      </c>
      <c r="G459" s="9">
        <v>9880000</v>
      </c>
      <c r="H459" s="13">
        <v>1</v>
      </c>
      <c r="I459" s="13">
        <v>1</v>
      </c>
    </row>
    <row r="460" spans="1:9" x14ac:dyDescent="0.25">
      <c r="A460" s="3" t="s">
        <v>109</v>
      </c>
      <c r="B460" s="9">
        <v>200000000</v>
      </c>
      <c r="C460" s="9">
        <v>0</v>
      </c>
      <c r="D460" s="9">
        <v>0</v>
      </c>
      <c r="E460" s="9">
        <v>0</v>
      </c>
      <c r="F460" s="9">
        <v>0</v>
      </c>
      <c r="G460" s="9">
        <v>0</v>
      </c>
      <c r="H460" s="13" t="e">
        <v>#DIV/0!</v>
      </c>
      <c r="I460" s="13" t="e">
        <v>#DIV/0!</v>
      </c>
    </row>
    <row r="461" spans="1:9" ht="30" x14ac:dyDescent="0.25">
      <c r="A461" s="3" t="s">
        <v>1737</v>
      </c>
      <c r="B461" s="9">
        <v>350031409</v>
      </c>
      <c r="C461" s="9">
        <v>0</v>
      </c>
      <c r="D461" s="9">
        <v>0</v>
      </c>
      <c r="E461" s="9">
        <v>0</v>
      </c>
      <c r="F461" s="9">
        <v>0</v>
      </c>
      <c r="G461" s="9">
        <v>0</v>
      </c>
      <c r="H461" s="13" t="e">
        <v>#DIV/0!</v>
      </c>
      <c r="I461" s="13" t="e">
        <v>#DIV/0!</v>
      </c>
    </row>
    <row r="462" spans="1:9" x14ac:dyDescent="0.25">
      <c r="A462" s="3" t="s">
        <v>52</v>
      </c>
      <c r="B462" s="9">
        <v>350031409</v>
      </c>
      <c r="C462" s="9">
        <v>0</v>
      </c>
      <c r="D462" s="9">
        <v>0</v>
      </c>
      <c r="E462" s="9">
        <v>0</v>
      </c>
      <c r="F462" s="9">
        <v>0</v>
      </c>
      <c r="G462" s="9">
        <v>0</v>
      </c>
      <c r="H462" s="13" t="e">
        <v>#DIV/0!</v>
      </c>
      <c r="I462" s="13" t="e">
        <v>#DIV/0!</v>
      </c>
    </row>
    <row r="463" spans="1:9" ht="45" x14ac:dyDescent="0.25">
      <c r="A463" s="3" t="s">
        <v>1740</v>
      </c>
      <c r="B463" s="9">
        <v>913719488</v>
      </c>
      <c r="C463" s="9">
        <v>0</v>
      </c>
      <c r="D463" s="9">
        <v>0</v>
      </c>
      <c r="E463" s="9">
        <v>0</v>
      </c>
      <c r="F463" s="9">
        <v>0</v>
      </c>
      <c r="G463" s="9">
        <v>0</v>
      </c>
      <c r="H463" s="13" t="e">
        <v>#DIV/0!</v>
      </c>
      <c r="I463" s="13" t="e">
        <v>#DIV/0!</v>
      </c>
    </row>
    <row r="464" spans="1:9" x14ac:dyDescent="0.25">
      <c r="A464" s="3" t="s">
        <v>52</v>
      </c>
      <c r="B464" s="9">
        <v>863719488</v>
      </c>
      <c r="C464" s="9">
        <v>0</v>
      </c>
      <c r="D464" s="9">
        <v>0</v>
      </c>
      <c r="E464" s="9">
        <v>0</v>
      </c>
      <c r="F464" s="9">
        <v>0</v>
      </c>
      <c r="G464" s="9">
        <v>0</v>
      </c>
      <c r="H464" s="13" t="e">
        <v>#DIV/0!</v>
      </c>
      <c r="I464" s="13" t="e">
        <v>#DIV/0!</v>
      </c>
    </row>
    <row r="465" spans="1:9" x14ac:dyDescent="0.25">
      <c r="A465" s="3" t="s">
        <v>109</v>
      </c>
      <c r="B465" s="9">
        <v>50000000</v>
      </c>
      <c r="C465" s="9">
        <v>0</v>
      </c>
      <c r="D465" s="9">
        <v>0</v>
      </c>
      <c r="E465" s="9">
        <v>0</v>
      </c>
      <c r="F465" s="9">
        <v>0</v>
      </c>
      <c r="G465" s="9">
        <v>0</v>
      </c>
      <c r="H465" s="13" t="e">
        <v>#DIV/0!</v>
      </c>
      <c r="I465" s="13" t="e">
        <v>#DIV/0!</v>
      </c>
    </row>
    <row r="466" spans="1:9" ht="30" x14ac:dyDescent="0.25">
      <c r="A466" s="3" t="s">
        <v>2137</v>
      </c>
      <c r="B466" s="9">
        <v>0</v>
      </c>
      <c r="C466" s="9">
        <v>3000000000</v>
      </c>
      <c r="D466" s="9">
        <v>1860461500</v>
      </c>
      <c r="E466" s="9">
        <v>312871667</v>
      </c>
      <c r="F466" s="9">
        <v>222871667</v>
      </c>
      <c r="G466" s="9">
        <v>74500000</v>
      </c>
      <c r="H466" s="13">
        <v>0.10429055566666667</v>
      </c>
      <c r="I466" s="13">
        <v>7.4290555666666661E-2</v>
      </c>
    </row>
    <row r="467" spans="1:9" x14ac:dyDescent="0.25">
      <c r="A467" s="3" t="s">
        <v>52</v>
      </c>
      <c r="B467" s="9">
        <v>0</v>
      </c>
      <c r="C467" s="9">
        <v>2403210897</v>
      </c>
      <c r="D467" s="9">
        <v>1280461500</v>
      </c>
      <c r="E467" s="9">
        <v>272946667</v>
      </c>
      <c r="F467" s="9">
        <v>182946667</v>
      </c>
      <c r="G467" s="9">
        <v>50500000</v>
      </c>
      <c r="H467" s="13">
        <v>0.11357582779802117</v>
      </c>
      <c r="I467" s="13">
        <v>7.6125931031844854E-2</v>
      </c>
    </row>
    <row r="468" spans="1:9" x14ac:dyDescent="0.25">
      <c r="A468" s="3" t="s">
        <v>115</v>
      </c>
      <c r="B468" s="9">
        <v>0</v>
      </c>
      <c r="C468" s="9">
        <v>196789103</v>
      </c>
      <c r="D468" s="9">
        <v>180000000</v>
      </c>
      <c r="E468" s="9">
        <v>39925000</v>
      </c>
      <c r="F468" s="9">
        <v>39925000</v>
      </c>
      <c r="G468" s="9">
        <v>24000000</v>
      </c>
      <c r="H468" s="13">
        <v>0.20288216873471901</v>
      </c>
      <c r="I468" s="13">
        <v>0.20288216873471901</v>
      </c>
    </row>
    <row r="469" spans="1:9" x14ac:dyDescent="0.25">
      <c r="A469" s="3" t="s">
        <v>91</v>
      </c>
      <c r="B469" s="9">
        <v>0</v>
      </c>
      <c r="C469" s="9">
        <v>400000000</v>
      </c>
      <c r="D469" s="9">
        <v>400000000</v>
      </c>
      <c r="E469" s="9">
        <v>0</v>
      </c>
      <c r="F469" s="9">
        <v>0</v>
      </c>
      <c r="G469" s="9">
        <v>0</v>
      </c>
      <c r="H469" s="13">
        <v>0</v>
      </c>
      <c r="I469" s="13">
        <v>0</v>
      </c>
    </row>
    <row r="470" spans="1:9" x14ac:dyDescent="0.25">
      <c r="A470" s="5" t="s">
        <v>47</v>
      </c>
      <c r="B470" s="10">
        <v>24291916814.440002</v>
      </c>
      <c r="C470" s="10">
        <v>34330650284.950001</v>
      </c>
      <c r="D470" s="10">
        <v>32617700144.290001</v>
      </c>
      <c r="E470" s="10">
        <v>31660740738.310001</v>
      </c>
      <c r="F470" s="10">
        <v>22077034766.260002</v>
      </c>
      <c r="G470" s="10">
        <v>19739379744</v>
      </c>
      <c r="H470" s="14">
        <v>0.92222956674344025</v>
      </c>
      <c r="I470" s="14">
        <v>0.64307068415590762</v>
      </c>
    </row>
    <row r="471" spans="1:9" x14ac:dyDescent="0.25">
      <c r="A471" s="6" t="s">
        <v>1779</v>
      </c>
      <c r="B471" s="11">
        <v>24291916814.440002</v>
      </c>
      <c r="C471" s="11">
        <v>28730650284.950001</v>
      </c>
      <c r="D471" s="11">
        <v>27017700144.290001</v>
      </c>
      <c r="E471" s="11">
        <v>26060740738.310001</v>
      </c>
      <c r="F471" s="11">
        <v>21166095755.260002</v>
      </c>
      <c r="G471" s="11">
        <v>18828440733</v>
      </c>
      <c r="H471" s="15">
        <v>0.90707103667477451</v>
      </c>
      <c r="I471" s="15">
        <v>0.73670785538562822</v>
      </c>
    </row>
    <row r="472" spans="1:9" x14ac:dyDescent="0.25">
      <c r="A472" s="7" t="s">
        <v>1780</v>
      </c>
      <c r="B472" s="12">
        <v>24291916814.440002</v>
      </c>
      <c r="C472" s="12">
        <v>23915650284.950001</v>
      </c>
      <c r="D472" s="12">
        <v>22269278254.889999</v>
      </c>
      <c r="E472" s="12">
        <v>21367013344</v>
      </c>
      <c r="F472" s="12">
        <v>19612095755.260002</v>
      </c>
      <c r="G472" s="12">
        <v>17274440733</v>
      </c>
      <c r="H472" s="16">
        <v>0.89343225416898464</v>
      </c>
      <c r="I472" s="16">
        <v>0.82005279060305525</v>
      </c>
    </row>
    <row r="473" spans="1:9" ht="45" x14ac:dyDescent="0.25">
      <c r="A473" s="3" t="s">
        <v>1781</v>
      </c>
      <c r="B473" s="9">
        <v>24291916814.440002</v>
      </c>
      <c r="C473" s="9">
        <v>14989023133</v>
      </c>
      <c r="D473" s="9">
        <v>14989023133</v>
      </c>
      <c r="E473" s="9">
        <v>14989023133</v>
      </c>
      <c r="F473" s="9">
        <v>13923941273.559999</v>
      </c>
      <c r="G473" s="9">
        <v>13786554370</v>
      </c>
      <c r="H473" s="13">
        <v>1</v>
      </c>
      <c r="I473" s="13">
        <v>0.92894254348736682</v>
      </c>
    </row>
    <row r="474" spans="1:9" x14ac:dyDescent="0.25">
      <c r="A474" s="3" t="s">
        <v>52</v>
      </c>
      <c r="B474" s="9">
        <v>9882596816</v>
      </c>
      <c r="C474" s="9">
        <v>9641163000</v>
      </c>
      <c r="D474" s="9">
        <v>9641163000</v>
      </c>
      <c r="E474" s="9">
        <v>9641163000</v>
      </c>
      <c r="F474" s="9">
        <v>8781050280</v>
      </c>
      <c r="G474" s="9">
        <v>8781050280</v>
      </c>
      <c r="H474" s="13">
        <v>1</v>
      </c>
      <c r="I474" s="13">
        <v>0.91078745167984398</v>
      </c>
    </row>
    <row r="475" spans="1:9" x14ac:dyDescent="0.25">
      <c r="A475" s="3" t="s">
        <v>1341</v>
      </c>
      <c r="B475" s="9">
        <v>1646997280.4400001</v>
      </c>
      <c r="C475" s="9">
        <v>1496920000</v>
      </c>
      <c r="D475" s="9">
        <v>1496920000</v>
      </c>
      <c r="E475" s="9">
        <v>1496920000</v>
      </c>
      <c r="F475" s="9">
        <v>1404420000</v>
      </c>
      <c r="G475" s="9">
        <v>1389620000</v>
      </c>
      <c r="H475" s="13">
        <v>1</v>
      </c>
      <c r="I475" s="13">
        <v>0.93820645057852126</v>
      </c>
    </row>
    <row r="476" spans="1:9" x14ac:dyDescent="0.25">
      <c r="A476" s="3" t="s">
        <v>1786</v>
      </c>
      <c r="B476" s="9">
        <v>1</v>
      </c>
      <c r="C476" s="9">
        <v>0</v>
      </c>
      <c r="D476" s="9">
        <v>0</v>
      </c>
      <c r="E476" s="9">
        <v>0</v>
      </c>
      <c r="F476" s="9">
        <v>0</v>
      </c>
      <c r="G476" s="9">
        <v>0</v>
      </c>
      <c r="H476" s="13" t="e">
        <v>#DIV/0!</v>
      </c>
      <c r="I476" s="13" t="e">
        <v>#DIV/0!</v>
      </c>
    </row>
    <row r="477" spans="1:9" x14ac:dyDescent="0.25">
      <c r="A477" s="3" t="s">
        <v>115</v>
      </c>
      <c r="B477" s="9">
        <v>8069755607</v>
      </c>
      <c r="C477" s="9">
        <v>2009453333</v>
      </c>
      <c r="D477" s="9">
        <v>2009453333</v>
      </c>
      <c r="E477" s="9">
        <v>2009453333</v>
      </c>
      <c r="F477" s="9">
        <v>2001653333</v>
      </c>
      <c r="G477" s="9">
        <v>1981783333</v>
      </c>
      <c r="H477" s="13">
        <v>1</v>
      </c>
      <c r="I477" s="13">
        <v>0.99611834727788628</v>
      </c>
    </row>
    <row r="478" spans="1:9" x14ac:dyDescent="0.25">
      <c r="A478" s="3" t="s">
        <v>91</v>
      </c>
      <c r="B478" s="9">
        <v>358836486</v>
      </c>
      <c r="C478" s="9">
        <v>0</v>
      </c>
      <c r="D478" s="9">
        <v>0</v>
      </c>
      <c r="E478" s="9">
        <v>0</v>
      </c>
      <c r="F478" s="9">
        <v>0</v>
      </c>
      <c r="G478" s="9">
        <v>0</v>
      </c>
      <c r="H478" s="13" t="e">
        <v>#DIV/0!</v>
      </c>
      <c r="I478" s="13" t="e">
        <v>#DIV/0!</v>
      </c>
    </row>
    <row r="479" spans="1:9" x14ac:dyDescent="0.25">
      <c r="A479" s="3" t="s">
        <v>109</v>
      </c>
      <c r="B479" s="9">
        <v>3800000000</v>
      </c>
      <c r="C479" s="9">
        <v>1550151000</v>
      </c>
      <c r="D479" s="9">
        <v>1550151000</v>
      </c>
      <c r="E479" s="9">
        <v>1550151000</v>
      </c>
      <c r="F479" s="9">
        <v>1445481860.5599999</v>
      </c>
      <c r="G479" s="9">
        <v>1342764957</v>
      </c>
      <c r="H479" s="13">
        <v>1</v>
      </c>
      <c r="I479" s="13">
        <v>0.93247810088178507</v>
      </c>
    </row>
    <row r="480" spans="1:9" x14ac:dyDescent="0.25">
      <c r="A480" s="3" t="s">
        <v>1788</v>
      </c>
      <c r="B480" s="9">
        <v>533730624</v>
      </c>
      <c r="C480" s="9">
        <v>291335800</v>
      </c>
      <c r="D480" s="9">
        <v>291335800</v>
      </c>
      <c r="E480" s="9">
        <v>291335800</v>
      </c>
      <c r="F480" s="9">
        <v>291335800</v>
      </c>
      <c r="G480" s="9">
        <v>291335800</v>
      </c>
      <c r="H480" s="13">
        <v>1</v>
      </c>
      <c r="I480" s="13">
        <v>1</v>
      </c>
    </row>
    <row r="481" spans="1:9" ht="45" x14ac:dyDescent="0.25">
      <c r="A481" s="3" t="s">
        <v>1783</v>
      </c>
      <c r="B481" s="9">
        <v>0</v>
      </c>
      <c r="C481" s="9">
        <v>0</v>
      </c>
      <c r="D481" s="9">
        <v>0</v>
      </c>
      <c r="E481" s="9">
        <v>0</v>
      </c>
      <c r="F481" s="9">
        <v>0</v>
      </c>
      <c r="G481" s="9">
        <v>0</v>
      </c>
      <c r="H481" s="13" t="e">
        <v>#DIV/0!</v>
      </c>
      <c r="I481" s="13" t="e">
        <v>#DIV/0!</v>
      </c>
    </row>
    <row r="482" spans="1:9" x14ac:dyDescent="0.25">
      <c r="A482" s="3" t="s">
        <v>363</v>
      </c>
      <c r="B482" s="9">
        <v>0</v>
      </c>
      <c r="C482" s="9">
        <v>0</v>
      </c>
      <c r="D482" s="9">
        <v>0</v>
      </c>
      <c r="E482" s="9">
        <v>0</v>
      </c>
      <c r="F482" s="9">
        <v>0</v>
      </c>
      <c r="G482" s="9">
        <v>0</v>
      </c>
      <c r="H482" s="13" t="e">
        <v>#DIV/0!</v>
      </c>
      <c r="I482" s="13" t="e">
        <v>#DIV/0!</v>
      </c>
    </row>
    <row r="483" spans="1:9" x14ac:dyDescent="0.25">
      <c r="A483" s="3" t="s">
        <v>1167</v>
      </c>
      <c r="B483" s="9">
        <v>0</v>
      </c>
      <c r="C483" s="9">
        <v>0</v>
      </c>
      <c r="D483" s="9">
        <v>0</v>
      </c>
      <c r="E483" s="9">
        <v>0</v>
      </c>
      <c r="F483" s="9">
        <v>0</v>
      </c>
      <c r="G483" s="9">
        <v>0</v>
      </c>
      <c r="H483" s="13" t="e">
        <v>#DIV/0!</v>
      </c>
      <c r="I483" s="13" t="e">
        <v>#DIV/0!</v>
      </c>
    </row>
    <row r="484" spans="1:9" x14ac:dyDescent="0.25">
      <c r="A484" s="3" t="s">
        <v>128</v>
      </c>
      <c r="B484" s="9">
        <v>0</v>
      </c>
      <c r="C484" s="9">
        <v>0</v>
      </c>
      <c r="D484" s="9">
        <v>0</v>
      </c>
      <c r="E484" s="9">
        <v>0</v>
      </c>
      <c r="F484" s="9">
        <v>0</v>
      </c>
      <c r="G484" s="9">
        <v>0</v>
      </c>
      <c r="H484" s="13" t="e">
        <v>#DIV/0!</v>
      </c>
      <c r="I484" s="13" t="e">
        <v>#DIV/0!</v>
      </c>
    </row>
    <row r="485" spans="1:9" ht="30" x14ac:dyDescent="0.25">
      <c r="A485" s="3" t="s">
        <v>2205</v>
      </c>
      <c r="B485" s="9">
        <v>0</v>
      </c>
      <c r="C485" s="9">
        <v>8926627151.9500008</v>
      </c>
      <c r="D485" s="9">
        <v>7280255121.8899994</v>
      </c>
      <c r="E485" s="9">
        <v>6377990211</v>
      </c>
      <c r="F485" s="9">
        <v>5688154481.6999998</v>
      </c>
      <c r="G485" s="9">
        <v>3487886363</v>
      </c>
      <c r="H485" s="13">
        <v>0.71449049035354217</v>
      </c>
      <c r="I485" s="13">
        <v>0.63721206059977942</v>
      </c>
    </row>
    <row r="486" spans="1:9" x14ac:dyDescent="0.25">
      <c r="A486" s="3" t="s">
        <v>52</v>
      </c>
      <c r="B486" s="9">
        <v>0</v>
      </c>
      <c r="C486" s="9">
        <v>241433816</v>
      </c>
      <c r="D486" s="9">
        <v>241000000</v>
      </c>
      <c r="E486" s="9">
        <v>240480000</v>
      </c>
      <c r="F486" s="9">
        <v>240480000</v>
      </c>
      <c r="G486" s="9">
        <v>237033334</v>
      </c>
      <c r="H486" s="13">
        <v>0.99604936866010518</v>
      </c>
      <c r="I486" s="13">
        <v>0.99604936866010518</v>
      </c>
    </row>
    <row r="487" spans="1:9" x14ac:dyDescent="0.25">
      <c r="A487" s="3" t="s">
        <v>1341</v>
      </c>
      <c r="B487" s="9">
        <v>0</v>
      </c>
      <c r="C487" s="9">
        <v>150077280.44</v>
      </c>
      <c r="D487" s="9">
        <v>78140482</v>
      </c>
      <c r="E487" s="9">
        <v>55035480</v>
      </c>
      <c r="F487" s="9">
        <v>55035480</v>
      </c>
      <c r="G487" s="9">
        <v>39015700</v>
      </c>
      <c r="H487" s="13">
        <v>0.36671426773356847</v>
      </c>
      <c r="I487" s="13">
        <v>0.36671426773356847</v>
      </c>
    </row>
    <row r="488" spans="1:9" x14ac:dyDescent="0.25">
      <c r="A488" s="3" t="s">
        <v>1786</v>
      </c>
      <c r="B488" s="9">
        <v>0</v>
      </c>
      <c r="C488" s="9">
        <v>1</v>
      </c>
      <c r="D488" s="9">
        <v>0</v>
      </c>
      <c r="E488" s="9">
        <v>0</v>
      </c>
      <c r="F488" s="9">
        <v>0</v>
      </c>
      <c r="G488" s="9">
        <v>0</v>
      </c>
      <c r="H488" s="13">
        <v>0</v>
      </c>
      <c r="I488" s="13">
        <v>0</v>
      </c>
    </row>
    <row r="489" spans="1:9" x14ac:dyDescent="0.25">
      <c r="A489" s="3" t="s">
        <v>115</v>
      </c>
      <c r="B489" s="9">
        <v>0</v>
      </c>
      <c r="C489" s="9">
        <v>15302274</v>
      </c>
      <c r="D489" s="9">
        <v>0</v>
      </c>
      <c r="E489" s="9">
        <v>0</v>
      </c>
      <c r="F489" s="9">
        <v>0</v>
      </c>
      <c r="G489" s="9">
        <v>0</v>
      </c>
      <c r="H489" s="13">
        <v>0</v>
      </c>
      <c r="I489" s="13">
        <v>0</v>
      </c>
    </row>
    <row r="490" spans="1:9" x14ac:dyDescent="0.25">
      <c r="A490" s="3" t="s">
        <v>91</v>
      </c>
      <c r="B490" s="9">
        <v>0</v>
      </c>
      <c r="C490" s="9">
        <v>358836486</v>
      </c>
      <c r="D490" s="9">
        <v>301021984.88999999</v>
      </c>
      <c r="E490" s="9">
        <v>156317550</v>
      </c>
      <c r="F490" s="9">
        <v>148076800</v>
      </c>
      <c r="G490" s="9">
        <v>0</v>
      </c>
      <c r="H490" s="13">
        <v>0.43562334405426095</v>
      </c>
      <c r="I490" s="13">
        <v>0.4126581487034181</v>
      </c>
    </row>
    <row r="491" spans="1:9" x14ac:dyDescent="0.25">
      <c r="A491" s="3" t="s">
        <v>109</v>
      </c>
      <c r="B491" s="9">
        <v>0</v>
      </c>
      <c r="C491" s="9">
        <v>2249849000</v>
      </c>
      <c r="D491" s="9">
        <v>1928813835</v>
      </c>
      <c r="E491" s="9">
        <v>1866007439</v>
      </c>
      <c r="F491" s="9">
        <v>1747662214.7</v>
      </c>
      <c r="G491" s="9">
        <v>954009999</v>
      </c>
      <c r="H491" s="13">
        <v>0.82939230099442229</v>
      </c>
      <c r="I491" s="13">
        <v>0.77679089338884522</v>
      </c>
    </row>
    <row r="492" spans="1:9" x14ac:dyDescent="0.25">
      <c r="A492" s="3" t="s">
        <v>1788</v>
      </c>
      <c r="B492" s="9">
        <v>0</v>
      </c>
      <c r="C492" s="9">
        <v>242394824</v>
      </c>
      <c r="D492" s="9">
        <v>239000000</v>
      </c>
      <c r="E492" s="9">
        <v>69521998</v>
      </c>
      <c r="F492" s="9">
        <v>49885331</v>
      </c>
      <c r="G492" s="9">
        <v>32818666</v>
      </c>
      <c r="H492" s="13">
        <v>0.28681304680004222</v>
      </c>
      <c r="I492" s="13">
        <v>0.20580196464921216</v>
      </c>
    </row>
    <row r="493" spans="1:9" x14ac:dyDescent="0.25">
      <c r="A493" s="3" t="s">
        <v>363</v>
      </c>
      <c r="B493" s="9">
        <v>0</v>
      </c>
      <c r="C493" s="9">
        <v>4130000000</v>
      </c>
      <c r="D493" s="9">
        <v>3492278820</v>
      </c>
      <c r="E493" s="9">
        <v>3039614417</v>
      </c>
      <c r="F493" s="9">
        <v>2539448663</v>
      </c>
      <c r="G493" s="9">
        <v>1481901998</v>
      </c>
      <c r="H493" s="13">
        <v>0.73598412033898308</v>
      </c>
      <c r="I493" s="13">
        <v>0.6148786108958838</v>
      </c>
    </row>
    <row r="494" spans="1:9" x14ac:dyDescent="0.25">
      <c r="A494" s="3" t="s">
        <v>1167</v>
      </c>
      <c r="B494" s="9">
        <v>0</v>
      </c>
      <c r="C494" s="9">
        <v>1500000000</v>
      </c>
      <c r="D494" s="9">
        <v>1000000000</v>
      </c>
      <c r="E494" s="9">
        <v>951013327</v>
      </c>
      <c r="F494" s="9">
        <v>907565993</v>
      </c>
      <c r="G494" s="9">
        <v>743106666</v>
      </c>
      <c r="H494" s="13">
        <v>0.63400888466666672</v>
      </c>
      <c r="I494" s="13">
        <v>0.60504399533333331</v>
      </c>
    </row>
    <row r="495" spans="1:9" x14ac:dyDescent="0.25">
      <c r="A495" s="3" t="s">
        <v>128</v>
      </c>
      <c r="B495" s="9">
        <v>0</v>
      </c>
      <c r="C495" s="9">
        <v>38733470.509999998</v>
      </c>
      <c r="D495" s="9">
        <v>0</v>
      </c>
      <c r="E495" s="9">
        <v>0</v>
      </c>
      <c r="F495" s="9">
        <v>0</v>
      </c>
      <c r="G495" s="9">
        <v>0</v>
      </c>
      <c r="H495" s="13">
        <v>0</v>
      </c>
      <c r="I495" s="13">
        <v>0</v>
      </c>
    </row>
    <row r="496" spans="1:9" x14ac:dyDescent="0.25">
      <c r="A496" s="7" t="s">
        <v>1926</v>
      </c>
      <c r="B496" s="12">
        <v>0</v>
      </c>
      <c r="C496" s="12">
        <v>4815000000</v>
      </c>
      <c r="D496" s="12">
        <v>4748421889.3999996</v>
      </c>
      <c r="E496" s="12">
        <v>4693727394.3100004</v>
      </c>
      <c r="F496" s="12">
        <v>1554000000</v>
      </c>
      <c r="G496" s="12">
        <v>1554000000</v>
      </c>
      <c r="H496" s="16">
        <v>0.97481358137279339</v>
      </c>
      <c r="I496" s="16">
        <v>0.32274143302180686</v>
      </c>
    </row>
    <row r="497" spans="1:9" ht="30" x14ac:dyDescent="0.25">
      <c r="A497" s="3" t="s">
        <v>1927</v>
      </c>
      <c r="B497" s="9">
        <v>0</v>
      </c>
      <c r="C497" s="9">
        <v>4815000000</v>
      </c>
      <c r="D497" s="9">
        <v>4748421889.3999996</v>
      </c>
      <c r="E497" s="9">
        <v>4693727394.3100004</v>
      </c>
      <c r="F497" s="9">
        <v>1554000000</v>
      </c>
      <c r="G497" s="9">
        <v>1554000000</v>
      </c>
      <c r="H497" s="13">
        <v>0.97481358137279339</v>
      </c>
      <c r="I497" s="13">
        <v>0.32274143302180686</v>
      </c>
    </row>
    <row r="498" spans="1:9" x14ac:dyDescent="0.25">
      <c r="A498" s="3" t="s">
        <v>115</v>
      </c>
      <c r="B498" s="9">
        <v>0</v>
      </c>
      <c r="C498" s="9">
        <v>4815000000</v>
      </c>
      <c r="D498" s="9">
        <v>4748421889.3999996</v>
      </c>
      <c r="E498" s="9">
        <v>4693727394.3100004</v>
      </c>
      <c r="F498" s="9">
        <v>1554000000</v>
      </c>
      <c r="G498" s="9">
        <v>1554000000</v>
      </c>
      <c r="H498" s="13">
        <v>0.97481358137279339</v>
      </c>
      <c r="I498" s="13">
        <v>0.32274143302180686</v>
      </c>
    </row>
    <row r="499" spans="1:9" x14ac:dyDescent="0.25">
      <c r="A499" s="6" t="s">
        <v>48</v>
      </c>
      <c r="B499" s="11">
        <v>0</v>
      </c>
      <c r="C499" s="11">
        <v>5600000000</v>
      </c>
      <c r="D499" s="11">
        <v>5600000000</v>
      </c>
      <c r="E499" s="11">
        <v>5600000000</v>
      </c>
      <c r="F499" s="11">
        <v>910939011</v>
      </c>
      <c r="G499" s="11">
        <v>910939011</v>
      </c>
      <c r="H499" s="15">
        <v>1</v>
      </c>
      <c r="I499" s="15">
        <v>0.16266768053571429</v>
      </c>
    </row>
    <row r="500" spans="1:9" x14ac:dyDescent="0.25">
      <c r="A500" s="7" t="s">
        <v>2291</v>
      </c>
      <c r="B500" s="12">
        <v>0</v>
      </c>
      <c r="C500" s="12">
        <v>5600000000</v>
      </c>
      <c r="D500" s="12">
        <v>5600000000</v>
      </c>
      <c r="E500" s="12">
        <v>5600000000</v>
      </c>
      <c r="F500" s="12">
        <v>910939011</v>
      </c>
      <c r="G500" s="12">
        <v>910939011</v>
      </c>
      <c r="H500" s="16">
        <v>1</v>
      </c>
      <c r="I500" s="16">
        <v>0.16266768053571429</v>
      </c>
    </row>
    <row r="501" spans="1:9" ht="30" x14ac:dyDescent="0.25">
      <c r="A501" s="3" t="s">
        <v>2292</v>
      </c>
      <c r="B501" s="9">
        <v>0</v>
      </c>
      <c r="C501" s="9">
        <v>5600000000</v>
      </c>
      <c r="D501" s="9">
        <v>5600000000</v>
      </c>
      <c r="E501" s="9">
        <v>5600000000</v>
      </c>
      <c r="F501" s="9">
        <v>910939011</v>
      </c>
      <c r="G501" s="9">
        <v>910939011</v>
      </c>
      <c r="H501" s="13">
        <v>1</v>
      </c>
      <c r="I501" s="13">
        <v>0.16266768053571429</v>
      </c>
    </row>
    <row r="502" spans="1:9" x14ac:dyDescent="0.25">
      <c r="A502" s="3" t="s">
        <v>115</v>
      </c>
      <c r="B502" s="9">
        <v>0</v>
      </c>
      <c r="C502" s="9">
        <v>1230000000</v>
      </c>
      <c r="D502" s="9">
        <v>1230000000</v>
      </c>
      <c r="E502" s="9">
        <v>1230000000</v>
      </c>
      <c r="F502" s="9">
        <v>0</v>
      </c>
      <c r="G502" s="9">
        <v>0</v>
      </c>
      <c r="H502" s="13">
        <v>1</v>
      </c>
      <c r="I502" s="13">
        <v>0</v>
      </c>
    </row>
    <row r="503" spans="1:9" x14ac:dyDescent="0.25">
      <c r="A503" s="3" t="s">
        <v>363</v>
      </c>
      <c r="B503" s="9">
        <v>0</v>
      </c>
      <c r="C503" s="9">
        <v>4370000000</v>
      </c>
      <c r="D503" s="9">
        <v>4370000000</v>
      </c>
      <c r="E503" s="9">
        <v>4370000000</v>
      </c>
      <c r="F503" s="9">
        <v>910939011</v>
      </c>
      <c r="G503" s="9">
        <v>910939011</v>
      </c>
      <c r="H503" s="13">
        <v>1</v>
      </c>
      <c r="I503" s="13">
        <v>0.20845286292906179</v>
      </c>
    </row>
    <row r="504" spans="1:9" x14ac:dyDescent="0.25">
      <c r="A504" s="3" t="s">
        <v>2688</v>
      </c>
      <c r="B504" s="9">
        <v>7000000001</v>
      </c>
      <c r="C504" s="9">
        <v>7005723481.2600002</v>
      </c>
      <c r="D504" s="9">
        <v>7005693548.5599995</v>
      </c>
      <c r="E504" s="9">
        <v>6876023336.0500002</v>
      </c>
      <c r="F504" s="9">
        <v>4178976057.7800002</v>
      </c>
      <c r="G504" s="9">
        <v>3164311948.9899998</v>
      </c>
      <c r="H504" s="13">
        <v>0.9814865451716811</v>
      </c>
      <c r="I504" s="13">
        <v>0.59650885007930676</v>
      </c>
    </row>
    <row r="505" spans="1:9" x14ac:dyDescent="0.25">
      <c r="A505" s="5" t="s">
        <v>47</v>
      </c>
      <c r="B505" s="10">
        <v>7000000001</v>
      </c>
      <c r="C505" s="10">
        <v>7005723481.2600002</v>
      </c>
      <c r="D505" s="10">
        <v>7005693548.5599995</v>
      </c>
      <c r="E505" s="10">
        <v>6876023336.0500002</v>
      </c>
      <c r="F505" s="10">
        <v>4178976057.7800002</v>
      </c>
      <c r="G505" s="10">
        <v>3164311948.9899998</v>
      </c>
      <c r="H505" s="14">
        <v>0.9814865451716811</v>
      </c>
      <c r="I505" s="14">
        <v>0.59650885007930676</v>
      </c>
    </row>
    <row r="506" spans="1:9" x14ac:dyDescent="0.25">
      <c r="A506" s="6" t="s">
        <v>48</v>
      </c>
      <c r="B506" s="11">
        <v>7000000001</v>
      </c>
      <c r="C506" s="11">
        <v>7005723481.2600002</v>
      </c>
      <c r="D506" s="11">
        <v>7005693548.5599995</v>
      </c>
      <c r="E506" s="11">
        <v>6876023336.0500002</v>
      </c>
      <c r="F506" s="11">
        <v>4178976057.7800002</v>
      </c>
      <c r="G506" s="11">
        <v>3164311948.9899998</v>
      </c>
      <c r="H506" s="15">
        <v>0.9814865451716811</v>
      </c>
      <c r="I506" s="15">
        <v>0.59650885007930676</v>
      </c>
    </row>
    <row r="507" spans="1:9" x14ac:dyDescent="0.25">
      <c r="A507" s="7" t="s">
        <v>49</v>
      </c>
      <c r="B507" s="12">
        <v>7000000001</v>
      </c>
      <c r="C507" s="12">
        <v>7005723481.2600002</v>
      </c>
      <c r="D507" s="12">
        <v>7005693548.5599995</v>
      </c>
      <c r="E507" s="12">
        <v>6876023336.0500002</v>
      </c>
      <c r="F507" s="12">
        <v>4178976057.7800002</v>
      </c>
      <c r="G507" s="12">
        <v>3164311948.9899998</v>
      </c>
      <c r="H507" s="16">
        <v>0.9814865451716811</v>
      </c>
      <c r="I507" s="16">
        <v>0.59650885007930676</v>
      </c>
    </row>
    <row r="508" spans="1:9" x14ac:dyDescent="0.25">
      <c r="A508" s="3" t="s">
        <v>50</v>
      </c>
      <c r="B508" s="9">
        <v>7000000001</v>
      </c>
      <c r="C508" s="9">
        <v>1341475938</v>
      </c>
      <c r="D508" s="9">
        <v>1341475938</v>
      </c>
      <c r="E508" s="9">
        <v>1341475938</v>
      </c>
      <c r="F508" s="9">
        <v>1341475938</v>
      </c>
      <c r="G508" s="9">
        <v>1341475938</v>
      </c>
      <c r="H508" s="13">
        <v>1</v>
      </c>
      <c r="I508" s="13">
        <v>1</v>
      </c>
    </row>
    <row r="509" spans="1:9" x14ac:dyDescent="0.25">
      <c r="A509" s="3" t="s">
        <v>52</v>
      </c>
      <c r="B509" s="9">
        <v>7000000000</v>
      </c>
      <c r="C509" s="9">
        <v>1341475938</v>
      </c>
      <c r="D509" s="9">
        <v>1341475938</v>
      </c>
      <c r="E509" s="9">
        <v>1341475938</v>
      </c>
      <c r="F509" s="9">
        <v>1341475938</v>
      </c>
      <c r="G509" s="9">
        <v>1341475938</v>
      </c>
      <c r="H509" s="13">
        <v>1</v>
      </c>
      <c r="I509" s="13">
        <v>1</v>
      </c>
    </row>
    <row r="510" spans="1:9" x14ac:dyDescent="0.25">
      <c r="A510" s="3" t="s">
        <v>55</v>
      </c>
      <c r="B510" s="9">
        <v>1</v>
      </c>
      <c r="C510" s="9">
        <v>0</v>
      </c>
      <c r="D510" s="9">
        <v>0</v>
      </c>
      <c r="E510" s="9">
        <v>0</v>
      </c>
      <c r="F510" s="9">
        <v>0</v>
      </c>
      <c r="G510" s="9">
        <v>0</v>
      </c>
      <c r="H510" s="13" t="e">
        <v>#DIV/0!</v>
      </c>
      <c r="I510" s="13" t="e">
        <v>#DIV/0!</v>
      </c>
    </row>
    <row r="511" spans="1:9" x14ac:dyDescent="0.25">
      <c r="A511" s="3" t="s">
        <v>69</v>
      </c>
      <c r="B511" s="9">
        <v>0</v>
      </c>
      <c r="C511" s="9">
        <v>0</v>
      </c>
      <c r="D511" s="9">
        <v>0</v>
      </c>
      <c r="E511" s="9">
        <v>0</v>
      </c>
      <c r="F511" s="9">
        <v>0</v>
      </c>
      <c r="G511" s="9">
        <v>0</v>
      </c>
      <c r="H511" s="13" t="e">
        <v>#DIV/0!</v>
      </c>
      <c r="I511" s="13" t="e">
        <v>#DIV/0!</v>
      </c>
    </row>
    <row r="512" spans="1:9" x14ac:dyDescent="0.25">
      <c r="A512" s="3" t="s">
        <v>73</v>
      </c>
      <c r="B512" s="9">
        <v>0</v>
      </c>
      <c r="C512" s="9">
        <v>0</v>
      </c>
      <c r="D512" s="9">
        <v>0</v>
      </c>
      <c r="E512" s="9">
        <v>0</v>
      </c>
      <c r="F512" s="9">
        <v>0</v>
      </c>
      <c r="G512" s="9">
        <v>0</v>
      </c>
      <c r="H512" s="13" t="e">
        <v>#DIV/0!</v>
      </c>
      <c r="I512" s="13" t="e">
        <v>#DIV/0!</v>
      </c>
    </row>
    <row r="513" spans="1:9" x14ac:dyDescent="0.25">
      <c r="A513" s="3" t="s">
        <v>71</v>
      </c>
      <c r="B513" s="9">
        <v>0</v>
      </c>
      <c r="C513" s="9">
        <v>0</v>
      </c>
      <c r="D513" s="9">
        <v>0</v>
      </c>
      <c r="E513" s="9">
        <v>0</v>
      </c>
      <c r="F513" s="9">
        <v>0</v>
      </c>
      <c r="G513" s="9">
        <v>0</v>
      </c>
      <c r="H513" s="13" t="e">
        <v>#DIV/0!</v>
      </c>
      <c r="I513" s="13" t="e">
        <v>#DIV/0!</v>
      </c>
    </row>
    <row r="514" spans="1:9" ht="75" x14ac:dyDescent="0.25">
      <c r="A514" s="3" t="s">
        <v>839</v>
      </c>
      <c r="B514" s="9">
        <v>0</v>
      </c>
      <c r="C514" s="9">
        <v>200000000</v>
      </c>
      <c r="D514" s="9">
        <v>200000000</v>
      </c>
      <c r="E514" s="9">
        <v>200000000</v>
      </c>
      <c r="F514" s="9">
        <v>200000000</v>
      </c>
      <c r="G514" s="9">
        <v>200000000</v>
      </c>
      <c r="H514" s="13">
        <v>1</v>
      </c>
      <c r="I514" s="13">
        <v>1</v>
      </c>
    </row>
    <row r="515" spans="1:9" x14ac:dyDescent="0.25">
      <c r="A515" s="3" t="s">
        <v>52</v>
      </c>
      <c r="B515" s="9">
        <v>0</v>
      </c>
      <c r="C515" s="9">
        <v>200000000</v>
      </c>
      <c r="D515" s="9">
        <v>200000000</v>
      </c>
      <c r="E515" s="9">
        <v>200000000</v>
      </c>
      <c r="F515" s="9">
        <v>200000000</v>
      </c>
      <c r="G515" s="9">
        <v>200000000</v>
      </c>
      <c r="H515" s="13">
        <v>1</v>
      </c>
      <c r="I515" s="13">
        <v>1</v>
      </c>
    </row>
    <row r="516" spans="1:9" ht="60" x14ac:dyDescent="0.25">
      <c r="A516" s="3" t="s">
        <v>863</v>
      </c>
      <c r="B516" s="9">
        <v>0</v>
      </c>
      <c r="C516" s="9">
        <v>0</v>
      </c>
      <c r="D516" s="9">
        <v>0</v>
      </c>
      <c r="E516" s="9">
        <v>0</v>
      </c>
      <c r="F516" s="9">
        <v>0</v>
      </c>
      <c r="G516" s="9">
        <v>0</v>
      </c>
      <c r="H516" s="13" t="e">
        <v>#DIV/0!</v>
      </c>
      <c r="I516" s="13" t="e">
        <v>#DIV/0!</v>
      </c>
    </row>
    <row r="517" spans="1:9" x14ac:dyDescent="0.25">
      <c r="A517" s="3" t="s">
        <v>52</v>
      </c>
      <c r="B517" s="9">
        <v>0</v>
      </c>
      <c r="C517" s="9">
        <v>0</v>
      </c>
      <c r="D517" s="9">
        <v>0</v>
      </c>
      <c r="E517" s="9">
        <v>0</v>
      </c>
      <c r="F517" s="9">
        <v>0</v>
      </c>
      <c r="G517" s="9">
        <v>0</v>
      </c>
      <c r="H517" s="13" t="e">
        <v>#DIV/0!</v>
      </c>
      <c r="I517" s="13" t="e">
        <v>#DIV/0!</v>
      </c>
    </row>
    <row r="518" spans="1:9" ht="60" x14ac:dyDescent="0.25">
      <c r="A518" s="3" t="s">
        <v>866</v>
      </c>
      <c r="B518" s="9">
        <v>0</v>
      </c>
      <c r="C518" s="9">
        <v>0</v>
      </c>
      <c r="D518" s="9">
        <v>0</v>
      </c>
      <c r="E518" s="9">
        <v>0</v>
      </c>
      <c r="F518" s="9">
        <v>0</v>
      </c>
      <c r="G518" s="9">
        <v>0</v>
      </c>
      <c r="H518" s="13" t="e">
        <v>#DIV/0!</v>
      </c>
      <c r="I518" s="13" t="e">
        <v>#DIV/0!</v>
      </c>
    </row>
    <row r="519" spans="1:9" x14ac:dyDescent="0.25">
      <c r="A519" s="3" t="s">
        <v>52</v>
      </c>
      <c r="B519" s="9">
        <v>0</v>
      </c>
      <c r="C519" s="9">
        <v>0</v>
      </c>
      <c r="D519" s="9">
        <v>0</v>
      </c>
      <c r="E519" s="9">
        <v>0</v>
      </c>
      <c r="F519" s="9">
        <v>0</v>
      </c>
      <c r="G519" s="9">
        <v>0</v>
      </c>
      <c r="H519" s="13" t="e">
        <v>#DIV/0!</v>
      </c>
      <c r="I519" s="13" t="e">
        <v>#DIV/0!</v>
      </c>
    </row>
    <row r="520" spans="1:9" x14ac:dyDescent="0.25">
      <c r="A520" s="3" t="s">
        <v>869</v>
      </c>
      <c r="B520" s="9">
        <v>0</v>
      </c>
      <c r="C520" s="9">
        <v>0</v>
      </c>
      <c r="D520" s="9">
        <v>0</v>
      </c>
      <c r="E520" s="9">
        <v>0</v>
      </c>
      <c r="F520" s="9">
        <v>0</v>
      </c>
      <c r="G520" s="9">
        <v>0</v>
      </c>
      <c r="H520" s="13" t="e">
        <v>#DIV/0!</v>
      </c>
      <c r="I520" s="13" t="e">
        <v>#DIV/0!</v>
      </c>
    </row>
    <row r="521" spans="1:9" x14ac:dyDescent="0.25">
      <c r="A521" s="3" t="s">
        <v>52</v>
      </c>
      <c r="B521" s="9">
        <v>0</v>
      </c>
      <c r="C521" s="9">
        <v>0</v>
      </c>
      <c r="D521" s="9">
        <v>0</v>
      </c>
      <c r="E521" s="9">
        <v>0</v>
      </c>
      <c r="F521" s="9">
        <v>0</v>
      </c>
      <c r="G521" s="9">
        <v>0</v>
      </c>
      <c r="H521" s="13" t="e">
        <v>#DIV/0!</v>
      </c>
      <c r="I521" s="13" t="e">
        <v>#DIV/0!</v>
      </c>
    </row>
    <row r="522" spans="1:9" ht="30" x14ac:dyDescent="0.25">
      <c r="A522" s="3" t="s">
        <v>872</v>
      </c>
      <c r="B522" s="9">
        <v>0</v>
      </c>
      <c r="C522" s="9">
        <v>0</v>
      </c>
      <c r="D522" s="9">
        <v>0</v>
      </c>
      <c r="E522" s="9">
        <v>0</v>
      </c>
      <c r="F522" s="9">
        <v>0</v>
      </c>
      <c r="G522" s="9">
        <v>0</v>
      </c>
      <c r="H522" s="13" t="e">
        <v>#DIV/0!</v>
      </c>
      <c r="I522" s="13" t="e">
        <v>#DIV/0!</v>
      </c>
    </row>
    <row r="523" spans="1:9" x14ac:dyDescent="0.25">
      <c r="A523" s="3" t="s">
        <v>52</v>
      </c>
      <c r="B523" s="9">
        <v>0</v>
      </c>
      <c r="C523" s="9">
        <v>0</v>
      </c>
      <c r="D523" s="9">
        <v>0</v>
      </c>
      <c r="E523" s="9">
        <v>0</v>
      </c>
      <c r="F523" s="9">
        <v>0</v>
      </c>
      <c r="G523" s="9">
        <v>0</v>
      </c>
      <c r="H523" s="13" t="e">
        <v>#DIV/0!</v>
      </c>
      <c r="I523" s="13" t="e">
        <v>#DIV/0!</v>
      </c>
    </row>
    <row r="524" spans="1:9" ht="45" x14ac:dyDescent="0.25">
      <c r="A524" s="3" t="s">
        <v>875</v>
      </c>
      <c r="B524" s="9">
        <v>0</v>
      </c>
      <c r="C524" s="9">
        <v>0</v>
      </c>
      <c r="D524" s="9">
        <v>0</v>
      </c>
      <c r="E524" s="9">
        <v>0</v>
      </c>
      <c r="F524" s="9">
        <v>0</v>
      </c>
      <c r="G524" s="9">
        <v>0</v>
      </c>
      <c r="H524" s="13" t="e">
        <v>#DIV/0!</v>
      </c>
      <c r="I524" s="13" t="e">
        <v>#DIV/0!</v>
      </c>
    </row>
    <row r="525" spans="1:9" x14ac:dyDescent="0.25">
      <c r="A525" s="3" t="s">
        <v>52</v>
      </c>
      <c r="B525" s="9">
        <v>0</v>
      </c>
      <c r="C525" s="9">
        <v>0</v>
      </c>
      <c r="D525" s="9">
        <v>0</v>
      </c>
      <c r="E525" s="9">
        <v>0</v>
      </c>
      <c r="F525" s="9">
        <v>0</v>
      </c>
      <c r="G525" s="9">
        <v>0</v>
      </c>
      <c r="H525" s="13" t="e">
        <v>#DIV/0!</v>
      </c>
      <c r="I525" s="13" t="e">
        <v>#DIV/0!</v>
      </c>
    </row>
    <row r="526" spans="1:9" ht="45" x14ac:dyDescent="0.25">
      <c r="A526" s="3" t="s">
        <v>878</v>
      </c>
      <c r="B526" s="9">
        <v>0</v>
      </c>
      <c r="C526" s="9">
        <v>0</v>
      </c>
      <c r="D526" s="9">
        <v>0</v>
      </c>
      <c r="E526" s="9">
        <v>0</v>
      </c>
      <c r="F526" s="9">
        <v>0</v>
      </c>
      <c r="G526" s="9">
        <v>0</v>
      </c>
      <c r="H526" s="13" t="e">
        <v>#DIV/0!</v>
      </c>
      <c r="I526" s="13" t="e">
        <v>#DIV/0!</v>
      </c>
    </row>
    <row r="527" spans="1:9" x14ac:dyDescent="0.25">
      <c r="A527" s="3" t="s">
        <v>52</v>
      </c>
      <c r="B527" s="9">
        <v>0</v>
      </c>
      <c r="C527" s="9">
        <v>0</v>
      </c>
      <c r="D527" s="9">
        <v>0</v>
      </c>
      <c r="E527" s="9">
        <v>0</v>
      </c>
      <c r="F527" s="9">
        <v>0</v>
      </c>
      <c r="G527" s="9">
        <v>0</v>
      </c>
      <c r="H527" s="13" t="e">
        <v>#DIV/0!</v>
      </c>
      <c r="I527" s="13" t="e">
        <v>#DIV/0!</v>
      </c>
    </row>
    <row r="528" spans="1:9" ht="45" x14ac:dyDescent="0.25">
      <c r="A528" s="3" t="s">
        <v>881</v>
      </c>
      <c r="B528" s="9">
        <v>0</v>
      </c>
      <c r="C528" s="9">
        <v>0</v>
      </c>
      <c r="D528" s="9">
        <v>0</v>
      </c>
      <c r="E528" s="9">
        <v>0</v>
      </c>
      <c r="F528" s="9">
        <v>0</v>
      </c>
      <c r="G528" s="9">
        <v>0</v>
      </c>
      <c r="H528" s="13" t="e">
        <v>#DIV/0!</v>
      </c>
      <c r="I528" s="13" t="e">
        <v>#DIV/0!</v>
      </c>
    </row>
    <row r="529" spans="1:9" x14ac:dyDescent="0.25">
      <c r="A529" s="3" t="s">
        <v>52</v>
      </c>
      <c r="B529" s="9">
        <v>0</v>
      </c>
      <c r="C529" s="9">
        <v>0</v>
      </c>
      <c r="D529" s="9">
        <v>0</v>
      </c>
      <c r="E529" s="9">
        <v>0</v>
      </c>
      <c r="F529" s="9">
        <v>0</v>
      </c>
      <c r="G529" s="9">
        <v>0</v>
      </c>
      <c r="H529" s="13" t="e">
        <v>#DIV/0!</v>
      </c>
      <c r="I529" s="13" t="e">
        <v>#DIV/0!</v>
      </c>
    </row>
    <row r="530" spans="1:9" ht="30" x14ac:dyDescent="0.25">
      <c r="A530" s="3" t="s">
        <v>884</v>
      </c>
      <c r="B530" s="9">
        <v>0</v>
      </c>
      <c r="C530" s="9">
        <v>100000000</v>
      </c>
      <c r="D530" s="9">
        <v>100000000</v>
      </c>
      <c r="E530" s="9">
        <v>99973408</v>
      </c>
      <c r="F530" s="9">
        <v>99973408</v>
      </c>
      <c r="G530" s="9">
        <v>99973408</v>
      </c>
      <c r="H530" s="13">
        <v>0.99973407999999997</v>
      </c>
      <c r="I530" s="13">
        <v>0.99973407999999997</v>
      </c>
    </row>
    <row r="531" spans="1:9" x14ac:dyDescent="0.25">
      <c r="A531" s="3" t="s">
        <v>52</v>
      </c>
      <c r="B531" s="9">
        <v>0</v>
      </c>
      <c r="C531" s="9">
        <v>100000000</v>
      </c>
      <c r="D531" s="9">
        <v>100000000</v>
      </c>
      <c r="E531" s="9">
        <v>99973408</v>
      </c>
      <c r="F531" s="9">
        <v>99973408</v>
      </c>
      <c r="G531" s="9">
        <v>99973408</v>
      </c>
      <c r="H531" s="13">
        <v>0.99973407999999997</v>
      </c>
      <c r="I531" s="13">
        <v>0.99973407999999997</v>
      </c>
    </row>
    <row r="532" spans="1:9" ht="60" x14ac:dyDescent="0.25">
      <c r="A532" s="3" t="s">
        <v>887</v>
      </c>
      <c r="B532" s="9">
        <v>0</v>
      </c>
      <c r="C532" s="9">
        <v>0</v>
      </c>
      <c r="D532" s="9">
        <v>0</v>
      </c>
      <c r="E532" s="9">
        <v>0</v>
      </c>
      <c r="F532" s="9">
        <v>0</v>
      </c>
      <c r="G532" s="9">
        <v>0</v>
      </c>
      <c r="H532" s="13" t="e">
        <v>#DIV/0!</v>
      </c>
      <c r="I532" s="13" t="e">
        <v>#DIV/0!</v>
      </c>
    </row>
    <row r="533" spans="1:9" x14ac:dyDescent="0.25">
      <c r="A533" s="3" t="s">
        <v>52</v>
      </c>
      <c r="B533" s="9">
        <v>0</v>
      </c>
      <c r="C533" s="9">
        <v>0</v>
      </c>
      <c r="D533" s="9">
        <v>0</v>
      </c>
      <c r="E533" s="9">
        <v>0</v>
      </c>
      <c r="F533" s="9">
        <v>0</v>
      </c>
      <c r="G533" s="9">
        <v>0</v>
      </c>
      <c r="H533" s="13" t="e">
        <v>#DIV/0!</v>
      </c>
      <c r="I533" s="13" t="e">
        <v>#DIV/0!</v>
      </c>
    </row>
    <row r="534" spans="1:9" ht="30" x14ac:dyDescent="0.25">
      <c r="A534" s="3" t="s">
        <v>944</v>
      </c>
      <c r="B534" s="9">
        <v>0</v>
      </c>
      <c r="C534" s="9">
        <v>1964247543.26</v>
      </c>
      <c r="D534" s="9">
        <v>1964217610.5599999</v>
      </c>
      <c r="E534" s="9">
        <v>1954557355.23</v>
      </c>
      <c r="F534" s="9">
        <v>733163124.09000003</v>
      </c>
      <c r="G534" s="9">
        <v>222685239.58000001</v>
      </c>
      <c r="H534" s="13">
        <v>0.99506671750042386</v>
      </c>
      <c r="I534" s="13">
        <v>0.37325393462027306</v>
      </c>
    </row>
    <row r="535" spans="1:9" x14ac:dyDescent="0.25">
      <c r="A535" s="3" t="s">
        <v>52</v>
      </c>
      <c r="B535" s="9">
        <v>0</v>
      </c>
      <c r="C535" s="9">
        <v>1958524063</v>
      </c>
      <c r="D535" s="9">
        <v>1958524063</v>
      </c>
      <c r="E535" s="9">
        <v>1954557355.23</v>
      </c>
      <c r="F535" s="9">
        <v>733163124.09000003</v>
      </c>
      <c r="G535" s="9">
        <v>222685239.58000001</v>
      </c>
      <c r="H535" s="13">
        <v>0.99797464435339955</v>
      </c>
      <c r="I535" s="13">
        <v>0.37434471086710364</v>
      </c>
    </row>
    <row r="536" spans="1:9" x14ac:dyDescent="0.25">
      <c r="A536" s="3" t="s">
        <v>73</v>
      </c>
      <c r="B536" s="9">
        <v>0</v>
      </c>
      <c r="C536" s="9">
        <v>25260.54</v>
      </c>
      <c r="D536" s="9">
        <v>0</v>
      </c>
      <c r="E536" s="9">
        <v>0</v>
      </c>
      <c r="F536" s="9">
        <v>0</v>
      </c>
      <c r="G536" s="9">
        <v>0</v>
      </c>
      <c r="H536" s="13">
        <v>0</v>
      </c>
      <c r="I536" s="13">
        <v>0</v>
      </c>
    </row>
    <row r="537" spans="1:9" x14ac:dyDescent="0.25">
      <c r="A537" s="3" t="s">
        <v>71</v>
      </c>
      <c r="B537" s="9">
        <v>0</v>
      </c>
      <c r="C537" s="9">
        <v>5698219.7199999997</v>
      </c>
      <c r="D537" s="9">
        <v>5693547.5599999996</v>
      </c>
      <c r="E537" s="9">
        <v>0</v>
      </c>
      <c r="F537" s="9">
        <v>0</v>
      </c>
      <c r="G537" s="9">
        <v>0</v>
      </c>
      <c r="H537" s="13">
        <v>0</v>
      </c>
      <c r="I537" s="13">
        <v>0</v>
      </c>
    </row>
    <row r="538" spans="1:9" x14ac:dyDescent="0.25">
      <c r="A538" s="3" t="s">
        <v>947</v>
      </c>
      <c r="B538" s="9">
        <v>0</v>
      </c>
      <c r="C538" s="9">
        <v>0</v>
      </c>
      <c r="D538" s="9">
        <v>0</v>
      </c>
      <c r="E538" s="9">
        <v>0</v>
      </c>
      <c r="F538" s="9">
        <v>0</v>
      </c>
      <c r="G538" s="9">
        <v>0</v>
      </c>
      <c r="H538" s="13" t="e">
        <v>#DIV/0!</v>
      </c>
      <c r="I538" s="13" t="e">
        <v>#DIV/0!</v>
      </c>
    </row>
    <row r="539" spans="1:9" x14ac:dyDescent="0.25">
      <c r="A539" s="3" t="s">
        <v>52</v>
      </c>
      <c r="B539" s="9">
        <v>0</v>
      </c>
      <c r="C539" s="9">
        <v>0</v>
      </c>
      <c r="D539" s="9">
        <v>0</v>
      </c>
      <c r="E539" s="9">
        <v>0</v>
      </c>
      <c r="F539" s="9">
        <v>0</v>
      </c>
      <c r="G539" s="9">
        <v>0</v>
      </c>
      <c r="H539" s="13" t="e">
        <v>#DIV/0!</v>
      </c>
      <c r="I539" s="13" t="e">
        <v>#DIV/0!</v>
      </c>
    </row>
    <row r="540" spans="1:9" ht="30" x14ac:dyDescent="0.25">
      <c r="A540" s="3" t="s">
        <v>950</v>
      </c>
      <c r="B540" s="9">
        <v>0</v>
      </c>
      <c r="C540" s="9">
        <v>0</v>
      </c>
      <c r="D540" s="9">
        <v>0</v>
      </c>
      <c r="E540" s="9">
        <v>0</v>
      </c>
      <c r="F540" s="9">
        <v>0</v>
      </c>
      <c r="G540" s="9">
        <v>0</v>
      </c>
      <c r="H540" s="13" t="e">
        <v>#DIV/0!</v>
      </c>
      <c r="I540" s="13" t="e">
        <v>#DIV/0!</v>
      </c>
    </row>
    <row r="541" spans="1:9" x14ac:dyDescent="0.25">
      <c r="A541" s="3" t="s">
        <v>52</v>
      </c>
      <c r="B541" s="9">
        <v>0</v>
      </c>
      <c r="C541" s="9">
        <v>0</v>
      </c>
      <c r="D541" s="9">
        <v>0</v>
      </c>
      <c r="E541" s="9">
        <v>0</v>
      </c>
      <c r="F541" s="9">
        <v>0</v>
      </c>
      <c r="G541" s="9">
        <v>0</v>
      </c>
      <c r="H541" s="13" t="e">
        <v>#DIV/0!</v>
      </c>
      <c r="I541" s="13" t="e">
        <v>#DIV/0!</v>
      </c>
    </row>
    <row r="542" spans="1:9" ht="30" x14ac:dyDescent="0.25">
      <c r="A542" s="3" t="s">
        <v>959</v>
      </c>
      <c r="B542" s="9">
        <v>0</v>
      </c>
      <c r="C542" s="9">
        <v>0</v>
      </c>
      <c r="D542" s="9">
        <v>0</v>
      </c>
      <c r="E542" s="9">
        <v>0</v>
      </c>
      <c r="F542" s="9">
        <v>0</v>
      </c>
      <c r="G542" s="9">
        <v>0</v>
      </c>
      <c r="H542" s="13" t="e">
        <v>#DIV/0!</v>
      </c>
      <c r="I542" s="13" t="e">
        <v>#DIV/0!</v>
      </c>
    </row>
    <row r="543" spans="1:9" x14ac:dyDescent="0.25">
      <c r="A543" s="3" t="s">
        <v>52</v>
      </c>
      <c r="B543" s="9">
        <v>0</v>
      </c>
      <c r="C543" s="9">
        <v>0</v>
      </c>
      <c r="D543" s="9">
        <v>0</v>
      </c>
      <c r="E543" s="9">
        <v>0</v>
      </c>
      <c r="F543" s="9">
        <v>0</v>
      </c>
      <c r="G543" s="9">
        <v>0</v>
      </c>
      <c r="H543" s="13" t="e">
        <v>#DIV/0!</v>
      </c>
      <c r="I543" s="13" t="e">
        <v>#DIV/0!</v>
      </c>
    </row>
    <row r="544" spans="1:9" ht="45" x14ac:dyDescent="0.25">
      <c r="A544" s="3" t="s">
        <v>962</v>
      </c>
      <c r="B544" s="9">
        <v>0</v>
      </c>
      <c r="C544" s="9">
        <v>0</v>
      </c>
      <c r="D544" s="9">
        <v>0</v>
      </c>
      <c r="E544" s="9">
        <v>0</v>
      </c>
      <c r="F544" s="9">
        <v>0</v>
      </c>
      <c r="G544" s="9">
        <v>0</v>
      </c>
      <c r="H544" s="13" t="e">
        <v>#DIV/0!</v>
      </c>
      <c r="I544" s="13" t="e">
        <v>#DIV/0!</v>
      </c>
    </row>
    <row r="545" spans="1:9" x14ac:dyDescent="0.25">
      <c r="A545" s="3" t="s">
        <v>52</v>
      </c>
      <c r="B545" s="9">
        <v>0</v>
      </c>
      <c r="C545" s="9">
        <v>0</v>
      </c>
      <c r="D545" s="9">
        <v>0</v>
      </c>
      <c r="E545" s="9">
        <v>0</v>
      </c>
      <c r="F545" s="9">
        <v>0</v>
      </c>
      <c r="G545" s="9">
        <v>0</v>
      </c>
      <c r="H545" s="13" t="e">
        <v>#DIV/0!</v>
      </c>
      <c r="I545" s="13" t="e">
        <v>#DIV/0!</v>
      </c>
    </row>
    <row r="546" spans="1:9" ht="45" x14ac:dyDescent="0.25">
      <c r="A546" s="3" t="s">
        <v>965</v>
      </c>
      <c r="B546" s="9">
        <v>0</v>
      </c>
      <c r="C546" s="9">
        <v>0</v>
      </c>
      <c r="D546" s="9">
        <v>0</v>
      </c>
      <c r="E546" s="9">
        <v>0</v>
      </c>
      <c r="F546" s="9">
        <v>0</v>
      </c>
      <c r="G546" s="9">
        <v>0</v>
      </c>
      <c r="H546" s="13" t="e">
        <v>#DIV/0!</v>
      </c>
      <c r="I546" s="13" t="e">
        <v>#DIV/0!</v>
      </c>
    </row>
    <row r="547" spans="1:9" x14ac:dyDescent="0.25">
      <c r="A547" s="3" t="s">
        <v>52</v>
      </c>
      <c r="B547" s="9">
        <v>0</v>
      </c>
      <c r="C547" s="9">
        <v>0</v>
      </c>
      <c r="D547" s="9">
        <v>0</v>
      </c>
      <c r="E547" s="9">
        <v>0</v>
      </c>
      <c r="F547" s="9">
        <v>0</v>
      </c>
      <c r="G547" s="9">
        <v>0</v>
      </c>
      <c r="H547" s="13" t="e">
        <v>#DIV/0!</v>
      </c>
      <c r="I547" s="13" t="e">
        <v>#DIV/0!</v>
      </c>
    </row>
    <row r="548" spans="1:9" ht="30" x14ac:dyDescent="0.25">
      <c r="A548" s="3" t="s">
        <v>968</v>
      </c>
      <c r="B548" s="9">
        <v>0</v>
      </c>
      <c r="C548" s="9">
        <v>0</v>
      </c>
      <c r="D548" s="9">
        <v>0</v>
      </c>
      <c r="E548" s="9">
        <v>0</v>
      </c>
      <c r="F548" s="9">
        <v>0</v>
      </c>
      <c r="G548" s="9">
        <v>0</v>
      </c>
      <c r="H548" s="13" t="e">
        <v>#DIV/0!</v>
      </c>
      <c r="I548" s="13" t="e">
        <v>#DIV/0!</v>
      </c>
    </row>
    <row r="549" spans="1:9" x14ac:dyDescent="0.25">
      <c r="A549" s="3" t="s">
        <v>52</v>
      </c>
      <c r="B549" s="9">
        <v>0</v>
      </c>
      <c r="C549" s="9">
        <v>0</v>
      </c>
      <c r="D549" s="9">
        <v>0</v>
      </c>
      <c r="E549" s="9">
        <v>0</v>
      </c>
      <c r="F549" s="9">
        <v>0</v>
      </c>
      <c r="G549" s="9">
        <v>0</v>
      </c>
      <c r="H549" s="13" t="e">
        <v>#DIV/0!</v>
      </c>
      <c r="I549" s="13" t="e">
        <v>#DIV/0!</v>
      </c>
    </row>
    <row r="550" spans="1:9" ht="45" x14ac:dyDescent="0.25">
      <c r="A550" s="3" t="s">
        <v>971</v>
      </c>
      <c r="B550" s="9">
        <v>0</v>
      </c>
      <c r="C550" s="9">
        <v>0</v>
      </c>
      <c r="D550" s="9">
        <v>0</v>
      </c>
      <c r="E550" s="9">
        <v>0</v>
      </c>
      <c r="F550" s="9">
        <v>0</v>
      </c>
      <c r="G550" s="9">
        <v>0</v>
      </c>
      <c r="H550" s="13" t="e">
        <v>#DIV/0!</v>
      </c>
      <c r="I550" s="13" t="e">
        <v>#DIV/0!</v>
      </c>
    </row>
    <row r="551" spans="1:9" x14ac:dyDescent="0.25">
      <c r="A551" s="3" t="s">
        <v>52</v>
      </c>
      <c r="B551" s="9">
        <v>0</v>
      </c>
      <c r="C551" s="9">
        <v>0</v>
      </c>
      <c r="D551" s="9">
        <v>0</v>
      </c>
      <c r="E551" s="9">
        <v>0</v>
      </c>
      <c r="F551" s="9">
        <v>0</v>
      </c>
      <c r="G551" s="9">
        <v>0</v>
      </c>
      <c r="H551" s="13" t="e">
        <v>#DIV/0!</v>
      </c>
      <c r="I551" s="13" t="e">
        <v>#DIV/0!</v>
      </c>
    </row>
    <row r="552" spans="1:9" ht="30" x14ac:dyDescent="0.25">
      <c r="A552" s="3" t="s">
        <v>974</v>
      </c>
      <c r="B552" s="9">
        <v>0</v>
      </c>
      <c r="C552" s="9">
        <v>0</v>
      </c>
      <c r="D552" s="9">
        <v>0</v>
      </c>
      <c r="E552" s="9">
        <v>0</v>
      </c>
      <c r="F552" s="9">
        <v>0</v>
      </c>
      <c r="G552" s="9">
        <v>0</v>
      </c>
      <c r="H552" s="13" t="e">
        <v>#DIV/0!</v>
      </c>
      <c r="I552" s="13" t="e">
        <v>#DIV/0!</v>
      </c>
    </row>
    <row r="553" spans="1:9" x14ac:dyDescent="0.25">
      <c r="A553" s="3" t="s">
        <v>52</v>
      </c>
      <c r="B553" s="9">
        <v>0</v>
      </c>
      <c r="C553" s="9">
        <v>0</v>
      </c>
      <c r="D553" s="9">
        <v>0</v>
      </c>
      <c r="E553" s="9">
        <v>0</v>
      </c>
      <c r="F553" s="9">
        <v>0</v>
      </c>
      <c r="G553" s="9">
        <v>0</v>
      </c>
      <c r="H553" s="13" t="e">
        <v>#DIV/0!</v>
      </c>
      <c r="I553" s="13" t="e">
        <v>#DIV/0!</v>
      </c>
    </row>
    <row r="554" spans="1:9" ht="45" x14ac:dyDescent="0.25">
      <c r="A554" s="3" t="s">
        <v>977</v>
      </c>
      <c r="B554" s="9">
        <v>0</v>
      </c>
      <c r="C554" s="9">
        <v>0</v>
      </c>
      <c r="D554" s="9">
        <v>0</v>
      </c>
      <c r="E554" s="9">
        <v>0</v>
      </c>
      <c r="F554" s="9">
        <v>0</v>
      </c>
      <c r="G554" s="9">
        <v>0</v>
      </c>
      <c r="H554" s="13" t="e">
        <v>#DIV/0!</v>
      </c>
      <c r="I554" s="13" t="e">
        <v>#DIV/0!</v>
      </c>
    </row>
    <row r="555" spans="1:9" x14ac:dyDescent="0.25">
      <c r="A555" s="3" t="s">
        <v>52</v>
      </c>
      <c r="B555" s="9">
        <v>0</v>
      </c>
      <c r="C555" s="9">
        <v>0</v>
      </c>
      <c r="D555" s="9">
        <v>0</v>
      </c>
      <c r="E555" s="9">
        <v>0</v>
      </c>
      <c r="F555" s="9">
        <v>0</v>
      </c>
      <c r="G555" s="9">
        <v>0</v>
      </c>
      <c r="H555" s="13" t="e">
        <v>#DIV/0!</v>
      </c>
      <c r="I555" s="13" t="e">
        <v>#DIV/0!</v>
      </c>
    </row>
    <row r="556" spans="1:9" ht="30" x14ac:dyDescent="0.25">
      <c r="A556" s="3" t="s">
        <v>980</v>
      </c>
      <c r="B556" s="9">
        <v>0</v>
      </c>
      <c r="C556" s="9">
        <v>0</v>
      </c>
      <c r="D556" s="9">
        <v>0</v>
      </c>
      <c r="E556" s="9">
        <v>0</v>
      </c>
      <c r="F556" s="9">
        <v>0</v>
      </c>
      <c r="G556" s="9">
        <v>0</v>
      </c>
      <c r="H556" s="13" t="e">
        <v>#DIV/0!</v>
      </c>
      <c r="I556" s="13" t="e">
        <v>#DIV/0!</v>
      </c>
    </row>
    <row r="557" spans="1:9" x14ac:dyDescent="0.25">
      <c r="A557" s="3" t="s">
        <v>52</v>
      </c>
      <c r="B557" s="9">
        <v>0</v>
      </c>
      <c r="C557" s="9">
        <v>-1</v>
      </c>
      <c r="D557" s="9">
        <v>0</v>
      </c>
      <c r="E557" s="9">
        <v>0</v>
      </c>
      <c r="F557" s="9">
        <v>0</v>
      </c>
      <c r="G557" s="9">
        <v>0</v>
      </c>
      <c r="H557" s="13">
        <v>0</v>
      </c>
      <c r="I557" s="13">
        <v>0</v>
      </c>
    </row>
    <row r="558" spans="1:9" x14ac:dyDescent="0.25">
      <c r="A558" s="3" t="s">
        <v>55</v>
      </c>
      <c r="B558" s="9">
        <v>0</v>
      </c>
      <c r="C558" s="9">
        <v>1</v>
      </c>
      <c r="D558" s="9">
        <v>0</v>
      </c>
      <c r="E558" s="9">
        <v>0</v>
      </c>
      <c r="F558" s="9">
        <v>0</v>
      </c>
      <c r="G558" s="9">
        <v>0</v>
      </c>
      <c r="H558" s="13">
        <v>0</v>
      </c>
      <c r="I558" s="13">
        <v>0</v>
      </c>
    </row>
    <row r="559" spans="1:9" ht="30" x14ac:dyDescent="0.25">
      <c r="A559" s="3" t="s">
        <v>983</v>
      </c>
      <c r="B559" s="9">
        <v>0</v>
      </c>
      <c r="C559" s="9">
        <v>0</v>
      </c>
      <c r="D559" s="9">
        <v>0</v>
      </c>
      <c r="E559" s="9">
        <v>0</v>
      </c>
      <c r="F559" s="9">
        <v>0</v>
      </c>
      <c r="G559" s="9">
        <v>0</v>
      </c>
      <c r="H559" s="13" t="e">
        <v>#DIV/0!</v>
      </c>
      <c r="I559" s="13" t="e">
        <v>#DIV/0!</v>
      </c>
    </row>
    <row r="560" spans="1:9" x14ac:dyDescent="0.25">
      <c r="A560" s="3" t="s">
        <v>52</v>
      </c>
      <c r="B560" s="9">
        <v>0</v>
      </c>
      <c r="C560" s="9">
        <v>0</v>
      </c>
      <c r="D560" s="9">
        <v>0</v>
      </c>
      <c r="E560" s="9">
        <v>0</v>
      </c>
      <c r="F560" s="9">
        <v>0</v>
      </c>
      <c r="G560" s="9">
        <v>0</v>
      </c>
      <c r="H560" s="13" t="e">
        <v>#DIV/0!</v>
      </c>
      <c r="I560" s="13" t="e">
        <v>#DIV/0!</v>
      </c>
    </row>
    <row r="561" spans="1:9" ht="45" x14ac:dyDescent="0.25">
      <c r="A561" s="3" t="s">
        <v>986</v>
      </c>
      <c r="B561" s="9">
        <v>0</v>
      </c>
      <c r="C561" s="9">
        <v>100000000</v>
      </c>
      <c r="D561" s="9">
        <v>100000000</v>
      </c>
      <c r="E561" s="9">
        <v>100000000</v>
      </c>
      <c r="F561" s="9">
        <v>100000000</v>
      </c>
      <c r="G561" s="9">
        <v>100000000</v>
      </c>
      <c r="H561" s="13">
        <v>1</v>
      </c>
      <c r="I561" s="13">
        <v>1</v>
      </c>
    </row>
    <row r="562" spans="1:9" x14ac:dyDescent="0.25">
      <c r="A562" s="3" t="s">
        <v>52</v>
      </c>
      <c r="B562" s="9">
        <v>0</v>
      </c>
      <c r="C562" s="9">
        <v>100000000</v>
      </c>
      <c r="D562" s="9">
        <v>100000000</v>
      </c>
      <c r="E562" s="9">
        <v>100000000</v>
      </c>
      <c r="F562" s="9">
        <v>100000000</v>
      </c>
      <c r="G562" s="9">
        <v>100000000</v>
      </c>
      <c r="H562" s="13">
        <v>1</v>
      </c>
      <c r="I562" s="13">
        <v>1</v>
      </c>
    </row>
    <row r="563" spans="1:9" ht="30" x14ac:dyDescent="0.25">
      <c r="A563" s="3" t="s">
        <v>992</v>
      </c>
      <c r="B563" s="9">
        <v>0</v>
      </c>
      <c r="C563" s="9">
        <v>1000000000</v>
      </c>
      <c r="D563" s="9">
        <v>1000000000</v>
      </c>
      <c r="E563" s="9">
        <v>1000000000</v>
      </c>
      <c r="F563" s="9">
        <v>791950000</v>
      </c>
      <c r="G563" s="9">
        <v>500000000</v>
      </c>
      <c r="H563" s="13">
        <v>1</v>
      </c>
      <c r="I563" s="13">
        <v>0.79195000000000004</v>
      </c>
    </row>
    <row r="564" spans="1:9" x14ac:dyDescent="0.25">
      <c r="A564" s="3" t="s">
        <v>52</v>
      </c>
      <c r="B564" s="9">
        <v>0</v>
      </c>
      <c r="C564" s="9">
        <v>1000000000</v>
      </c>
      <c r="D564" s="9">
        <v>1000000000</v>
      </c>
      <c r="E564" s="9">
        <v>1000000000</v>
      </c>
      <c r="F564" s="9">
        <v>791950000</v>
      </c>
      <c r="G564" s="9">
        <v>500000000</v>
      </c>
      <c r="H564" s="13">
        <v>1</v>
      </c>
      <c r="I564" s="13">
        <v>0.79195000000000004</v>
      </c>
    </row>
    <row r="565" spans="1:9" ht="45" x14ac:dyDescent="0.25">
      <c r="A565" s="3" t="s">
        <v>995</v>
      </c>
      <c r="B565" s="9">
        <v>0</v>
      </c>
      <c r="C565" s="9">
        <v>0</v>
      </c>
      <c r="D565" s="9">
        <v>0</v>
      </c>
      <c r="E565" s="9">
        <v>0</v>
      </c>
      <c r="F565" s="9">
        <v>0</v>
      </c>
      <c r="G565" s="9">
        <v>0</v>
      </c>
      <c r="H565" s="13" t="e">
        <v>#DIV/0!</v>
      </c>
      <c r="I565" s="13" t="e">
        <v>#DIV/0!</v>
      </c>
    </row>
    <row r="566" spans="1:9" x14ac:dyDescent="0.25">
      <c r="A566" s="3" t="s">
        <v>52</v>
      </c>
      <c r="B566" s="9">
        <v>0</v>
      </c>
      <c r="C566" s="9">
        <v>0</v>
      </c>
      <c r="D566" s="9">
        <v>0</v>
      </c>
      <c r="E566" s="9">
        <v>0</v>
      </c>
      <c r="F566" s="9">
        <v>0</v>
      </c>
      <c r="G566" s="9">
        <v>0</v>
      </c>
      <c r="H566" s="13" t="e">
        <v>#DIV/0!</v>
      </c>
      <c r="I566" s="13" t="e">
        <v>#DIV/0!</v>
      </c>
    </row>
    <row r="567" spans="1:9" ht="30" x14ac:dyDescent="0.25">
      <c r="A567" s="3" t="s">
        <v>998</v>
      </c>
      <c r="B567" s="9">
        <v>0</v>
      </c>
      <c r="C567" s="9">
        <v>0</v>
      </c>
      <c r="D567" s="9">
        <v>0</v>
      </c>
      <c r="E567" s="9">
        <v>0</v>
      </c>
      <c r="F567" s="9">
        <v>0</v>
      </c>
      <c r="G567" s="9">
        <v>0</v>
      </c>
      <c r="H567" s="13" t="e">
        <v>#DIV/0!</v>
      </c>
      <c r="I567" s="13" t="e">
        <v>#DIV/0!</v>
      </c>
    </row>
    <row r="568" spans="1:9" x14ac:dyDescent="0.25">
      <c r="A568" s="3" t="s">
        <v>52</v>
      </c>
      <c r="B568" s="9">
        <v>0</v>
      </c>
      <c r="C568" s="9">
        <v>0</v>
      </c>
      <c r="D568" s="9">
        <v>0</v>
      </c>
      <c r="E568" s="9">
        <v>0</v>
      </c>
      <c r="F568" s="9">
        <v>0</v>
      </c>
      <c r="G568" s="9">
        <v>0</v>
      </c>
      <c r="H568" s="13" t="e">
        <v>#DIV/0!</v>
      </c>
      <c r="I568" s="13" t="e">
        <v>#DIV/0!</v>
      </c>
    </row>
    <row r="569" spans="1:9" ht="30" x14ac:dyDescent="0.25">
      <c r="A569" s="3" t="s">
        <v>1001</v>
      </c>
      <c r="B569" s="9">
        <v>0</v>
      </c>
      <c r="C569" s="9">
        <v>0</v>
      </c>
      <c r="D569" s="9">
        <v>0</v>
      </c>
      <c r="E569" s="9">
        <v>0</v>
      </c>
      <c r="F569" s="9">
        <v>0</v>
      </c>
      <c r="G569" s="9">
        <v>0</v>
      </c>
      <c r="H569" s="13" t="e">
        <v>#DIV/0!</v>
      </c>
      <c r="I569" s="13" t="e">
        <v>#DIV/0!</v>
      </c>
    </row>
    <row r="570" spans="1:9" x14ac:dyDescent="0.25">
      <c r="A570" s="3" t="s">
        <v>52</v>
      </c>
      <c r="B570" s="9">
        <v>0</v>
      </c>
      <c r="C570" s="9">
        <v>0</v>
      </c>
      <c r="D570" s="9">
        <v>0</v>
      </c>
      <c r="E570" s="9">
        <v>0</v>
      </c>
      <c r="F570" s="9">
        <v>0</v>
      </c>
      <c r="G570" s="9">
        <v>0</v>
      </c>
      <c r="H570" s="13" t="e">
        <v>#DIV/0!</v>
      </c>
      <c r="I570" s="13" t="e">
        <v>#DIV/0!</v>
      </c>
    </row>
    <row r="571" spans="1:9" ht="45" x14ac:dyDescent="0.25">
      <c r="A571" s="3" t="s">
        <v>1004</v>
      </c>
      <c r="B571" s="9">
        <v>0</v>
      </c>
      <c r="C571" s="9">
        <v>0</v>
      </c>
      <c r="D571" s="9">
        <v>0</v>
      </c>
      <c r="E571" s="9">
        <v>0</v>
      </c>
      <c r="F571" s="9">
        <v>0</v>
      </c>
      <c r="G571" s="9">
        <v>0</v>
      </c>
      <c r="H571" s="13" t="e">
        <v>#DIV/0!</v>
      </c>
      <c r="I571" s="13" t="e">
        <v>#DIV/0!</v>
      </c>
    </row>
    <row r="572" spans="1:9" x14ac:dyDescent="0.25">
      <c r="A572" s="3" t="s">
        <v>52</v>
      </c>
      <c r="B572" s="9">
        <v>0</v>
      </c>
      <c r="C572" s="9">
        <v>0</v>
      </c>
      <c r="D572" s="9">
        <v>0</v>
      </c>
      <c r="E572" s="9">
        <v>0</v>
      </c>
      <c r="F572" s="9">
        <v>0</v>
      </c>
      <c r="G572" s="9">
        <v>0</v>
      </c>
      <c r="H572" s="13" t="e">
        <v>#DIV/0!</v>
      </c>
      <c r="I572" s="13" t="e">
        <v>#DIV/0!</v>
      </c>
    </row>
    <row r="573" spans="1:9" ht="30" x14ac:dyDescent="0.25">
      <c r="A573" s="3" t="s">
        <v>1010</v>
      </c>
      <c r="B573" s="9">
        <v>0</v>
      </c>
      <c r="C573" s="9">
        <v>0</v>
      </c>
      <c r="D573" s="9">
        <v>0</v>
      </c>
      <c r="E573" s="9">
        <v>0</v>
      </c>
      <c r="F573" s="9">
        <v>0</v>
      </c>
      <c r="G573" s="9">
        <v>0</v>
      </c>
      <c r="H573" s="13" t="e">
        <v>#DIV/0!</v>
      </c>
      <c r="I573" s="13" t="e">
        <v>#DIV/0!</v>
      </c>
    </row>
    <row r="574" spans="1:9" x14ac:dyDescent="0.25">
      <c r="A574" s="3" t="s">
        <v>52</v>
      </c>
      <c r="B574" s="9">
        <v>0</v>
      </c>
      <c r="C574" s="9">
        <v>0</v>
      </c>
      <c r="D574" s="9">
        <v>0</v>
      </c>
      <c r="E574" s="9">
        <v>0</v>
      </c>
      <c r="F574" s="9">
        <v>0</v>
      </c>
      <c r="G574" s="9">
        <v>0</v>
      </c>
      <c r="H574" s="13" t="e">
        <v>#DIV/0!</v>
      </c>
      <c r="I574" s="13" t="e">
        <v>#DIV/0!</v>
      </c>
    </row>
    <row r="575" spans="1:9" ht="30" x14ac:dyDescent="0.25">
      <c r="A575" s="3" t="s">
        <v>1007</v>
      </c>
      <c r="B575" s="9">
        <v>0</v>
      </c>
      <c r="C575" s="9">
        <v>0</v>
      </c>
      <c r="D575" s="9">
        <v>0</v>
      </c>
      <c r="E575" s="9">
        <v>0</v>
      </c>
      <c r="F575" s="9">
        <v>0</v>
      </c>
      <c r="G575" s="9">
        <v>0</v>
      </c>
      <c r="H575" s="13" t="e">
        <v>#DIV/0!</v>
      </c>
      <c r="I575" s="13" t="e">
        <v>#DIV/0!</v>
      </c>
    </row>
    <row r="576" spans="1:9" x14ac:dyDescent="0.25">
      <c r="A576" s="3" t="s">
        <v>52</v>
      </c>
      <c r="B576" s="9">
        <v>0</v>
      </c>
      <c r="C576" s="9">
        <v>0</v>
      </c>
      <c r="D576" s="9">
        <v>0</v>
      </c>
      <c r="E576" s="9">
        <v>0</v>
      </c>
      <c r="F576" s="9">
        <v>0</v>
      </c>
      <c r="G576" s="9">
        <v>0</v>
      </c>
      <c r="H576" s="13" t="e">
        <v>#DIV/0!</v>
      </c>
      <c r="I576" s="13" t="e">
        <v>#DIV/0!</v>
      </c>
    </row>
    <row r="577" spans="1:9" ht="45" x14ac:dyDescent="0.25">
      <c r="A577" s="3" t="s">
        <v>1013</v>
      </c>
      <c r="B577" s="9">
        <v>0</v>
      </c>
      <c r="C577" s="9">
        <v>0</v>
      </c>
      <c r="D577" s="9">
        <v>0</v>
      </c>
      <c r="E577" s="9">
        <v>0</v>
      </c>
      <c r="F577" s="9">
        <v>0</v>
      </c>
      <c r="G577" s="9">
        <v>0</v>
      </c>
      <c r="H577" s="13" t="e">
        <v>#DIV/0!</v>
      </c>
      <c r="I577" s="13" t="e">
        <v>#DIV/0!</v>
      </c>
    </row>
    <row r="578" spans="1:9" x14ac:dyDescent="0.25">
      <c r="A578" s="3" t="s">
        <v>52</v>
      </c>
      <c r="B578" s="9">
        <v>0</v>
      </c>
      <c r="C578" s="9">
        <v>0</v>
      </c>
      <c r="D578" s="9">
        <v>0</v>
      </c>
      <c r="E578" s="9">
        <v>0</v>
      </c>
      <c r="F578" s="9">
        <v>0</v>
      </c>
      <c r="G578" s="9">
        <v>0</v>
      </c>
      <c r="H578" s="13" t="e">
        <v>#DIV/0!</v>
      </c>
      <c r="I578" s="13" t="e">
        <v>#DIV/0!</v>
      </c>
    </row>
    <row r="579" spans="1:9" x14ac:dyDescent="0.25">
      <c r="A579" s="3" t="s">
        <v>1016</v>
      </c>
      <c r="B579" s="9">
        <v>0</v>
      </c>
      <c r="C579" s="9">
        <v>0</v>
      </c>
      <c r="D579" s="9">
        <v>0</v>
      </c>
      <c r="E579" s="9">
        <v>0</v>
      </c>
      <c r="F579" s="9">
        <v>0</v>
      </c>
      <c r="G579" s="9">
        <v>0</v>
      </c>
      <c r="H579" s="13" t="e">
        <v>#DIV/0!</v>
      </c>
      <c r="I579" s="13" t="e">
        <v>#DIV/0!</v>
      </c>
    </row>
    <row r="580" spans="1:9" x14ac:dyDescent="0.25">
      <c r="A580" s="3" t="s">
        <v>52</v>
      </c>
      <c r="B580" s="9">
        <v>0</v>
      </c>
      <c r="C580" s="9">
        <v>0</v>
      </c>
      <c r="D580" s="9">
        <v>0</v>
      </c>
      <c r="E580" s="9">
        <v>0</v>
      </c>
      <c r="F580" s="9">
        <v>0</v>
      </c>
      <c r="G580" s="9">
        <v>0</v>
      </c>
      <c r="H580" s="13" t="e">
        <v>#DIV/0!</v>
      </c>
      <c r="I580" s="13" t="e">
        <v>#DIV/0!</v>
      </c>
    </row>
    <row r="581" spans="1:9" ht="45" x14ac:dyDescent="0.25">
      <c r="A581" s="3" t="s">
        <v>1019</v>
      </c>
      <c r="B581" s="9">
        <v>0</v>
      </c>
      <c r="C581" s="9">
        <v>0</v>
      </c>
      <c r="D581" s="9">
        <v>0</v>
      </c>
      <c r="E581" s="9">
        <v>0</v>
      </c>
      <c r="F581" s="9">
        <v>0</v>
      </c>
      <c r="G581" s="9">
        <v>0</v>
      </c>
      <c r="H581" s="13" t="e">
        <v>#DIV/0!</v>
      </c>
      <c r="I581" s="13" t="e">
        <v>#DIV/0!</v>
      </c>
    </row>
    <row r="582" spans="1:9" x14ac:dyDescent="0.25">
      <c r="A582" s="3" t="s">
        <v>52</v>
      </c>
      <c r="B582" s="9">
        <v>0</v>
      </c>
      <c r="C582" s="9">
        <v>0</v>
      </c>
      <c r="D582" s="9">
        <v>0</v>
      </c>
      <c r="E582" s="9">
        <v>0</v>
      </c>
      <c r="F582" s="9">
        <v>0</v>
      </c>
      <c r="G582" s="9">
        <v>0</v>
      </c>
      <c r="H582" s="13" t="e">
        <v>#DIV/0!</v>
      </c>
      <c r="I582" s="13" t="e">
        <v>#DIV/0!</v>
      </c>
    </row>
    <row r="583" spans="1:9" ht="30" x14ac:dyDescent="0.25">
      <c r="A583" s="3" t="s">
        <v>1022</v>
      </c>
      <c r="B583" s="9">
        <v>0</v>
      </c>
      <c r="C583" s="9">
        <v>0</v>
      </c>
      <c r="D583" s="9">
        <v>0</v>
      </c>
      <c r="E583" s="9">
        <v>0</v>
      </c>
      <c r="F583" s="9">
        <v>0</v>
      </c>
      <c r="G583" s="9">
        <v>0</v>
      </c>
      <c r="H583" s="13" t="e">
        <v>#DIV/0!</v>
      </c>
      <c r="I583" s="13" t="e">
        <v>#DIV/0!</v>
      </c>
    </row>
    <row r="584" spans="1:9" x14ac:dyDescent="0.25">
      <c r="A584" s="3" t="s">
        <v>52</v>
      </c>
      <c r="B584" s="9">
        <v>0</v>
      </c>
      <c r="C584" s="9">
        <v>0</v>
      </c>
      <c r="D584" s="9">
        <v>0</v>
      </c>
      <c r="E584" s="9">
        <v>0</v>
      </c>
      <c r="F584" s="9">
        <v>0</v>
      </c>
      <c r="G584" s="9">
        <v>0</v>
      </c>
      <c r="H584" s="13" t="e">
        <v>#DIV/0!</v>
      </c>
      <c r="I584" s="13" t="e">
        <v>#DIV/0!</v>
      </c>
    </row>
    <row r="585" spans="1:9" ht="30" x14ac:dyDescent="0.25">
      <c r="A585" s="3" t="s">
        <v>1032</v>
      </c>
      <c r="B585" s="9">
        <v>0</v>
      </c>
      <c r="C585" s="9">
        <v>0</v>
      </c>
      <c r="D585" s="9">
        <v>0</v>
      </c>
      <c r="E585" s="9">
        <v>0</v>
      </c>
      <c r="F585" s="9">
        <v>0</v>
      </c>
      <c r="G585" s="9">
        <v>0</v>
      </c>
      <c r="H585" s="13" t="e">
        <v>#DIV/0!</v>
      </c>
      <c r="I585" s="13" t="e">
        <v>#DIV/0!</v>
      </c>
    </row>
    <row r="586" spans="1:9" x14ac:dyDescent="0.25">
      <c r="A586" s="3" t="s">
        <v>52</v>
      </c>
      <c r="B586" s="9">
        <v>0</v>
      </c>
      <c r="C586" s="9">
        <v>0</v>
      </c>
      <c r="D586" s="9">
        <v>0</v>
      </c>
      <c r="E586" s="9">
        <v>0</v>
      </c>
      <c r="F586" s="9">
        <v>0</v>
      </c>
      <c r="G586" s="9">
        <v>0</v>
      </c>
      <c r="H586" s="13" t="e">
        <v>#DIV/0!</v>
      </c>
      <c r="I586" s="13" t="e">
        <v>#DIV/0!</v>
      </c>
    </row>
    <row r="587" spans="1:9" ht="45" x14ac:dyDescent="0.25">
      <c r="A587" s="3" t="s">
        <v>1035</v>
      </c>
      <c r="B587" s="9">
        <v>0</v>
      </c>
      <c r="C587" s="9">
        <v>0</v>
      </c>
      <c r="D587" s="9">
        <v>0</v>
      </c>
      <c r="E587" s="9">
        <v>0</v>
      </c>
      <c r="F587" s="9">
        <v>0</v>
      </c>
      <c r="G587" s="9">
        <v>0</v>
      </c>
      <c r="H587" s="13" t="e">
        <v>#DIV/0!</v>
      </c>
      <c r="I587" s="13" t="e">
        <v>#DIV/0!</v>
      </c>
    </row>
    <row r="588" spans="1:9" x14ac:dyDescent="0.25">
      <c r="A588" s="3" t="s">
        <v>52</v>
      </c>
      <c r="B588" s="9">
        <v>0</v>
      </c>
      <c r="C588" s="9">
        <v>0</v>
      </c>
      <c r="D588" s="9">
        <v>0</v>
      </c>
      <c r="E588" s="9">
        <v>0</v>
      </c>
      <c r="F588" s="9">
        <v>0</v>
      </c>
      <c r="G588" s="9">
        <v>0</v>
      </c>
      <c r="H588" s="13" t="e">
        <v>#DIV/0!</v>
      </c>
      <c r="I588" s="13" t="e">
        <v>#DIV/0!</v>
      </c>
    </row>
    <row r="589" spans="1:9" x14ac:dyDescent="0.25">
      <c r="A589" s="3" t="s">
        <v>1038</v>
      </c>
      <c r="B589" s="9">
        <v>0</v>
      </c>
      <c r="C589" s="9">
        <v>0</v>
      </c>
      <c r="D589" s="9">
        <v>0</v>
      </c>
      <c r="E589" s="9">
        <v>0</v>
      </c>
      <c r="F589" s="9">
        <v>0</v>
      </c>
      <c r="G589" s="9">
        <v>0</v>
      </c>
      <c r="H589" s="13" t="e">
        <v>#DIV/0!</v>
      </c>
      <c r="I589" s="13" t="e">
        <v>#DIV/0!</v>
      </c>
    </row>
    <row r="590" spans="1:9" x14ac:dyDescent="0.25">
      <c r="A590" s="3" t="s">
        <v>52</v>
      </c>
      <c r="B590" s="9">
        <v>0</v>
      </c>
      <c r="C590" s="9">
        <v>0</v>
      </c>
      <c r="D590" s="9">
        <v>0</v>
      </c>
      <c r="E590" s="9">
        <v>0</v>
      </c>
      <c r="F590" s="9">
        <v>0</v>
      </c>
      <c r="G590" s="9">
        <v>0</v>
      </c>
      <c r="H590" s="13" t="e">
        <v>#DIV/0!</v>
      </c>
      <c r="I590" s="13" t="e">
        <v>#DIV/0!</v>
      </c>
    </row>
    <row r="591" spans="1:9" ht="30" x14ac:dyDescent="0.25">
      <c r="A591" s="3" t="s">
        <v>1041</v>
      </c>
      <c r="B591" s="9">
        <v>0</v>
      </c>
      <c r="C591" s="9">
        <v>0</v>
      </c>
      <c r="D591" s="9">
        <v>0</v>
      </c>
      <c r="E591" s="9">
        <v>0</v>
      </c>
      <c r="F591" s="9">
        <v>0</v>
      </c>
      <c r="G591" s="9">
        <v>0</v>
      </c>
      <c r="H591" s="13" t="e">
        <v>#DIV/0!</v>
      </c>
      <c r="I591" s="13" t="e">
        <v>#DIV/0!</v>
      </c>
    </row>
    <row r="592" spans="1:9" x14ac:dyDescent="0.25">
      <c r="A592" s="3" t="s">
        <v>52</v>
      </c>
      <c r="B592" s="9">
        <v>0</v>
      </c>
      <c r="C592" s="9">
        <v>0</v>
      </c>
      <c r="D592" s="9">
        <v>0</v>
      </c>
      <c r="E592" s="9">
        <v>0</v>
      </c>
      <c r="F592" s="9">
        <v>0</v>
      </c>
      <c r="G592" s="9">
        <v>0</v>
      </c>
      <c r="H592" s="13" t="e">
        <v>#DIV/0!</v>
      </c>
      <c r="I592" s="13" t="e">
        <v>#DIV/0!</v>
      </c>
    </row>
    <row r="593" spans="1:9" ht="45" x14ac:dyDescent="0.25">
      <c r="A593" s="3" t="s">
        <v>1044</v>
      </c>
      <c r="B593" s="9">
        <v>0</v>
      </c>
      <c r="C593" s="9">
        <v>0</v>
      </c>
      <c r="D593" s="9">
        <v>0</v>
      </c>
      <c r="E593" s="9">
        <v>0</v>
      </c>
      <c r="F593" s="9">
        <v>0</v>
      </c>
      <c r="G593" s="9">
        <v>0</v>
      </c>
      <c r="H593" s="13" t="e">
        <v>#DIV/0!</v>
      </c>
      <c r="I593" s="13" t="e">
        <v>#DIV/0!</v>
      </c>
    </row>
    <row r="594" spans="1:9" x14ac:dyDescent="0.25">
      <c r="A594" s="3" t="s">
        <v>52</v>
      </c>
      <c r="B594" s="9">
        <v>0</v>
      </c>
      <c r="C594" s="9">
        <v>0</v>
      </c>
      <c r="D594" s="9">
        <v>0</v>
      </c>
      <c r="E594" s="9">
        <v>0</v>
      </c>
      <c r="F594" s="9">
        <v>0</v>
      </c>
      <c r="G594" s="9">
        <v>0</v>
      </c>
      <c r="H594" s="13" t="e">
        <v>#DIV/0!</v>
      </c>
      <c r="I594" s="13" t="e">
        <v>#DIV/0!</v>
      </c>
    </row>
    <row r="595" spans="1:9" ht="45" x14ac:dyDescent="0.25">
      <c r="A595" s="3" t="s">
        <v>1047</v>
      </c>
      <c r="B595" s="9">
        <v>0</v>
      </c>
      <c r="C595" s="9">
        <v>0</v>
      </c>
      <c r="D595" s="9">
        <v>0</v>
      </c>
      <c r="E595" s="9">
        <v>0</v>
      </c>
      <c r="F595" s="9">
        <v>0</v>
      </c>
      <c r="G595" s="9">
        <v>0</v>
      </c>
      <c r="H595" s="13" t="e">
        <v>#DIV/0!</v>
      </c>
      <c r="I595" s="13" t="e">
        <v>#DIV/0!</v>
      </c>
    </row>
    <row r="596" spans="1:9" x14ac:dyDescent="0.25">
      <c r="A596" s="3" t="s">
        <v>52</v>
      </c>
      <c r="B596" s="9">
        <v>0</v>
      </c>
      <c r="C596" s="9">
        <v>0</v>
      </c>
      <c r="D596" s="9">
        <v>0</v>
      </c>
      <c r="E596" s="9">
        <v>0</v>
      </c>
      <c r="F596" s="9">
        <v>0</v>
      </c>
      <c r="G596" s="9">
        <v>0</v>
      </c>
      <c r="H596" s="13" t="e">
        <v>#DIV/0!</v>
      </c>
      <c r="I596" s="13" t="e">
        <v>#DIV/0!</v>
      </c>
    </row>
    <row r="597" spans="1:9" ht="30" x14ac:dyDescent="0.25">
      <c r="A597" s="3" t="s">
        <v>1790</v>
      </c>
      <c r="B597" s="9">
        <v>0</v>
      </c>
      <c r="C597" s="9">
        <v>1300047672.53</v>
      </c>
      <c r="D597" s="9">
        <v>1300047672.53</v>
      </c>
      <c r="E597" s="9">
        <v>1180064307.3499999</v>
      </c>
      <c r="F597" s="9">
        <v>0</v>
      </c>
      <c r="G597" s="9">
        <v>0</v>
      </c>
      <c r="H597" s="13">
        <v>0.90770848814605198</v>
      </c>
      <c r="I597" s="13">
        <v>0</v>
      </c>
    </row>
    <row r="598" spans="1:9" x14ac:dyDescent="0.25">
      <c r="A598" s="3" t="s">
        <v>52</v>
      </c>
      <c r="B598" s="9">
        <v>0</v>
      </c>
      <c r="C598" s="9">
        <v>1300047672.53</v>
      </c>
      <c r="D598" s="9">
        <v>1300047672.53</v>
      </c>
      <c r="E598" s="9">
        <v>1180064307.3499999</v>
      </c>
      <c r="F598" s="9">
        <v>0</v>
      </c>
      <c r="G598" s="9">
        <v>0</v>
      </c>
      <c r="H598" s="13">
        <v>0.90770848814605198</v>
      </c>
      <c r="I598" s="13">
        <v>0</v>
      </c>
    </row>
    <row r="599" spans="1:9" ht="45" x14ac:dyDescent="0.25">
      <c r="A599" s="3" t="s">
        <v>1793</v>
      </c>
      <c r="B599" s="9">
        <v>0</v>
      </c>
      <c r="C599" s="9">
        <v>999952327.47000003</v>
      </c>
      <c r="D599" s="9">
        <v>999952327.47000003</v>
      </c>
      <c r="E599" s="9">
        <v>999952327.47000003</v>
      </c>
      <c r="F599" s="9">
        <v>912413587.69000006</v>
      </c>
      <c r="G599" s="9">
        <v>700177363.40999997</v>
      </c>
      <c r="H599" s="13">
        <v>1</v>
      </c>
      <c r="I599" s="13">
        <v>0.91245708682784554</v>
      </c>
    </row>
    <row r="600" spans="1:9" x14ac:dyDescent="0.25">
      <c r="A600" s="3" t="s">
        <v>52</v>
      </c>
      <c r="B600" s="9">
        <v>0</v>
      </c>
      <c r="C600" s="9">
        <v>999952327.47000003</v>
      </c>
      <c r="D600" s="9">
        <v>999952327.47000003</v>
      </c>
      <c r="E600" s="9">
        <v>999952327.47000003</v>
      </c>
      <c r="F600" s="9">
        <v>912413587.69000006</v>
      </c>
      <c r="G600" s="9">
        <v>700177363.40999997</v>
      </c>
      <c r="H600" s="13">
        <v>1</v>
      </c>
      <c r="I600" s="13">
        <v>0.91245708682784554</v>
      </c>
    </row>
    <row r="601" spans="1:9" ht="45" x14ac:dyDescent="0.25">
      <c r="A601" s="3" t="s">
        <v>1796</v>
      </c>
      <c r="B601" s="9">
        <v>0</v>
      </c>
      <c r="C601" s="9">
        <v>0</v>
      </c>
      <c r="D601" s="9">
        <v>0</v>
      </c>
      <c r="E601" s="9">
        <v>0</v>
      </c>
      <c r="F601" s="9">
        <v>0</v>
      </c>
      <c r="G601" s="9">
        <v>0</v>
      </c>
      <c r="H601" s="13" t="e">
        <v>#DIV/0!</v>
      </c>
      <c r="I601" s="13" t="e">
        <v>#DIV/0!</v>
      </c>
    </row>
    <row r="602" spans="1:9" x14ac:dyDescent="0.25">
      <c r="A602" s="3" t="s">
        <v>52</v>
      </c>
      <c r="B602" s="9">
        <v>0</v>
      </c>
      <c r="C602" s="9">
        <v>0</v>
      </c>
      <c r="D602" s="9">
        <v>0</v>
      </c>
      <c r="E602" s="9">
        <v>0</v>
      </c>
      <c r="F602" s="9">
        <v>0</v>
      </c>
      <c r="G602" s="9">
        <v>0</v>
      </c>
      <c r="H602" s="13" t="e">
        <v>#DIV/0!</v>
      </c>
      <c r="I602" s="13" t="e">
        <v>#DIV/0!</v>
      </c>
    </row>
    <row r="603" spans="1:9" ht="45" x14ac:dyDescent="0.25">
      <c r="A603" s="3" t="s">
        <v>1799</v>
      </c>
      <c r="B603" s="9">
        <v>0</v>
      </c>
      <c r="C603" s="9">
        <v>0</v>
      </c>
      <c r="D603" s="9">
        <v>0</v>
      </c>
      <c r="E603" s="9">
        <v>0</v>
      </c>
      <c r="F603" s="9">
        <v>0</v>
      </c>
      <c r="G603" s="9">
        <v>0</v>
      </c>
      <c r="H603" s="13" t="e">
        <v>#DIV/0!</v>
      </c>
      <c r="I603" s="13" t="e">
        <v>#DIV/0!</v>
      </c>
    </row>
    <row r="604" spans="1:9" x14ac:dyDescent="0.25">
      <c r="A604" s="3" t="s">
        <v>52</v>
      </c>
      <c r="B604" s="9">
        <v>0</v>
      </c>
      <c r="C604" s="9">
        <v>0</v>
      </c>
      <c r="D604" s="9">
        <v>0</v>
      </c>
      <c r="E604" s="9">
        <v>0</v>
      </c>
      <c r="F604" s="9">
        <v>0</v>
      </c>
      <c r="G604" s="9">
        <v>0</v>
      </c>
      <c r="H604" s="13" t="e">
        <v>#DIV/0!</v>
      </c>
      <c r="I604" s="13" t="e">
        <v>#DIV/0!</v>
      </c>
    </row>
    <row r="605" spans="1:9" ht="45" x14ac:dyDescent="0.25">
      <c r="A605" s="3" t="s">
        <v>1802</v>
      </c>
      <c r="B605" s="9">
        <v>0</v>
      </c>
      <c r="C605" s="9">
        <v>0</v>
      </c>
      <c r="D605" s="9">
        <v>0</v>
      </c>
      <c r="E605" s="9">
        <v>0</v>
      </c>
      <c r="F605" s="9">
        <v>0</v>
      </c>
      <c r="G605" s="9">
        <v>0</v>
      </c>
      <c r="H605" s="13" t="e">
        <v>#DIV/0!</v>
      </c>
      <c r="I605" s="13" t="e">
        <v>#DIV/0!</v>
      </c>
    </row>
    <row r="606" spans="1:9" x14ac:dyDescent="0.25">
      <c r="A606" s="3" t="s">
        <v>52</v>
      </c>
      <c r="B606" s="9">
        <v>0</v>
      </c>
      <c r="C606" s="9">
        <v>0</v>
      </c>
      <c r="D606" s="9">
        <v>0</v>
      </c>
      <c r="E606" s="9">
        <v>0</v>
      </c>
      <c r="F606" s="9">
        <v>0</v>
      </c>
      <c r="G606" s="9">
        <v>0</v>
      </c>
      <c r="H606" s="13" t="e">
        <v>#DIV/0!</v>
      </c>
      <c r="I606" s="13" t="e">
        <v>#DIV/0!</v>
      </c>
    </row>
    <row r="607" spans="1:9" ht="45" x14ac:dyDescent="0.25">
      <c r="A607" s="3" t="s">
        <v>1805</v>
      </c>
      <c r="B607" s="9">
        <v>0</v>
      </c>
      <c r="C607" s="9">
        <v>0</v>
      </c>
      <c r="D607" s="9">
        <v>0</v>
      </c>
      <c r="E607" s="9">
        <v>0</v>
      </c>
      <c r="F607" s="9">
        <v>0</v>
      </c>
      <c r="G607" s="9">
        <v>0</v>
      </c>
      <c r="H607" s="13" t="e">
        <v>#DIV/0!</v>
      </c>
      <c r="I607" s="13" t="e">
        <v>#DIV/0!</v>
      </c>
    </row>
    <row r="608" spans="1:9" x14ac:dyDescent="0.25">
      <c r="A608" s="3" t="s">
        <v>52</v>
      </c>
      <c r="B608" s="9">
        <v>0</v>
      </c>
      <c r="C608" s="9">
        <v>0</v>
      </c>
      <c r="D608" s="9">
        <v>0</v>
      </c>
      <c r="E608" s="9">
        <v>0</v>
      </c>
      <c r="F608" s="9">
        <v>0</v>
      </c>
      <c r="G608" s="9">
        <v>0</v>
      </c>
      <c r="H608" s="13" t="e">
        <v>#DIV/0!</v>
      </c>
      <c r="I608" s="13" t="e">
        <v>#DIV/0!</v>
      </c>
    </row>
    <row r="609" spans="1:9" x14ac:dyDescent="0.25">
      <c r="A609" s="3" t="s">
        <v>2689</v>
      </c>
      <c r="B609" s="9">
        <v>249602544713</v>
      </c>
      <c r="C609" s="9">
        <v>388544249325.38995</v>
      </c>
      <c r="D609" s="9">
        <v>248361505653.60999</v>
      </c>
      <c r="E609" s="9">
        <v>151528938718.62003</v>
      </c>
      <c r="F609" s="9">
        <v>124466380568.88998</v>
      </c>
      <c r="G609" s="9">
        <v>94000801864.059982</v>
      </c>
      <c r="H609" s="13">
        <v>0.38999145909819072</v>
      </c>
      <c r="I609" s="13">
        <v>0.3203402978811159</v>
      </c>
    </row>
    <row r="610" spans="1:9" x14ac:dyDescent="0.25">
      <c r="A610" s="5" t="s">
        <v>85</v>
      </c>
      <c r="B610" s="10">
        <v>300000000</v>
      </c>
      <c r="C610" s="10">
        <v>300000001</v>
      </c>
      <c r="D610" s="10">
        <v>299307426</v>
      </c>
      <c r="E610" s="10">
        <v>288582171</v>
      </c>
      <c r="F610" s="10">
        <v>233083333</v>
      </c>
      <c r="G610" s="10">
        <v>229500000</v>
      </c>
      <c r="H610" s="14">
        <v>0.96194056679353146</v>
      </c>
      <c r="I610" s="14">
        <v>0.77694444074351854</v>
      </c>
    </row>
    <row r="611" spans="1:9" x14ac:dyDescent="0.25">
      <c r="A611" s="6" t="s">
        <v>253</v>
      </c>
      <c r="B611" s="11">
        <v>300000000</v>
      </c>
      <c r="C611" s="11">
        <v>300000000</v>
      </c>
      <c r="D611" s="11">
        <v>299307426</v>
      </c>
      <c r="E611" s="11">
        <v>288582171</v>
      </c>
      <c r="F611" s="11">
        <v>233083333</v>
      </c>
      <c r="G611" s="11">
        <v>229500000</v>
      </c>
      <c r="H611" s="15">
        <v>0.96194056999999999</v>
      </c>
      <c r="I611" s="15">
        <v>0.77694444333333335</v>
      </c>
    </row>
    <row r="612" spans="1:9" x14ac:dyDescent="0.25">
      <c r="A612" s="7" t="s">
        <v>1271</v>
      </c>
      <c r="B612" s="12">
        <v>300000000</v>
      </c>
      <c r="C612" s="12">
        <v>300000000</v>
      </c>
      <c r="D612" s="12">
        <v>299307426</v>
      </c>
      <c r="E612" s="12">
        <v>288582171</v>
      </c>
      <c r="F612" s="12">
        <v>233083333</v>
      </c>
      <c r="G612" s="12">
        <v>229500000</v>
      </c>
      <c r="H612" s="16">
        <v>0.96194056999999999</v>
      </c>
      <c r="I612" s="16">
        <v>0.77694444333333335</v>
      </c>
    </row>
    <row r="613" spans="1:9" ht="30" x14ac:dyDescent="0.25">
      <c r="A613" s="3" t="s">
        <v>1272</v>
      </c>
      <c r="B613" s="9">
        <v>300000000</v>
      </c>
      <c r="C613" s="9">
        <v>160000000</v>
      </c>
      <c r="D613" s="9">
        <v>160000000</v>
      </c>
      <c r="E613" s="9">
        <v>160000000</v>
      </c>
      <c r="F613" s="9">
        <v>160000000</v>
      </c>
      <c r="G613" s="9">
        <v>157500000</v>
      </c>
      <c r="H613" s="13">
        <v>1</v>
      </c>
      <c r="I613" s="13">
        <v>1</v>
      </c>
    </row>
    <row r="614" spans="1:9" x14ac:dyDescent="0.25">
      <c r="A614" s="3" t="s">
        <v>52</v>
      </c>
      <c r="B614" s="9">
        <v>300000000</v>
      </c>
      <c r="C614" s="9">
        <v>160000000</v>
      </c>
      <c r="D614" s="9">
        <v>160000000</v>
      </c>
      <c r="E614" s="9">
        <v>160000000</v>
      </c>
      <c r="F614" s="9">
        <v>160000000</v>
      </c>
      <c r="G614" s="9">
        <v>157500000</v>
      </c>
      <c r="H614" s="13">
        <v>1</v>
      </c>
      <c r="I614" s="13">
        <v>1</v>
      </c>
    </row>
    <row r="615" spans="1:9" ht="30" x14ac:dyDescent="0.25">
      <c r="A615" s="3" t="s">
        <v>2131</v>
      </c>
      <c r="B615" s="9">
        <v>0</v>
      </c>
      <c r="C615" s="9">
        <v>140000000</v>
      </c>
      <c r="D615" s="9">
        <v>139307426</v>
      </c>
      <c r="E615" s="9">
        <v>128582171</v>
      </c>
      <c r="F615" s="9">
        <v>73083333</v>
      </c>
      <c r="G615" s="9">
        <v>72000000</v>
      </c>
      <c r="H615" s="13">
        <v>0.91844407857142862</v>
      </c>
      <c r="I615" s="13">
        <v>0.52202380714285712</v>
      </c>
    </row>
    <row r="616" spans="1:9" x14ac:dyDescent="0.25">
      <c r="A616" s="3" t="s">
        <v>52</v>
      </c>
      <c r="B616" s="9">
        <v>0</v>
      </c>
      <c r="C616" s="9">
        <v>140000000</v>
      </c>
      <c r="D616" s="9">
        <v>139307426</v>
      </c>
      <c r="E616" s="9">
        <v>128582171</v>
      </c>
      <c r="F616" s="9">
        <v>73083333</v>
      </c>
      <c r="G616" s="9">
        <v>72000000</v>
      </c>
      <c r="H616" s="13">
        <v>0.91844407857142862</v>
      </c>
      <c r="I616" s="13">
        <v>0.52202380714285712</v>
      </c>
    </row>
    <row r="617" spans="1:9" x14ac:dyDescent="0.25">
      <c r="A617" s="6" t="s">
        <v>437</v>
      </c>
      <c r="B617" s="11">
        <v>0</v>
      </c>
      <c r="C617" s="11">
        <v>1</v>
      </c>
      <c r="D617" s="11">
        <v>0</v>
      </c>
      <c r="E617" s="11">
        <v>0</v>
      </c>
      <c r="F617" s="11">
        <v>0</v>
      </c>
      <c r="G617" s="11">
        <v>0</v>
      </c>
      <c r="H617" s="15">
        <v>0</v>
      </c>
      <c r="I617" s="15">
        <v>0</v>
      </c>
    </row>
    <row r="618" spans="1:9" x14ac:dyDescent="0.25">
      <c r="A618" s="7" t="s">
        <v>2061</v>
      </c>
      <c r="B618" s="12">
        <v>0</v>
      </c>
      <c r="C618" s="12">
        <v>1</v>
      </c>
      <c r="D618" s="12">
        <v>0</v>
      </c>
      <c r="E618" s="12">
        <v>0</v>
      </c>
      <c r="F618" s="12">
        <v>0</v>
      </c>
      <c r="G618" s="12">
        <v>0</v>
      </c>
      <c r="H618" s="16">
        <v>0</v>
      </c>
      <c r="I618" s="16">
        <v>0</v>
      </c>
    </row>
    <row r="619" spans="1:9" ht="45" x14ac:dyDescent="0.25">
      <c r="A619" s="3" t="s">
        <v>2519</v>
      </c>
      <c r="B619" s="9">
        <v>0</v>
      </c>
      <c r="C619" s="9">
        <v>1</v>
      </c>
      <c r="D619" s="9">
        <v>0</v>
      </c>
      <c r="E619" s="9">
        <v>0</v>
      </c>
      <c r="F619" s="9">
        <v>0</v>
      </c>
      <c r="G619" s="9">
        <v>0</v>
      </c>
      <c r="H619" s="13">
        <v>0</v>
      </c>
      <c r="I619" s="13">
        <v>0</v>
      </c>
    </row>
    <row r="620" spans="1:9" x14ac:dyDescent="0.25">
      <c r="A620" s="3" t="s">
        <v>52</v>
      </c>
      <c r="B620" s="9">
        <v>0</v>
      </c>
      <c r="C620" s="9">
        <v>1</v>
      </c>
      <c r="D620" s="9">
        <v>0</v>
      </c>
      <c r="E620" s="9">
        <v>0</v>
      </c>
      <c r="F620" s="9">
        <v>0</v>
      </c>
      <c r="G620" s="9">
        <v>0</v>
      </c>
      <c r="H620" s="13">
        <v>0</v>
      </c>
      <c r="I620" s="13">
        <v>0</v>
      </c>
    </row>
    <row r="621" spans="1:9" x14ac:dyDescent="0.25">
      <c r="A621" s="5" t="s">
        <v>136</v>
      </c>
      <c r="B621" s="10">
        <v>239987544710</v>
      </c>
      <c r="C621" s="10">
        <v>367296202154.31995</v>
      </c>
      <c r="D621" s="10">
        <v>227434486443.60999</v>
      </c>
      <c r="E621" s="10">
        <v>130904996008.08</v>
      </c>
      <c r="F621" s="10">
        <v>104712167941.34999</v>
      </c>
      <c r="G621" s="10">
        <v>76052198227.269989</v>
      </c>
      <c r="H621" s="14">
        <v>0.35640171403972237</v>
      </c>
      <c r="I621" s="14">
        <v>0.2850891659842294</v>
      </c>
    </row>
    <row r="622" spans="1:9" x14ac:dyDescent="0.25">
      <c r="A622" s="6" t="s">
        <v>213</v>
      </c>
      <c r="B622" s="11">
        <v>1604524000</v>
      </c>
      <c r="C622" s="11">
        <v>7003564020</v>
      </c>
      <c r="D622" s="11">
        <v>7003564020</v>
      </c>
      <c r="E622" s="11">
        <v>7003564020</v>
      </c>
      <c r="F622" s="11">
        <v>6040849620</v>
      </c>
      <c r="G622" s="11">
        <v>4151185613</v>
      </c>
      <c r="H622" s="15">
        <v>1</v>
      </c>
      <c r="I622" s="15">
        <v>0.86253935892485778</v>
      </c>
    </row>
    <row r="623" spans="1:9" x14ac:dyDescent="0.25">
      <c r="A623" s="7" t="s">
        <v>1265</v>
      </c>
      <c r="B623" s="12">
        <v>1604524000</v>
      </c>
      <c r="C623" s="12">
        <v>7003564020</v>
      </c>
      <c r="D623" s="12">
        <v>7003564020</v>
      </c>
      <c r="E623" s="12">
        <v>7003564020</v>
      </c>
      <c r="F623" s="12">
        <v>6040849620</v>
      </c>
      <c r="G623" s="12">
        <v>4151185613</v>
      </c>
      <c r="H623" s="16">
        <v>1</v>
      </c>
      <c r="I623" s="16">
        <v>0.86253935892485778</v>
      </c>
    </row>
    <row r="624" spans="1:9" ht="30" x14ac:dyDescent="0.25">
      <c r="A624" s="3" t="s">
        <v>1266</v>
      </c>
      <c r="B624" s="9">
        <v>1604524000</v>
      </c>
      <c r="C624" s="9">
        <v>1604524000</v>
      </c>
      <c r="D624" s="9">
        <v>1604524000</v>
      </c>
      <c r="E624" s="9">
        <v>1604524000</v>
      </c>
      <c r="F624" s="9">
        <v>641809600</v>
      </c>
      <c r="G624" s="9">
        <v>641809600</v>
      </c>
      <c r="H624" s="13">
        <v>1</v>
      </c>
      <c r="I624" s="13">
        <v>0.4</v>
      </c>
    </row>
    <row r="625" spans="1:9" x14ac:dyDescent="0.25">
      <c r="A625" s="3" t="s">
        <v>52</v>
      </c>
      <c r="B625" s="9">
        <v>1200000000</v>
      </c>
      <c r="C625" s="9">
        <v>1200000000</v>
      </c>
      <c r="D625" s="9">
        <v>1200000000</v>
      </c>
      <c r="E625" s="9">
        <v>1200000000</v>
      </c>
      <c r="F625" s="9">
        <v>641809600</v>
      </c>
      <c r="G625" s="9">
        <v>641809600</v>
      </c>
      <c r="H625" s="13">
        <v>1</v>
      </c>
      <c r="I625" s="13">
        <v>0.53484133333333328</v>
      </c>
    </row>
    <row r="626" spans="1:9" x14ac:dyDescent="0.25">
      <c r="A626" s="3" t="s">
        <v>109</v>
      </c>
      <c r="B626" s="9">
        <v>300000000</v>
      </c>
      <c r="C626" s="9">
        <v>300000000</v>
      </c>
      <c r="D626" s="9">
        <v>300000000</v>
      </c>
      <c r="E626" s="9">
        <v>300000000</v>
      </c>
      <c r="F626" s="9">
        <v>0</v>
      </c>
      <c r="G626" s="9">
        <v>0</v>
      </c>
      <c r="H626" s="13">
        <v>1</v>
      </c>
      <c r="I626" s="13">
        <v>0</v>
      </c>
    </row>
    <row r="627" spans="1:9" x14ac:dyDescent="0.25">
      <c r="A627" s="3" t="s">
        <v>1269</v>
      </c>
      <c r="B627" s="9">
        <v>104524000</v>
      </c>
      <c r="C627" s="9">
        <v>104524000</v>
      </c>
      <c r="D627" s="9">
        <v>104524000</v>
      </c>
      <c r="E627" s="9">
        <v>104524000</v>
      </c>
      <c r="F627" s="9">
        <v>0</v>
      </c>
      <c r="G627" s="9">
        <v>0</v>
      </c>
      <c r="H627" s="13">
        <v>1</v>
      </c>
      <c r="I627" s="13">
        <v>0</v>
      </c>
    </row>
    <row r="628" spans="1:9" x14ac:dyDescent="0.25">
      <c r="A628" s="3" t="s">
        <v>124</v>
      </c>
      <c r="B628" s="9">
        <v>0</v>
      </c>
      <c r="C628" s="9">
        <v>0</v>
      </c>
      <c r="D628" s="9">
        <v>0</v>
      </c>
      <c r="E628" s="9">
        <v>0</v>
      </c>
      <c r="F628" s="9">
        <v>0</v>
      </c>
      <c r="G628" s="9">
        <v>0</v>
      </c>
      <c r="H628" s="13" t="e">
        <v>#DIV/0!</v>
      </c>
      <c r="I628" s="13" t="e">
        <v>#DIV/0!</v>
      </c>
    </row>
    <row r="629" spans="1:9" ht="30" x14ac:dyDescent="0.25">
      <c r="A629" s="3" t="s">
        <v>2186</v>
      </c>
      <c r="B629" s="9">
        <v>0</v>
      </c>
      <c r="C629" s="9">
        <v>5399040020</v>
      </c>
      <c r="D629" s="9">
        <v>5399040020</v>
      </c>
      <c r="E629" s="9">
        <v>5399040020</v>
      </c>
      <c r="F629" s="9">
        <v>5399040020</v>
      </c>
      <c r="G629" s="9">
        <v>3509376013</v>
      </c>
      <c r="H629" s="13">
        <v>1</v>
      </c>
      <c r="I629" s="13">
        <v>1</v>
      </c>
    </row>
    <row r="630" spans="1:9" x14ac:dyDescent="0.25">
      <c r="A630" s="3" t="s">
        <v>124</v>
      </c>
      <c r="B630" s="9">
        <v>0</v>
      </c>
      <c r="C630" s="9">
        <v>5399040020</v>
      </c>
      <c r="D630" s="9">
        <v>5399040020</v>
      </c>
      <c r="E630" s="9">
        <v>5399040020</v>
      </c>
      <c r="F630" s="9">
        <v>5399040020</v>
      </c>
      <c r="G630" s="9">
        <v>3509376013</v>
      </c>
      <c r="H630" s="13">
        <v>1</v>
      </c>
      <c r="I630" s="13">
        <v>1</v>
      </c>
    </row>
    <row r="631" spans="1:9" x14ac:dyDescent="0.25">
      <c r="A631" s="6" t="s">
        <v>1388</v>
      </c>
      <c r="B631" s="11">
        <v>238383020710</v>
      </c>
      <c r="C631" s="11">
        <v>360292638134.31995</v>
      </c>
      <c r="D631" s="11">
        <v>220430922423.60999</v>
      </c>
      <c r="E631" s="11">
        <v>123901431988.08</v>
      </c>
      <c r="F631" s="11">
        <v>98671318321.349991</v>
      </c>
      <c r="G631" s="11">
        <v>71901012614.270004</v>
      </c>
      <c r="H631" s="15">
        <v>0.34389110093858916</v>
      </c>
      <c r="I631" s="15">
        <v>0.27386437544850567</v>
      </c>
    </row>
    <row r="632" spans="1:9" x14ac:dyDescent="0.25">
      <c r="A632" s="7" t="s">
        <v>1405</v>
      </c>
      <c r="B632" s="12">
        <v>155010032817</v>
      </c>
      <c r="C632" s="12">
        <v>253364283164.22998</v>
      </c>
      <c r="D632" s="12">
        <v>133731408415</v>
      </c>
      <c r="E632" s="12">
        <v>41460851901</v>
      </c>
      <c r="F632" s="12">
        <v>41460851901</v>
      </c>
      <c r="G632" s="12">
        <v>39034279303</v>
      </c>
      <c r="H632" s="16">
        <v>0.16364126538753371</v>
      </c>
      <c r="I632" s="16">
        <v>0.16364126538753371</v>
      </c>
    </row>
    <row r="633" spans="1:9" ht="60" x14ac:dyDescent="0.25">
      <c r="A633" s="3" t="s">
        <v>1406</v>
      </c>
      <c r="B633" s="9">
        <v>142185688301</v>
      </c>
      <c r="C633" s="9">
        <v>10199704195</v>
      </c>
      <c r="D633" s="9">
        <v>10199704195</v>
      </c>
      <c r="E633" s="9">
        <v>10199704195</v>
      </c>
      <c r="F633" s="9">
        <v>10199704195</v>
      </c>
      <c r="G633" s="9">
        <v>10199704195</v>
      </c>
      <c r="H633" s="13">
        <v>1</v>
      </c>
      <c r="I633" s="13">
        <v>1</v>
      </c>
    </row>
    <row r="634" spans="1:9" x14ac:dyDescent="0.25">
      <c r="A634" s="3" t="s">
        <v>52</v>
      </c>
      <c r="B634" s="9">
        <v>4500000000</v>
      </c>
      <c r="C634" s="9">
        <v>2960296525</v>
      </c>
      <c r="D634" s="9">
        <v>2960296525</v>
      </c>
      <c r="E634" s="9">
        <v>2960296525</v>
      </c>
      <c r="F634" s="9">
        <v>2960296525</v>
      </c>
      <c r="G634" s="9">
        <v>2960296525</v>
      </c>
      <c r="H634" s="13">
        <v>1</v>
      </c>
      <c r="I634" s="13">
        <v>1</v>
      </c>
    </row>
    <row r="635" spans="1:9" ht="30" x14ac:dyDescent="0.25">
      <c r="A635" s="3" t="s">
        <v>1417</v>
      </c>
      <c r="B635" s="9">
        <v>106068929885</v>
      </c>
      <c r="C635" s="9">
        <v>0</v>
      </c>
      <c r="D635" s="9">
        <v>0</v>
      </c>
      <c r="E635" s="9">
        <v>0</v>
      </c>
      <c r="F635" s="9">
        <v>0</v>
      </c>
      <c r="G635" s="9">
        <v>0</v>
      </c>
      <c r="H635" s="13" t="e">
        <v>#DIV/0!</v>
      </c>
      <c r="I635" s="13" t="e">
        <v>#DIV/0!</v>
      </c>
    </row>
    <row r="636" spans="1:9" x14ac:dyDescent="0.25">
      <c r="A636" s="3" t="s">
        <v>1423</v>
      </c>
      <c r="B636" s="9">
        <v>30892429414</v>
      </c>
      <c r="C636" s="9">
        <v>5515003510</v>
      </c>
      <c r="D636" s="9">
        <v>5515003510</v>
      </c>
      <c r="E636" s="9">
        <v>5515003510</v>
      </c>
      <c r="F636" s="9">
        <v>5515003510</v>
      </c>
      <c r="G636" s="9">
        <v>5515003510</v>
      </c>
      <c r="H636" s="13">
        <v>1</v>
      </c>
      <c r="I636" s="13">
        <v>1</v>
      </c>
    </row>
    <row r="637" spans="1:9" x14ac:dyDescent="0.25">
      <c r="A637" s="3" t="s">
        <v>1419</v>
      </c>
      <c r="B637" s="9">
        <v>668970403</v>
      </c>
      <c r="C637" s="9">
        <v>0</v>
      </c>
      <c r="D637" s="9">
        <v>0</v>
      </c>
      <c r="E637" s="9">
        <v>0</v>
      </c>
      <c r="F637" s="9">
        <v>0</v>
      </c>
      <c r="G637" s="9">
        <v>0</v>
      </c>
      <c r="H637" s="13" t="e">
        <v>#DIV/0!</v>
      </c>
      <c r="I637" s="13" t="e">
        <v>#DIV/0!</v>
      </c>
    </row>
    <row r="638" spans="1:9" x14ac:dyDescent="0.25">
      <c r="A638" s="3" t="s">
        <v>1421</v>
      </c>
      <c r="B638" s="9">
        <v>55358599</v>
      </c>
      <c r="C638" s="9">
        <v>0</v>
      </c>
      <c r="D638" s="9">
        <v>0</v>
      </c>
      <c r="E638" s="9">
        <v>0</v>
      </c>
      <c r="F638" s="9">
        <v>0</v>
      </c>
      <c r="G638" s="9">
        <v>0</v>
      </c>
      <c r="H638" s="13" t="e">
        <v>#DIV/0!</v>
      </c>
      <c r="I638" s="13" t="e">
        <v>#DIV/0!</v>
      </c>
    </row>
    <row r="639" spans="1:9" x14ac:dyDescent="0.25">
      <c r="A639" s="3" t="s">
        <v>1413</v>
      </c>
      <c r="B639" s="9">
        <v>0</v>
      </c>
      <c r="C639" s="9">
        <v>0</v>
      </c>
      <c r="D639" s="9">
        <v>0</v>
      </c>
      <c r="E639" s="9">
        <v>0</v>
      </c>
      <c r="F639" s="9">
        <v>0</v>
      </c>
      <c r="G639" s="9">
        <v>0</v>
      </c>
      <c r="H639" s="13" t="e">
        <v>#DIV/0!</v>
      </c>
      <c r="I639" s="13" t="e">
        <v>#DIV/0!</v>
      </c>
    </row>
    <row r="640" spans="1:9" x14ac:dyDescent="0.25">
      <c r="A640" s="3" t="s">
        <v>1415</v>
      </c>
      <c r="B640" s="9">
        <v>0</v>
      </c>
      <c r="C640" s="9">
        <v>0</v>
      </c>
      <c r="D640" s="9">
        <v>0</v>
      </c>
      <c r="E640" s="9">
        <v>0</v>
      </c>
      <c r="F640" s="9">
        <v>0</v>
      </c>
      <c r="G640" s="9">
        <v>0</v>
      </c>
      <c r="H640" s="13" t="e">
        <v>#DIV/0!</v>
      </c>
      <c r="I640" s="13" t="e">
        <v>#DIV/0!</v>
      </c>
    </row>
    <row r="641" spans="1:9" x14ac:dyDescent="0.25">
      <c r="A641" s="3" t="s">
        <v>1411</v>
      </c>
      <c r="B641" s="9">
        <v>0</v>
      </c>
      <c r="C641" s="9">
        <v>1724404160</v>
      </c>
      <c r="D641" s="9">
        <v>1724404160</v>
      </c>
      <c r="E641" s="9">
        <v>1724404160</v>
      </c>
      <c r="F641" s="9">
        <v>1724404160</v>
      </c>
      <c r="G641" s="9">
        <v>1724404160</v>
      </c>
      <c r="H641" s="13">
        <v>1</v>
      </c>
      <c r="I641" s="13">
        <v>1</v>
      </c>
    </row>
    <row r="642" spans="1:9" x14ac:dyDescent="0.25">
      <c r="A642" s="3" t="s">
        <v>1408</v>
      </c>
      <c r="B642" s="9">
        <v>0</v>
      </c>
      <c r="C642" s="9">
        <v>0</v>
      </c>
      <c r="D642" s="9">
        <v>0</v>
      </c>
      <c r="E642" s="9">
        <v>0</v>
      </c>
      <c r="F642" s="9">
        <v>0</v>
      </c>
      <c r="G642" s="9">
        <v>0</v>
      </c>
      <c r="H642" s="13" t="e">
        <v>#DIV/0!</v>
      </c>
      <c r="I642" s="13" t="e">
        <v>#DIV/0!</v>
      </c>
    </row>
    <row r="643" spans="1:9" ht="30" x14ac:dyDescent="0.25">
      <c r="A643" s="3" t="s">
        <v>1463</v>
      </c>
      <c r="B643" s="9">
        <v>613508000</v>
      </c>
      <c r="C643" s="9">
        <v>0</v>
      </c>
      <c r="D643" s="9">
        <v>0</v>
      </c>
      <c r="E643" s="9">
        <v>0</v>
      </c>
      <c r="F643" s="9">
        <v>0</v>
      </c>
      <c r="G643" s="9">
        <v>0</v>
      </c>
      <c r="H643" s="13" t="e">
        <v>#DIV/0!</v>
      </c>
      <c r="I643" s="13" t="e">
        <v>#DIV/0!</v>
      </c>
    </row>
    <row r="644" spans="1:9" x14ac:dyDescent="0.25">
      <c r="A644" s="3" t="s">
        <v>1423</v>
      </c>
      <c r="B644" s="9">
        <v>613508000</v>
      </c>
      <c r="C644" s="9">
        <v>0</v>
      </c>
      <c r="D644" s="9">
        <v>0</v>
      </c>
      <c r="E644" s="9">
        <v>0</v>
      </c>
      <c r="F644" s="9">
        <v>0</v>
      </c>
      <c r="G644" s="9">
        <v>0</v>
      </c>
      <c r="H644" s="13" t="e">
        <v>#DIV/0!</v>
      </c>
      <c r="I644" s="13" t="e">
        <v>#DIV/0!</v>
      </c>
    </row>
    <row r="645" spans="1:9" ht="45" x14ac:dyDescent="0.25">
      <c r="A645" s="3" t="s">
        <v>1512</v>
      </c>
      <c r="B645" s="9">
        <v>9744567140</v>
      </c>
      <c r="C645" s="9">
        <v>40800000</v>
      </c>
      <c r="D645" s="9">
        <v>40800000</v>
      </c>
      <c r="E645" s="9">
        <v>40800000</v>
      </c>
      <c r="F645" s="9">
        <v>40800000</v>
      </c>
      <c r="G645" s="9">
        <v>40800000</v>
      </c>
      <c r="H645" s="13">
        <v>1</v>
      </c>
      <c r="I645" s="13">
        <v>1</v>
      </c>
    </row>
    <row r="646" spans="1:9" x14ac:dyDescent="0.25">
      <c r="A646" s="3" t="s">
        <v>52</v>
      </c>
      <c r="B646" s="9">
        <v>9744567140</v>
      </c>
      <c r="C646" s="9">
        <v>40800000</v>
      </c>
      <c r="D646" s="9">
        <v>40800000</v>
      </c>
      <c r="E646" s="9">
        <v>40800000</v>
      </c>
      <c r="F646" s="9">
        <v>40800000</v>
      </c>
      <c r="G646" s="9">
        <v>40800000</v>
      </c>
      <c r="H646" s="13">
        <v>1</v>
      </c>
      <c r="I646" s="13">
        <v>1</v>
      </c>
    </row>
    <row r="647" spans="1:9" x14ac:dyDescent="0.25">
      <c r="A647" s="3" t="s">
        <v>363</v>
      </c>
      <c r="B647" s="9">
        <v>0</v>
      </c>
      <c r="C647" s="9">
        <v>0</v>
      </c>
      <c r="D647" s="9">
        <v>0</v>
      </c>
      <c r="E647" s="9">
        <v>0</v>
      </c>
      <c r="F647" s="9">
        <v>0</v>
      </c>
      <c r="G647" s="9">
        <v>0</v>
      </c>
      <c r="H647" s="13" t="e">
        <v>#DIV/0!</v>
      </c>
      <c r="I647" s="13" t="e">
        <v>#DIV/0!</v>
      </c>
    </row>
    <row r="648" spans="1:9" x14ac:dyDescent="0.25">
      <c r="A648" s="3" t="s">
        <v>124</v>
      </c>
      <c r="B648" s="9">
        <v>0</v>
      </c>
      <c r="C648" s="9">
        <v>0</v>
      </c>
      <c r="D648" s="9">
        <v>0</v>
      </c>
      <c r="E648" s="9">
        <v>0</v>
      </c>
      <c r="F648" s="9">
        <v>0</v>
      </c>
      <c r="G648" s="9">
        <v>0</v>
      </c>
      <c r="H648" s="13" t="e">
        <v>#DIV/0!</v>
      </c>
      <c r="I648" s="13" t="e">
        <v>#DIV/0!</v>
      </c>
    </row>
    <row r="649" spans="1:9" ht="45" x14ac:dyDescent="0.25">
      <c r="A649" s="3" t="s">
        <v>1773</v>
      </c>
      <c r="B649" s="9">
        <v>1500000000</v>
      </c>
      <c r="C649" s="9">
        <v>0</v>
      </c>
      <c r="D649" s="9">
        <v>0</v>
      </c>
      <c r="E649" s="9">
        <v>0</v>
      </c>
      <c r="F649" s="9">
        <v>0</v>
      </c>
      <c r="G649" s="9">
        <v>0</v>
      </c>
      <c r="H649" s="13" t="e">
        <v>#DIV/0!</v>
      </c>
      <c r="I649" s="13" t="e">
        <v>#DIV/0!</v>
      </c>
    </row>
    <row r="650" spans="1:9" x14ac:dyDescent="0.25">
      <c r="A650" s="3" t="s">
        <v>52</v>
      </c>
      <c r="B650" s="9">
        <v>66343267</v>
      </c>
      <c r="C650" s="9">
        <v>0</v>
      </c>
      <c r="D650" s="9">
        <v>0</v>
      </c>
      <c r="E650" s="9">
        <v>0</v>
      </c>
      <c r="F650" s="9">
        <v>0</v>
      </c>
      <c r="G650" s="9">
        <v>0</v>
      </c>
      <c r="H650" s="13" t="e">
        <v>#DIV/0!</v>
      </c>
      <c r="I650" s="13" t="e">
        <v>#DIV/0!</v>
      </c>
    </row>
    <row r="651" spans="1:9" x14ac:dyDescent="0.25">
      <c r="A651" s="3" t="s">
        <v>605</v>
      </c>
      <c r="B651" s="9">
        <v>1433656733</v>
      </c>
      <c r="C651" s="9">
        <v>0</v>
      </c>
      <c r="D651" s="9">
        <v>0</v>
      </c>
      <c r="E651" s="9">
        <v>0</v>
      </c>
      <c r="F651" s="9">
        <v>0</v>
      </c>
      <c r="G651" s="9">
        <v>0</v>
      </c>
      <c r="H651" s="13" t="e">
        <v>#DIV/0!</v>
      </c>
      <c r="I651" s="13" t="e">
        <v>#DIV/0!</v>
      </c>
    </row>
    <row r="652" spans="1:9" x14ac:dyDescent="0.25">
      <c r="A652" s="3" t="s">
        <v>128</v>
      </c>
      <c r="B652" s="9">
        <v>0</v>
      </c>
      <c r="C652" s="9">
        <v>0</v>
      </c>
      <c r="D652" s="9">
        <v>0</v>
      </c>
      <c r="E652" s="9">
        <v>0</v>
      </c>
      <c r="F652" s="9">
        <v>0</v>
      </c>
      <c r="G652" s="9">
        <v>0</v>
      </c>
      <c r="H652" s="13" t="e">
        <v>#DIV/0!</v>
      </c>
      <c r="I652" s="13" t="e">
        <v>#DIV/0!</v>
      </c>
    </row>
    <row r="653" spans="1:9" ht="30" x14ac:dyDescent="0.25">
      <c r="A653" s="3" t="s">
        <v>1776</v>
      </c>
      <c r="B653" s="9">
        <v>966269376</v>
      </c>
      <c r="C653" s="9">
        <v>0</v>
      </c>
      <c r="D653" s="9">
        <v>0</v>
      </c>
      <c r="E653" s="9">
        <v>0</v>
      </c>
      <c r="F653" s="9">
        <v>0</v>
      </c>
      <c r="G653" s="9">
        <v>0</v>
      </c>
      <c r="H653" s="13" t="e">
        <v>#DIV/0!</v>
      </c>
      <c r="I653" s="13" t="e">
        <v>#DIV/0!</v>
      </c>
    </row>
    <row r="654" spans="1:9" x14ac:dyDescent="0.25">
      <c r="A654" s="3" t="s">
        <v>52</v>
      </c>
      <c r="B654" s="9">
        <v>966269376</v>
      </c>
      <c r="C654" s="9">
        <v>0</v>
      </c>
      <c r="D654" s="9">
        <v>0</v>
      </c>
      <c r="E654" s="9">
        <v>0</v>
      </c>
      <c r="F654" s="9">
        <v>0</v>
      </c>
      <c r="G654" s="9">
        <v>0</v>
      </c>
      <c r="H654" s="13" t="e">
        <v>#DIV/0!</v>
      </c>
      <c r="I654" s="13" t="e">
        <v>#DIV/0!</v>
      </c>
    </row>
    <row r="655" spans="1:9" ht="45" x14ac:dyDescent="0.25">
      <c r="A655" s="3" t="s">
        <v>1837</v>
      </c>
      <c r="B655" s="9">
        <v>0</v>
      </c>
      <c r="C655" s="9">
        <v>3172351154.3600001</v>
      </c>
      <c r="D655" s="9">
        <v>2558843154</v>
      </c>
      <c r="E655" s="9">
        <v>2558843154</v>
      </c>
      <c r="F655" s="9">
        <v>2558843154</v>
      </c>
      <c r="G655" s="9">
        <v>1833843154</v>
      </c>
      <c r="H655" s="13">
        <v>0.80660779008754746</v>
      </c>
      <c r="I655" s="13">
        <v>0.80660779008754746</v>
      </c>
    </row>
    <row r="656" spans="1:9" x14ac:dyDescent="0.25">
      <c r="A656" s="3" t="s">
        <v>52</v>
      </c>
      <c r="B656" s="9">
        <v>0</v>
      </c>
      <c r="C656" s="9">
        <v>66343267</v>
      </c>
      <c r="D656" s="9">
        <v>66343267</v>
      </c>
      <c r="E656" s="9">
        <v>66343267</v>
      </c>
      <c r="F656" s="9">
        <v>66343267</v>
      </c>
      <c r="G656" s="9">
        <v>0</v>
      </c>
      <c r="H656" s="13">
        <v>1</v>
      </c>
      <c r="I656" s="13">
        <v>1</v>
      </c>
    </row>
    <row r="657" spans="1:9" x14ac:dyDescent="0.25">
      <c r="A657" s="3" t="s">
        <v>605</v>
      </c>
      <c r="B657" s="9">
        <v>0</v>
      </c>
      <c r="C657" s="9">
        <v>1433656733</v>
      </c>
      <c r="D657" s="9">
        <v>1433656733</v>
      </c>
      <c r="E657" s="9">
        <v>1433656733</v>
      </c>
      <c r="F657" s="9">
        <v>1433656733</v>
      </c>
      <c r="G657" s="9">
        <v>775000000</v>
      </c>
      <c r="H657" s="13">
        <v>1</v>
      </c>
      <c r="I657" s="13">
        <v>1</v>
      </c>
    </row>
    <row r="658" spans="1:9" x14ac:dyDescent="0.25">
      <c r="A658" s="3" t="s">
        <v>1423</v>
      </c>
      <c r="B658" s="9">
        <v>0</v>
      </c>
      <c r="C658" s="9">
        <v>613508000</v>
      </c>
      <c r="D658" s="9">
        <v>0</v>
      </c>
      <c r="E658" s="9">
        <v>0</v>
      </c>
      <c r="F658" s="9">
        <v>0</v>
      </c>
      <c r="G658" s="9">
        <v>0</v>
      </c>
      <c r="H658" s="13">
        <v>0</v>
      </c>
      <c r="I658" s="13">
        <v>0</v>
      </c>
    </row>
    <row r="659" spans="1:9" x14ac:dyDescent="0.25">
      <c r="A659" s="3" t="s">
        <v>128</v>
      </c>
      <c r="B659" s="9">
        <v>0</v>
      </c>
      <c r="C659" s="9">
        <v>1058843154.36</v>
      </c>
      <c r="D659" s="9">
        <v>1058843154</v>
      </c>
      <c r="E659" s="9">
        <v>1058843154</v>
      </c>
      <c r="F659" s="9">
        <v>1058843154</v>
      </c>
      <c r="G659" s="9">
        <v>1058843154</v>
      </c>
      <c r="H659" s="13">
        <v>0.9999999996600063</v>
      </c>
      <c r="I659" s="13">
        <v>0.9999999996600063</v>
      </c>
    </row>
    <row r="660" spans="1:9" ht="45" x14ac:dyDescent="0.25">
      <c r="A660" s="3" t="s">
        <v>1844</v>
      </c>
      <c r="B660" s="9">
        <v>0</v>
      </c>
      <c r="C660" s="9">
        <v>60000000000</v>
      </c>
      <c r="D660" s="9">
        <v>60000000000</v>
      </c>
      <c r="E660" s="9">
        <v>0</v>
      </c>
      <c r="F660" s="9">
        <v>0</v>
      </c>
      <c r="G660" s="9">
        <v>0</v>
      </c>
      <c r="H660" s="13">
        <v>0</v>
      </c>
      <c r="I660" s="13">
        <v>0</v>
      </c>
    </row>
    <row r="661" spans="1:9" x14ac:dyDescent="0.25">
      <c r="A661" s="3" t="s">
        <v>52</v>
      </c>
      <c r="B661" s="9">
        <v>0</v>
      </c>
      <c r="C661" s="9">
        <v>0</v>
      </c>
      <c r="D661" s="9">
        <v>0</v>
      </c>
      <c r="E661" s="9">
        <v>0</v>
      </c>
      <c r="F661" s="9">
        <v>0</v>
      </c>
      <c r="G661" s="9">
        <v>0</v>
      </c>
      <c r="H661" s="13" t="e">
        <v>#DIV/0!</v>
      </c>
      <c r="I661" s="13" t="e">
        <v>#DIV/0!</v>
      </c>
    </row>
    <row r="662" spans="1:9" x14ac:dyDescent="0.25">
      <c r="A662" s="3" t="s">
        <v>1846</v>
      </c>
      <c r="B662" s="9">
        <v>0</v>
      </c>
      <c r="C662" s="9">
        <v>60000000000</v>
      </c>
      <c r="D662" s="9">
        <v>60000000000</v>
      </c>
      <c r="E662" s="9">
        <v>0</v>
      </c>
      <c r="F662" s="9">
        <v>0</v>
      </c>
      <c r="G662" s="9">
        <v>0</v>
      </c>
      <c r="H662" s="13">
        <v>0</v>
      </c>
      <c r="I662" s="13">
        <v>0</v>
      </c>
    </row>
    <row r="663" spans="1:9" ht="45" x14ac:dyDescent="0.25">
      <c r="A663" s="3" t="s">
        <v>1840</v>
      </c>
      <c r="B663" s="9">
        <v>0</v>
      </c>
      <c r="C663" s="9">
        <v>20000000000</v>
      </c>
      <c r="D663" s="9">
        <v>0</v>
      </c>
      <c r="E663" s="9">
        <v>0</v>
      </c>
      <c r="F663" s="9">
        <v>0</v>
      </c>
      <c r="G663" s="9">
        <v>0</v>
      </c>
      <c r="H663" s="13">
        <v>0</v>
      </c>
      <c r="I663" s="13">
        <v>0</v>
      </c>
    </row>
    <row r="664" spans="1:9" x14ac:dyDescent="0.25">
      <c r="A664" s="3" t="s">
        <v>1842</v>
      </c>
      <c r="B664" s="9">
        <v>0</v>
      </c>
      <c r="C664" s="9">
        <v>20000000000</v>
      </c>
      <c r="D664" s="9">
        <v>0</v>
      </c>
      <c r="E664" s="9">
        <v>0</v>
      </c>
      <c r="F664" s="9">
        <v>0</v>
      </c>
      <c r="G664" s="9">
        <v>0</v>
      </c>
      <c r="H664" s="13">
        <v>0</v>
      </c>
      <c r="I664" s="13">
        <v>0</v>
      </c>
    </row>
    <row r="665" spans="1:9" ht="30" x14ac:dyDescent="0.25">
      <c r="A665" s="3" t="s">
        <v>2180</v>
      </c>
      <c r="B665" s="9">
        <v>0</v>
      </c>
      <c r="C665" s="9">
        <v>17150806900</v>
      </c>
      <c r="D665" s="9">
        <v>389000000</v>
      </c>
      <c r="E665" s="9">
        <v>53860000</v>
      </c>
      <c r="F665" s="9">
        <v>53860000</v>
      </c>
      <c r="G665" s="9">
        <v>53860000</v>
      </c>
      <c r="H665" s="13">
        <v>3.1403770279752842E-3</v>
      </c>
      <c r="I665" s="13">
        <v>3.1403770279752842E-3</v>
      </c>
    </row>
    <row r="666" spans="1:9" x14ac:dyDescent="0.25">
      <c r="A666" s="3" t="s">
        <v>52</v>
      </c>
      <c r="B666" s="9">
        <v>0</v>
      </c>
      <c r="C666" s="9">
        <v>9703767140</v>
      </c>
      <c r="D666" s="9">
        <v>389000000</v>
      </c>
      <c r="E666" s="9">
        <v>53860000</v>
      </c>
      <c r="F666" s="9">
        <v>53860000</v>
      </c>
      <c r="G666" s="9">
        <v>53860000</v>
      </c>
      <c r="H666" s="13">
        <v>5.5504217303384302E-3</v>
      </c>
      <c r="I666" s="13">
        <v>5.5504217303384302E-3</v>
      </c>
    </row>
    <row r="667" spans="1:9" x14ac:dyDescent="0.25">
      <c r="A667" s="3" t="s">
        <v>363</v>
      </c>
      <c r="B667" s="9">
        <v>0</v>
      </c>
      <c r="C667" s="9">
        <v>892434441</v>
      </c>
      <c r="D667" s="9">
        <v>0</v>
      </c>
      <c r="E667" s="9">
        <v>0</v>
      </c>
      <c r="F667" s="9">
        <v>0</v>
      </c>
      <c r="G667" s="9">
        <v>0</v>
      </c>
      <c r="H667" s="13">
        <v>0</v>
      </c>
      <c r="I667" s="13">
        <v>0</v>
      </c>
    </row>
    <row r="668" spans="1:9" x14ac:dyDescent="0.25">
      <c r="A668" s="3" t="s">
        <v>124</v>
      </c>
      <c r="B668" s="9">
        <v>0</v>
      </c>
      <c r="C668" s="9">
        <v>6554605319</v>
      </c>
      <c r="D668" s="9">
        <v>0</v>
      </c>
      <c r="E668" s="9">
        <v>0</v>
      </c>
      <c r="F668" s="9">
        <v>0</v>
      </c>
      <c r="G668" s="9">
        <v>0</v>
      </c>
      <c r="H668" s="13">
        <v>0</v>
      </c>
      <c r="I668" s="13">
        <v>0</v>
      </c>
    </row>
    <row r="669" spans="1:9" ht="60" x14ac:dyDescent="0.25">
      <c r="A669" s="3" t="s">
        <v>2183</v>
      </c>
      <c r="B669" s="9">
        <v>0</v>
      </c>
      <c r="C669" s="9">
        <v>142800620914.87</v>
      </c>
      <c r="D669" s="9">
        <v>60543061066</v>
      </c>
      <c r="E669" s="9">
        <v>28607644552</v>
      </c>
      <c r="F669" s="9">
        <v>28607644552</v>
      </c>
      <c r="G669" s="9">
        <v>26906071954</v>
      </c>
      <c r="H669" s="13">
        <v>0.20033277424650928</v>
      </c>
      <c r="I669" s="13">
        <v>0.20033277424650928</v>
      </c>
    </row>
    <row r="670" spans="1:9" x14ac:dyDescent="0.25">
      <c r="A670" s="3" t="s">
        <v>52</v>
      </c>
      <c r="B670" s="9">
        <v>0</v>
      </c>
      <c r="C670" s="9">
        <v>1539703475</v>
      </c>
      <c r="D670" s="9">
        <v>1539703475</v>
      </c>
      <c r="E670" s="9">
        <v>1539703475</v>
      </c>
      <c r="F670" s="9">
        <v>1539703475</v>
      </c>
      <c r="G670" s="9">
        <v>1539703475</v>
      </c>
      <c r="H670" s="13">
        <v>1</v>
      </c>
      <c r="I670" s="13">
        <v>1</v>
      </c>
    </row>
    <row r="671" spans="1:9" ht="30" x14ac:dyDescent="0.25">
      <c r="A671" s="3" t="s">
        <v>1417</v>
      </c>
      <c r="B671" s="9">
        <v>0</v>
      </c>
      <c r="C671" s="9">
        <v>106068929885</v>
      </c>
      <c r="D671" s="9">
        <v>29858520385</v>
      </c>
      <c r="E671" s="9">
        <v>0</v>
      </c>
      <c r="F671" s="9">
        <v>0</v>
      </c>
      <c r="G671" s="9">
        <v>0</v>
      </c>
      <c r="H671" s="13">
        <v>0</v>
      </c>
      <c r="I671" s="13">
        <v>0</v>
      </c>
    </row>
    <row r="672" spans="1:9" x14ac:dyDescent="0.25">
      <c r="A672" s="3" t="s">
        <v>1423</v>
      </c>
      <c r="B672" s="9">
        <v>0</v>
      </c>
      <c r="C672" s="9">
        <v>32971126986</v>
      </c>
      <c r="D672" s="9">
        <v>27870951710</v>
      </c>
      <c r="E672" s="9">
        <v>25794055581</v>
      </c>
      <c r="F672" s="9">
        <v>25794055581</v>
      </c>
      <c r="G672" s="9">
        <v>24157500617</v>
      </c>
      <c r="H672" s="13">
        <v>0.78232253304391186</v>
      </c>
      <c r="I672" s="13">
        <v>0.78232253304391186</v>
      </c>
    </row>
    <row r="673" spans="1:9" x14ac:dyDescent="0.25">
      <c r="A673" s="3" t="s">
        <v>1419</v>
      </c>
      <c r="B673" s="9">
        <v>0</v>
      </c>
      <c r="C673" s="9">
        <v>668970403</v>
      </c>
      <c r="D673" s="9">
        <v>0</v>
      </c>
      <c r="E673" s="9">
        <v>0</v>
      </c>
      <c r="F673" s="9">
        <v>0</v>
      </c>
      <c r="G673" s="9">
        <v>0</v>
      </c>
      <c r="H673" s="13">
        <v>0</v>
      </c>
      <c r="I673" s="13">
        <v>0</v>
      </c>
    </row>
    <row r="674" spans="1:9" x14ac:dyDescent="0.25">
      <c r="A674" s="3" t="s">
        <v>1421</v>
      </c>
      <c r="B674" s="9">
        <v>0</v>
      </c>
      <c r="C674" s="9">
        <v>55358599</v>
      </c>
      <c r="D674" s="9">
        <v>55358599</v>
      </c>
      <c r="E674" s="9">
        <v>55358599</v>
      </c>
      <c r="F674" s="9">
        <v>55358599</v>
      </c>
      <c r="G674" s="9">
        <v>37048265</v>
      </c>
      <c r="H674" s="13">
        <v>1</v>
      </c>
      <c r="I674" s="13">
        <v>1</v>
      </c>
    </row>
    <row r="675" spans="1:9" x14ac:dyDescent="0.25">
      <c r="A675" s="3" t="s">
        <v>1413</v>
      </c>
      <c r="B675" s="9">
        <v>0</v>
      </c>
      <c r="C675" s="9">
        <v>814041412.64999998</v>
      </c>
      <c r="D675" s="9">
        <v>536036743</v>
      </c>
      <c r="E675" s="9">
        <v>536036743</v>
      </c>
      <c r="F675" s="9">
        <v>536036743</v>
      </c>
      <c r="G675" s="9">
        <v>519329443</v>
      </c>
      <c r="H675" s="13">
        <v>0.65848829638163742</v>
      </c>
      <c r="I675" s="13">
        <v>0.65848829638163742</v>
      </c>
    </row>
    <row r="676" spans="1:9" x14ac:dyDescent="0.25">
      <c r="A676" s="3" t="s">
        <v>1415</v>
      </c>
      <c r="B676" s="9">
        <v>0</v>
      </c>
      <c r="C676" s="9">
        <v>521413672</v>
      </c>
      <c r="D676" s="9">
        <v>521413672</v>
      </c>
      <c r="E676" s="9">
        <v>521413672</v>
      </c>
      <c r="F676" s="9">
        <v>521413672</v>
      </c>
      <c r="G676" s="9">
        <v>521413672</v>
      </c>
      <c r="H676" s="13">
        <v>1</v>
      </c>
      <c r="I676" s="13">
        <v>1</v>
      </c>
    </row>
    <row r="677" spans="1:9" x14ac:dyDescent="0.25">
      <c r="A677" s="3" t="s">
        <v>1411</v>
      </c>
      <c r="B677" s="9">
        <v>0</v>
      </c>
      <c r="C677" s="9">
        <v>131076482.22</v>
      </c>
      <c r="D677" s="9">
        <v>131076482</v>
      </c>
      <c r="E677" s="9">
        <v>131076482</v>
      </c>
      <c r="F677" s="9">
        <v>131076482</v>
      </c>
      <c r="G677" s="9">
        <v>131076482</v>
      </c>
      <c r="H677" s="13">
        <v>0.99999999832159059</v>
      </c>
      <c r="I677" s="13">
        <v>0.99999999832159059</v>
      </c>
    </row>
    <row r="678" spans="1:9" x14ac:dyDescent="0.25">
      <c r="A678" s="3" t="s">
        <v>1408</v>
      </c>
      <c r="B678" s="9">
        <v>0</v>
      </c>
      <c r="C678" s="9">
        <v>30000000</v>
      </c>
      <c r="D678" s="9">
        <v>30000000</v>
      </c>
      <c r="E678" s="9">
        <v>30000000</v>
      </c>
      <c r="F678" s="9">
        <v>30000000</v>
      </c>
      <c r="G678" s="9">
        <v>0</v>
      </c>
      <c r="H678" s="13">
        <v>1</v>
      </c>
      <c r="I678" s="13">
        <v>1</v>
      </c>
    </row>
    <row r="679" spans="1:9" x14ac:dyDescent="0.25">
      <c r="A679" s="7" t="s">
        <v>1389</v>
      </c>
      <c r="B679" s="12">
        <v>80130949933</v>
      </c>
      <c r="C679" s="12">
        <v>99310901960.779999</v>
      </c>
      <c r="D679" s="12">
        <v>80113014929</v>
      </c>
      <c r="E679" s="12">
        <v>77823019996</v>
      </c>
      <c r="F679" s="12">
        <v>52674939662.269997</v>
      </c>
      <c r="G679" s="12">
        <v>32671036644.27</v>
      </c>
      <c r="H679" s="16">
        <v>0.78363018016626185</v>
      </c>
      <c r="I679" s="16">
        <v>0.5304044029634577</v>
      </c>
    </row>
    <row r="680" spans="1:9" ht="45" x14ac:dyDescent="0.25">
      <c r="A680" s="3" t="s">
        <v>1390</v>
      </c>
      <c r="B680" s="9">
        <v>79930949933</v>
      </c>
      <c r="C680" s="9">
        <v>93127261046.350006</v>
      </c>
      <c r="D680" s="9">
        <v>73929374014.570007</v>
      </c>
      <c r="E680" s="9">
        <v>71639379081.570007</v>
      </c>
      <c r="F680" s="9">
        <v>46491298747.839996</v>
      </c>
      <c r="G680" s="9">
        <v>26487395729.84</v>
      </c>
      <c r="H680" s="13">
        <v>0.76926324554863323</v>
      </c>
      <c r="I680" s="13">
        <v>0.49922330180741592</v>
      </c>
    </row>
    <row r="681" spans="1:9" x14ac:dyDescent="0.25">
      <c r="A681" s="3" t="s">
        <v>52</v>
      </c>
      <c r="B681" s="9">
        <v>0</v>
      </c>
      <c r="C681" s="9">
        <v>4442348577</v>
      </c>
      <c r="D681" s="9">
        <v>4441671580</v>
      </c>
      <c r="E681" s="9">
        <v>4441671580</v>
      </c>
      <c r="F681" s="9">
        <v>0</v>
      </c>
      <c r="G681" s="9">
        <v>0</v>
      </c>
      <c r="H681" s="13">
        <v>0.99984760380950177</v>
      </c>
      <c r="I681" s="13">
        <v>0</v>
      </c>
    </row>
    <row r="682" spans="1:9" x14ac:dyDescent="0.25">
      <c r="A682" s="3" t="s">
        <v>1401</v>
      </c>
      <c r="B682" s="9">
        <v>76206358723</v>
      </c>
      <c r="C682" s="9">
        <v>76206358723</v>
      </c>
      <c r="D682" s="9">
        <v>60072484885.309998</v>
      </c>
      <c r="E682" s="9">
        <v>58490625016.220001</v>
      </c>
      <c r="F682" s="9">
        <v>38770519502.489998</v>
      </c>
      <c r="G682" s="9">
        <v>23960966527.490002</v>
      </c>
      <c r="H682" s="13">
        <v>0.76752945549892571</v>
      </c>
      <c r="I682" s="13">
        <v>0.50875701387879835</v>
      </c>
    </row>
    <row r="683" spans="1:9" x14ac:dyDescent="0.25">
      <c r="A683" s="3" t="s">
        <v>1403</v>
      </c>
      <c r="B683" s="9">
        <v>3724591210</v>
      </c>
      <c r="C683" s="9">
        <v>3724591210</v>
      </c>
      <c r="D683" s="9">
        <v>662010170.90999997</v>
      </c>
      <c r="E683" s="9">
        <v>0</v>
      </c>
      <c r="F683" s="9">
        <v>0</v>
      </c>
      <c r="G683" s="9">
        <v>0</v>
      </c>
      <c r="H683" s="13">
        <v>0</v>
      </c>
      <c r="I683" s="13">
        <v>0</v>
      </c>
    </row>
    <row r="684" spans="1:9" x14ac:dyDescent="0.25">
      <c r="A684" s="3" t="s">
        <v>363</v>
      </c>
      <c r="B684" s="9">
        <v>0</v>
      </c>
      <c r="C684" s="9">
        <v>40000000</v>
      </c>
      <c r="D684" s="9">
        <v>40000000</v>
      </c>
      <c r="E684" s="9">
        <v>40000000</v>
      </c>
      <c r="F684" s="9">
        <v>0</v>
      </c>
      <c r="G684" s="9">
        <v>0</v>
      </c>
      <c r="H684" s="13">
        <v>1</v>
      </c>
      <c r="I684" s="13">
        <v>0</v>
      </c>
    </row>
    <row r="685" spans="1:9" x14ac:dyDescent="0.25">
      <c r="A685" s="3" t="s">
        <v>124</v>
      </c>
      <c r="B685" s="9">
        <v>0</v>
      </c>
      <c r="C685" s="9">
        <v>6090000000</v>
      </c>
      <c r="D685" s="9">
        <v>6090000000</v>
      </c>
      <c r="E685" s="9">
        <v>6090000000</v>
      </c>
      <c r="F685" s="9">
        <v>5194350043</v>
      </c>
      <c r="G685" s="9">
        <v>0</v>
      </c>
      <c r="H685" s="13">
        <v>1</v>
      </c>
      <c r="I685" s="13">
        <v>0.85293104154351396</v>
      </c>
    </row>
    <row r="686" spans="1:9" x14ac:dyDescent="0.25">
      <c r="A686" s="3" t="s">
        <v>1399</v>
      </c>
      <c r="B686" s="9">
        <v>0</v>
      </c>
      <c r="C686" s="9">
        <v>1282915295.3499999</v>
      </c>
      <c r="D686" s="9">
        <v>1282915295.3499999</v>
      </c>
      <c r="E686" s="9">
        <v>1282915295.3499999</v>
      </c>
      <c r="F686" s="9">
        <v>1282915295.3499999</v>
      </c>
      <c r="G686" s="9">
        <v>1282915295.3499999</v>
      </c>
      <c r="H686" s="13">
        <v>1</v>
      </c>
      <c r="I686" s="13">
        <v>1</v>
      </c>
    </row>
    <row r="687" spans="1:9" x14ac:dyDescent="0.25">
      <c r="A687" s="3" t="s">
        <v>1393</v>
      </c>
      <c r="B687" s="9">
        <v>0</v>
      </c>
      <c r="C687" s="9">
        <v>1243513907</v>
      </c>
      <c r="D687" s="9">
        <v>1243513907</v>
      </c>
      <c r="E687" s="9">
        <v>1243513907</v>
      </c>
      <c r="F687" s="9">
        <v>1243513907</v>
      </c>
      <c r="G687" s="9">
        <v>1243513907</v>
      </c>
      <c r="H687" s="13">
        <v>1</v>
      </c>
      <c r="I687" s="13">
        <v>1</v>
      </c>
    </row>
    <row r="688" spans="1:9" x14ac:dyDescent="0.25">
      <c r="A688" s="3" t="s">
        <v>128</v>
      </c>
      <c r="B688" s="9">
        <v>0</v>
      </c>
      <c r="C688" s="9">
        <v>97533334</v>
      </c>
      <c r="D688" s="9">
        <v>96778176</v>
      </c>
      <c r="E688" s="9">
        <v>50653283</v>
      </c>
      <c r="F688" s="9">
        <v>0</v>
      </c>
      <c r="G688" s="9">
        <v>0</v>
      </c>
      <c r="H688" s="13">
        <v>0.51934329446792005</v>
      </c>
      <c r="I688" s="13">
        <v>0</v>
      </c>
    </row>
    <row r="689" spans="1:9" ht="45" x14ac:dyDescent="0.25">
      <c r="A689" s="3" t="s">
        <v>1394</v>
      </c>
      <c r="B689" s="9">
        <v>0</v>
      </c>
      <c r="C689" s="9">
        <v>6183640914.4300003</v>
      </c>
      <c r="D689" s="9">
        <v>6183640914.4300003</v>
      </c>
      <c r="E689" s="9">
        <v>6183640914.4300003</v>
      </c>
      <c r="F689" s="9">
        <v>6183640914.4300003</v>
      </c>
      <c r="G689" s="9">
        <v>6183640914.4300003</v>
      </c>
      <c r="H689" s="13">
        <v>1</v>
      </c>
      <c r="I689" s="13">
        <v>1</v>
      </c>
    </row>
    <row r="690" spans="1:9" x14ac:dyDescent="0.25">
      <c r="A690" s="3" t="s">
        <v>1396</v>
      </c>
      <c r="B690" s="9">
        <v>0</v>
      </c>
      <c r="C690" s="9">
        <v>6183640914.4300003</v>
      </c>
      <c r="D690" s="9">
        <v>6183640914.4300003</v>
      </c>
      <c r="E690" s="9">
        <v>6183640914.4300003</v>
      </c>
      <c r="F690" s="9">
        <v>6183640914.4300003</v>
      </c>
      <c r="G690" s="9">
        <v>6183640914.4300003</v>
      </c>
      <c r="H690" s="13">
        <v>1</v>
      </c>
      <c r="I690" s="13">
        <v>1</v>
      </c>
    </row>
    <row r="691" spans="1:9" ht="45" x14ac:dyDescent="0.25">
      <c r="A691" s="3" t="s">
        <v>1448</v>
      </c>
      <c r="B691" s="9">
        <v>200000000</v>
      </c>
      <c r="C691" s="9">
        <v>0</v>
      </c>
      <c r="D691" s="9">
        <v>0</v>
      </c>
      <c r="E691" s="9">
        <v>0</v>
      </c>
      <c r="F691" s="9">
        <v>0</v>
      </c>
      <c r="G691" s="9">
        <v>0</v>
      </c>
      <c r="H691" s="13" t="e">
        <v>#DIV/0!</v>
      </c>
      <c r="I691" s="13" t="e">
        <v>#DIV/0!</v>
      </c>
    </row>
    <row r="692" spans="1:9" x14ac:dyDescent="0.25">
      <c r="A692" s="3" t="s">
        <v>52</v>
      </c>
      <c r="B692" s="9">
        <v>200000000</v>
      </c>
      <c r="C692" s="9">
        <v>0</v>
      </c>
      <c r="D692" s="9">
        <v>0</v>
      </c>
      <c r="E692" s="9">
        <v>0</v>
      </c>
      <c r="F692" s="9">
        <v>0</v>
      </c>
      <c r="G692" s="9">
        <v>0</v>
      </c>
      <c r="H692" s="13" t="e">
        <v>#DIV/0!</v>
      </c>
      <c r="I692" s="13" t="e">
        <v>#DIV/0!</v>
      </c>
    </row>
    <row r="693" spans="1:9" ht="30" x14ac:dyDescent="0.25">
      <c r="A693" s="3" t="s">
        <v>2247</v>
      </c>
      <c r="B693" s="9">
        <v>0</v>
      </c>
      <c r="C693" s="9">
        <v>0</v>
      </c>
      <c r="D693" s="9">
        <v>0</v>
      </c>
      <c r="E693" s="9">
        <v>0</v>
      </c>
      <c r="F693" s="9">
        <v>0</v>
      </c>
      <c r="G693" s="9">
        <v>0</v>
      </c>
      <c r="H693" s="13" t="e">
        <v>#DIV/0!</v>
      </c>
      <c r="I693" s="13" t="e">
        <v>#DIV/0!</v>
      </c>
    </row>
    <row r="694" spans="1:9" x14ac:dyDescent="0.25">
      <c r="A694" s="3" t="s">
        <v>52</v>
      </c>
      <c r="B694" s="9">
        <v>0</v>
      </c>
      <c r="C694" s="9">
        <v>0</v>
      </c>
      <c r="D694" s="9">
        <v>0</v>
      </c>
      <c r="E694" s="9">
        <v>0</v>
      </c>
      <c r="F694" s="9">
        <v>0</v>
      </c>
      <c r="G694" s="9">
        <v>0</v>
      </c>
      <c r="H694" s="13" t="e">
        <v>#DIV/0!</v>
      </c>
      <c r="I694" s="13" t="e">
        <v>#DIV/0!</v>
      </c>
    </row>
    <row r="695" spans="1:9" x14ac:dyDescent="0.25">
      <c r="A695" s="7" t="s">
        <v>1477</v>
      </c>
      <c r="B695" s="12">
        <v>3242037960</v>
      </c>
      <c r="C695" s="12">
        <v>7617453009.3099995</v>
      </c>
      <c r="D695" s="12">
        <v>6586499079.6100006</v>
      </c>
      <c r="E695" s="12">
        <v>4617560091.0799999</v>
      </c>
      <c r="F695" s="12">
        <v>4535526758.0799999</v>
      </c>
      <c r="G695" s="12">
        <v>195696667</v>
      </c>
      <c r="H695" s="16">
        <v>0.60618163124031732</v>
      </c>
      <c r="I695" s="16">
        <v>0.59541250238586441</v>
      </c>
    </row>
    <row r="696" spans="1:9" ht="45" x14ac:dyDescent="0.25">
      <c r="A696" s="3" t="s">
        <v>1478</v>
      </c>
      <c r="B696" s="9">
        <v>3242037960</v>
      </c>
      <c r="C696" s="9">
        <v>156000000</v>
      </c>
      <c r="D696" s="9">
        <v>156000000</v>
      </c>
      <c r="E696" s="9">
        <v>156000000</v>
      </c>
      <c r="F696" s="9">
        <v>114400000</v>
      </c>
      <c r="G696" s="9">
        <v>114400000</v>
      </c>
      <c r="H696" s="13">
        <v>1</v>
      </c>
      <c r="I696" s="13">
        <v>0.73333333333333328</v>
      </c>
    </row>
    <row r="697" spans="1:9" x14ac:dyDescent="0.25">
      <c r="A697" s="3" t="s">
        <v>52</v>
      </c>
      <c r="B697" s="9">
        <v>700000000</v>
      </c>
      <c r="C697" s="9">
        <v>156000000</v>
      </c>
      <c r="D697" s="9">
        <v>156000000</v>
      </c>
      <c r="E697" s="9">
        <v>156000000</v>
      </c>
      <c r="F697" s="9">
        <v>114400000</v>
      </c>
      <c r="G697" s="9">
        <v>114400000</v>
      </c>
      <c r="H697" s="13">
        <v>1</v>
      </c>
      <c r="I697" s="13">
        <v>0.73333333333333328</v>
      </c>
    </row>
    <row r="698" spans="1:9" x14ac:dyDescent="0.25">
      <c r="A698" s="3" t="s">
        <v>1485</v>
      </c>
      <c r="B698" s="9">
        <v>2542037960</v>
      </c>
      <c r="C698" s="9">
        <v>0</v>
      </c>
      <c r="D698" s="9">
        <v>0</v>
      </c>
      <c r="E698" s="9">
        <v>0</v>
      </c>
      <c r="F698" s="9">
        <v>0</v>
      </c>
      <c r="G698" s="9">
        <v>0</v>
      </c>
      <c r="H698" s="13" t="e">
        <v>#DIV/0!</v>
      </c>
      <c r="I698" s="13" t="e">
        <v>#DIV/0!</v>
      </c>
    </row>
    <row r="699" spans="1:9" ht="30" x14ac:dyDescent="0.25">
      <c r="A699" s="3" t="s">
        <v>1483</v>
      </c>
      <c r="B699" s="9">
        <v>0</v>
      </c>
      <c r="C699" s="9">
        <v>0</v>
      </c>
      <c r="D699" s="9">
        <v>0</v>
      </c>
      <c r="E699" s="9">
        <v>0</v>
      </c>
      <c r="F699" s="9">
        <v>0</v>
      </c>
      <c r="G699" s="9">
        <v>0</v>
      </c>
      <c r="H699" s="13" t="e">
        <v>#DIV/0!</v>
      </c>
      <c r="I699" s="13" t="e">
        <v>#DIV/0!</v>
      </c>
    </row>
    <row r="700" spans="1:9" ht="30" x14ac:dyDescent="0.25">
      <c r="A700" s="3" t="s">
        <v>1480</v>
      </c>
      <c r="B700" s="9">
        <v>0</v>
      </c>
      <c r="C700" s="9">
        <v>0</v>
      </c>
      <c r="D700" s="9">
        <v>0</v>
      </c>
      <c r="E700" s="9">
        <v>0</v>
      </c>
      <c r="F700" s="9">
        <v>0</v>
      </c>
      <c r="G700" s="9">
        <v>0</v>
      </c>
      <c r="H700" s="13" t="e">
        <v>#DIV/0!</v>
      </c>
      <c r="I700" s="13" t="e">
        <v>#DIV/0!</v>
      </c>
    </row>
    <row r="701" spans="1:9" ht="45" x14ac:dyDescent="0.25">
      <c r="A701" s="3" t="s">
        <v>1923</v>
      </c>
      <c r="B701" s="9">
        <v>0</v>
      </c>
      <c r="C701" s="9">
        <v>7461453009.3099995</v>
      </c>
      <c r="D701" s="9">
        <v>6430499079.6100006</v>
      </c>
      <c r="E701" s="9">
        <v>4461560091.0799999</v>
      </c>
      <c r="F701" s="9">
        <v>4421126758.0799999</v>
      </c>
      <c r="G701" s="9">
        <v>81296667</v>
      </c>
      <c r="H701" s="13">
        <v>0.59794789104925083</v>
      </c>
      <c r="I701" s="13">
        <v>0.5925289286903711</v>
      </c>
    </row>
    <row r="702" spans="1:9" x14ac:dyDescent="0.25">
      <c r="A702" s="3" t="s">
        <v>52</v>
      </c>
      <c r="B702" s="9">
        <v>0</v>
      </c>
      <c r="C702" s="9">
        <v>544000000</v>
      </c>
      <c r="D702" s="9">
        <v>144000000</v>
      </c>
      <c r="E702" s="9">
        <v>129244000</v>
      </c>
      <c r="F702" s="9">
        <v>88810667</v>
      </c>
      <c r="G702" s="9">
        <v>81296667</v>
      </c>
      <c r="H702" s="13">
        <v>0.23758088235294117</v>
      </c>
      <c r="I702" s="13">
        <v>0.1632549025735294</v>
      </c>
    </row>
    <row r="703" spans="1:9" x14ac:dyDescent="0.25">
      <c r="A703" s="3" t="s">
        <v>1485</v>
      </c>
      <c r="B703" s="9">
        <v>0</v>
      </c>
      <c r="C703" s="9">
        <v>2542037960</v>
      </c>
      <c r="D703" s="9">
        <v>2542037960</v>
      </c>
      <c r="E703" s="9">
        <v>860270941.08000004</v>
      </c>
      <c r="F703" s="9">
        <v>860270941.08000004</v>
      </c>
      <c r="G703" s="9">
        <v>0</v>
      </c>
      <c r="H703" s="13">
        <v>0.33841781854429903</v>
      </c>
      <c r="I703" s="13">
        <v>0.33841781854429903</v>
      </c>
    </row>
    <row r="704" spans="1:9" ht="30" x14ac:dyDescent="0.25">
      <c r="A704" s="3" t="s">
        <v>1483</v>
      </c>
      <c r="B704" s="9">
        <v>0</v>
      </c>
      <c r="C704" s="9">
        <v>982044215.35000002</v>
      </c>
      <c r="D704" s="9">
        <v>351090285.64999998</v>
      </c>
      <c r="E704" s="9">
        <v>78674316.040000007</v>
      </c>
      <c r="F704" s="9">
        <v>78674316.040000007</v>
      </c>
      <c r="G704" s="9">
        <v>0</v>
      </c>
      <c r="H704" s="13">
        <v>8.0112804301749815E-2</v>
      </c>
      <c r="I704" s="13">
        <v>8.0112804301749815E-2</v>
      </c>
    </row>
    <row r="705" spans="1:9" ht="30" x14ac:dyDescent="0.25">
      <c r="A705" s="3" t="s">
        <v>1480</v>
      </c>
      <c r="B705" s="9">
        <v>0</v>
      </c>
      <c r="C705" s="9">
        <v>3393370833.96</v>
      </c>
      <c r="D705" s="9">
        <v>3393370833.96</v>
      </c>
      <c r="E705" s="9">
        <v>3393370833.96</v>
      </c>
      <c r="F705" s="9">
        <v>3393370833.96</v>
      </c>
      <c r="G705" s="9">
        <v>0</v>
      </c>
      <c r="H705" s="13">
        <v>1</v>
      </c>
      <c r="I705" s="13">
        <v>1</v>
      </c>
    </row>
    <row r="706" spans="1:9" x14ac:dyDescent="0.25">
      <c r="A706" s="5" t="s">
        <v>356</v>
      </c>
      <c r="B706" s="10">
        <v>5100000001</v>
      </c>
      <c r="C706" s="10">
        <v>16746746780.059998</v>
      </c>
      <c r="D706" s="10">
        <v>16528536065</v>
      </c>
      <c r="E706" s="10">
        <v>16411087855.540001</v>
      </c>
      <c r="F706" s="10">
        <v>15775587855.540001</v>
      </c>
      <c r="G706" s="10">
        <v>14485413126.790001</v>
      </c>
      <c r="H706" s="14">
        <v>0.9799567683844328</v>
      </c>
      <c r="I706" s="14">
        <v>0.94200909960158141</v>
      </c>
    </row>
    <row r="707" spans="1:9" x14ac:dyDescent="0.25">
      <c r="A707" s="6" t="s">
        <v>568</v>
      </c>
      <c r="B707" s="11">
        <v>150000000</v>
      </c>
      <c r="C707" s="11">
        <v>230907195.17000002</v>
      </c>
      <c r="D707" s="11">
        <v>92605743</v>
      </c>
      <c r="E707" s="11">
        <v>79605743</v>
      </c>
      <c r="F707" s="11">
        <v>79605743</v>
      </c>
      <c r="G707" s="11">
        <v>79605743</v>
      </c>
      <c r="H707" s="15">
        <v>0.34475211108684656</v>
      </c>
      <c r="I707" s="15">
        <v>0.34475211108684656</v>
      </c>
    </row>
    <row r="708" spans="1:9" x14ac:dyDescent="0.25">
      <c r="A708" s="7" t="s">
        <v>1380</v>
      </c>
      <c r="B708" s="12">
        <v>150000000</v>
      </c>
      <c r="C708" s="12">
        <v>230907195.17000002</v>
      </c>
      <c r="D708" s="12">
        <v>92605743</v>
      </c>
      <c r="E708" s="12">
        <v>79605743</v>
      </c>
      <c r="F708" s="12">
        <v>79605743</v>
      </c>
      <c r="G708" s="12">
        <v>79605743</v>
      </c>
      <c r="H708" s="16">
        <v>0.34475211108684656</v>
      </c>
      <c r="I708" s="16">
        <v>0.34475211108684656</v>
      </c>
    </row>
    <row r="709" spans="1:9" ht="30" x14ac:dyDescent="0.25">
      <c r="A709" s="3" t="s">
        <v>1381</v>
      </c>
      <c r="B709" s="9">
        <v>150000000</v>
      </c>
      <c r="C709" s="9">
        <v>0</v>
      </c>
      <c r="D709" s="9">
        <v>0</v>
      </c>
      <c r="E709" s="9">
        <v>0</v>
      </c>
      <c r="F709" s="9">
        <v>0</v>
      </c>
      <c r="G709" s="9">
        <v>0</v>
      </c>
      <c r="H709" s="13" t="e">
        <v>#DIV/0!</v>
      </c>
      <c r="I709" s="13" t="e">
        <v>#DIV/0!</v>
      </c>
    </row>
    <row r="710" spans="1:9" x14ac:dyDescent="0.25">
      <c r="A710" s="3" t="s">
        <v>52</v>
      </c>
      <c r="B710" s="9">
        <v>150000000</v>
      </c>
      <c r="C710" s="9">
        <v>0</v>
      </c>
      <c r="D710" s="9">
        <v>0</v>
      </c>
      <c r="E710" s="9">
        <v>0</v>
      </c>
      <c r="F710" s="9">
        <v>0</v>
      </c>
      <c r="G710" s="9">
        <v>0</v>
      </c>
      <c r="H710" s="13" t="e">
        <v>#DIV/0!</v>
      </c>
      <c r="I710" s="13" t="e">
        <v>#DIV/0!</v>
      </c>
    </row>
    <row r="711" spans="1:9" ht="30" x14ac:dyDescent="0.25">
      <c r="A711" s="3" t="s">
        <v>2397</v>
      </c>
      <c r="B711" s="9">
        <v>0</v>
      </c>
      <c r="C711" s="9">
        <v>230907194.17000002</v>
      </c>
      <c r="D711" s="9">
        <v>92605743</v>
      </c>
      <c r="E711" s="9">
        <v>79605743</v>
      </c>
      <c r="F711" s="9">
        <v>79605743</v>
      </c>
      <c r="G711" s="9">
        <v>79605743</v>
      </c>
      <c r="H711" s="13">
        <v>0.34475211257987975</v>
      </c>
      <c r="I711" s="13">
        <v>0.34475211257987975</v>
      </c>
    </row>
    <row r="712" spans="1:9" x14ac:dyDescent="0.25">
      <c r="A712" s="3" t="s">
        <v>52</v>
      </c>
      <c r="B712" s="9">
        <v>0</v>
      </c>
      <c r="C712" s="9">
        <v>199999998</v>
      </c>
      <c r="D712" s="9">
        <v>92605743</v>
      </c>
      <c r="E712" s="9">
        <v>79605743</v>
      </c>
      <c r="F712" s="9">
        <v>79605743</v>
      </c>
      <c r="G712" s="9">
        <v>79605743</v>
      </c>
      <c r="H712" s="13">
        <v>0.39802871898028719</v>
      </c>
      <c r="I712" s="13">
        <v>0.39802871898028719</v>
      </c>
    </row>
    <row r="713" spans="1:9" x14ac:dyDescent="0.25">
      <c r="A713" s="3" t="s">
        <v>1507</v>
      </c>
      <c r="B713" s="9">
        <v>0</v>
      </c>
      <c r="C713" s="9">
        <v>30907196.170000002</v>
      </c>
      <c r="D713" s="9">
        <v>0</v>
      </c>
      <c r="E713" s="9">
        <v>0</v>
      </c>
      <c r="F713" s="9">
        <v>0</v>
      </c>
      <c r="G713" s="9">
        <v>0</v>
      </c>
      <c r="H713" s="13">
        <v>0</v>
      </c>
      <c r="I713" s="13">
        <v>0</v>
      </c>
    </row>
    <row r="714" spans="1:9" ht="30" x14ac:dyDescent="0.25">
      <c r="A714" s="3" t="s">
        <v>2513</v>
      </c>
      <c r="B714" s="9">
        <v>0</v>
      </c>
      <c r="C714" s="9">
        <v>1</v>
      </c>
      <c r="D714" s="9">
        <v>0</v>
      </c>
      <c r="E714" s="9">
        <v>0</v>
      </c>
      <c r="F714" s="9">
        <v>0</v>
      </c>
      <c r="G714" s="9">
        <v>0</v>
      </c>
      <c r="H714" s="13">
        <v>0</v>
      </c>
      <c r="I714" s="13">
        <v>0</v>
      </c>
    </row>
    <row r="715" spans="1:9" x14ac:dyDescent="0.25">
      <c r="A715" s="3" t="s">
        <v>52</v>
      </c>
      <c r="B715" s="9">
        <v>0</v>
      </c>
      <c r="C715" s="9">
        <v>1</v>
      </c>
      <c r="D715" s="9">
        <v>0</v>
      </c>
      <c r="E715" s="9">
        <v>0</v>
      </c>
      <c r="F715" s="9">
        <v>0</v>
      </c>
      <c r="G715" s="9">
        <v>0</v>
      </c>
      <c r="H715" s="13">
        <v>0</v>
      </c>
      <c r="I715" s="13">
        <v>0</v>
      </c>
    </row>
    <row r="716" spans="1:9" x14ac:dyDescent="0.25">
      <c r="A716" s="6" t="s">
        <v>366</v>
      </c>
      <c r="B716" s="11">
        <v>0</v>
      </c>
      <c r="C716" s="11">
        <v>1</v>
      </c>
      <c r="D716" s="11">
        <v>0</v>
      </c>
      <c r="E716" s="11">
        <v>0</v>
      </c>
      <c r="F716" s="11">
        <v>0</v>
      </c>
      <c r="G716" s="11">
        <v>0</v>
      </c>
      <c r="H716" s="15">
        <v>0</v>
      </c>
      <c r="I716" s="15">
        <v>0</v>
      </c>
    </row>
    <row r="717" spans="1:9" x14ac:dyDescent="0.25">
      <c r="A717" s="7" t="s">
        <v>2372</v>
      </c>
      <c r="B717" s="12">
        <v>0</v>
      </c>
      <c r="C717" s="12">
        <v>1</v>
      </c>
      <c r="D717" s="12">
        <v>0</v>
      </c>
      <c r="E717" s="12">
        <v>0</v>
      </c>
      <c r="F717" s="12">
        <v>0</v>
      </c>
      <c r="G717" s="12">
        <v>0</v>
      </c>
      <c r="H717" s="16">
        <v>0</v>
      </c>
      <c r="I717" s="16">
        <v>0</v>
      </c>
    </row>
    <row r="718" spans="1:9" ht="30" x14ac:dyDescent="0.25">
      <c r="A718" s="3" t="s">
        <v>2373</v>
      </c>
      <c r="B718" s="9">
        <v>0</v>
      </c>
      <c r="C718" s="9">
        <v>1</v>
      </c>
      <c r="D718" s="9">
        <v>0</v>
      </c>
      <c r="E718" s="9">
        <v>0</v>
      </c>
      <c r="F718" s="9">
        <v>0</v>
      </c>
      <c r="G718" s="9">
        <v>0</v>
      </c>
      <c r="H718" s="13">
        <v>0</v>
      </c>
      <c r="I718" s="13">
        <v>0</v>
      </c>
    </row>
    <row r="719" spans="1:9" x14ac:dyDescent="0.25">
      <c r="A719" s="3" t="s">
        <v>124</v>
      </c>
      <c r="B719" s="9">
        <v>0</v>
      </c>
      <c r="C719" s="9">
        <v>1</v>
      </c>
      <c r="D719" s="9">
        <v>0</v>
      </c>
      <c r="E719" s="9">
        <v>0</v>
      </c>
      <c r="F719" s="9">
        <v>0</v>
      </c>
      <c r="G719" s="9">
        <v>0</v>
      </c>
      <c r="H719" s="13">
        <v>0</v>
      </c>
      <c r="I719" s="13">
        <v>0</v>
      </c>
    </row>
    <row r="720" spans="1:9" x14ac:dyDescent="0.25">
      <c r="A720" s="6" t="s">
        <v>357</v>
      </c>
      <c r="B720" s="11">
        <v>1</v>
      </c>
      <c r="C720" s="11">
        <v>1</v>
      </c>
      <c r="D720" s="11">
        <v>0</v>
      </c>
      <c r="E720" s="11">
        <v>0</v>
      </c>
      <c r="F720" s="11">
        <v>0</v>
      </c>
      <c r="G720" s="11">
        <v>0</v>
      </c>
      <c r="H720" s="15">
        <v>0</v>
      </c>
      <c r="I720" s="15">
        <v>0</v>
      </c>
    </row>
    <row r="721" spans="1:9" x14ac:dyDescent="0.25">
      <c r="A721" s="7" t="s">
        <v>1733</v>
      </c>
      <c r="B721" s="12">
        <v>1</v>
      </c>
      <c r="C721" s="12">
        <v>1</v>
      </c>
      <c r="D721" s="12">
        <v>0</v>
      </c>
      <c r="E721" s="12">
        <v>0</v>
      </c>
      <c r="F721" s="12">
        <v>0</v>
      </c>
      <c r="G721" s="12">
        <v>0</v>
      </c>
      <c r="H721" s="16">
        <v>0</v>
      </c>
      <c r="I721" s="16">
        <v>0</v>
      </c>
    </row>
    <row r="722" spans="1:9" ht="30" x14ac:dyDescent="0.25">
      <c r="A722" s="3" t="s">
        <v>1767</v>
      </c>
      <c r="B722" s="9">
        <v>1</v>
      </c>
      <c r="C722" s="9">
        <v>0</v>
      </c>
      <c r="D722" s="9">
        <v>0</v>
      </c>
      <c r="E722" s="9">
        <v>0</v>
      </c>
      <c r="F722" s="9">
        <v>0</v>
      </c>
      <c r="G722" s="9">
        <v>0</v>
      </c>
      <c r="H722" s="13" t="e">
        <v>#DIV/0!</v>
      </c>
      <c r="I722" s="13" t="e">
        <v>#DIV/0!</v>
      </c>
    </row>
    <row r="723" spans="1:9" x14ac:dyDescent="0.25">
      <c r="A723" s="3" t="s">
        <v>52</v>
      </c>
      <c r="B723" s="9">
        <v>1</v>
      </c>
      <c r="C723" s="9">
        <v>0</v>
      </c>
      <c r="D723" s="9">
        <v>0</v>
      </c>
      <c r="E723" s="9">
        <v>0</v>
      </c>
      <c r="F723" s="9">
        <v>0</v>
      </c>
      <c r="G723" s="9">
        <v>0</v>
      </c>
      <c r="H723" s="13" t="e">
        <v>#DIV/0!</v>
      </c>
      <c r="I723" s="13" t="e">
        <v>#DIV/0!</v>
      </c>
    </row>
    <row r="724" spans="1:9" ht="30" x14ac:dyDescent="0.25">
      <c r="A724" s="3" t="s">
        <v>2090</v>
      </c>
      <c r="B724" s="9">
        <v>0</v>
      </c>
      <c r="C724" s="9">
        <v>1</v>
      </c>
      <c r="D724" s="9">
        <v>0</v>
      </c>
      <c r="E724" s="9">
        <v>0</v>
      </c>
      <c r="F724" s="9">
        <v>0</v>
      </c>
      <c r="G724" s="9">
        <v>0</v>
      </c>
      <c r="H724" s="13">
        <v>0</v>
      </c>
      <c r="I724" s="13">
        <v>0</v>
      </c>
    </row>
    <row r="725" spans="1:9" x14ac:dyDescent="0.25">
      <c r="A725" s="3" t="s">
        <v>52</v>
      </c>
      <c r="B725" s="9">
        <v>0</v>
      </c>
      <c r="C725" s="9">
        <v>1</v>
      </c>
      <c r="D725" s="9">
        <v>0</v>
      </c>
      <c r="E725" s="9">
        <v>0</v>
      </c>
      <c r="F725" s="9">
        <v>0</v>
      </c>
      <c r="G725" s="9">
        <v>0</v>
      </c>
      <c r="H725" s="13">
        <v>0</v>
      </c>
      <c r="I725" s="13">
        <v>0</v>
      </c>
    </row>
    <row r="726" spans="1:9" x14ac:dyDescent="0.25">
      <c r="A726" s="6" t="s">
        <v>1105</v>
      </c>
      <c r="B726" s="11">
        <v>2550000000</v>
      </c>
      <c r="C726" s="11">
        <v>13459981972.790001</v>
      </c>
      <c r="D726" s="11">
        <v>13380072712.790001</v>
      </c>
      <c r="E726" s="11">
        <v>13380072712.790001</v>
      </c>
      <c r="F726" s="11">
        <v>12773572712.790001</v>
      </c>
      <c r="G726" s="11">
        <v>12485072712.790001</v>
      </c>
      <c r="H726" s="15">
        <v>0.99406319710074353</v>
      </c>
      <c r="I726" s="15">
        <v>0.94900370138774259</v>
      </c>
    </row>
    <row r="727" spans="1:9" ht="30" x14ac:dyDescent="0.25">
      <c r="A727" s="7" t="s">
        <v>1451</v>
      </c>
      <c r="B727" s="12">
        <v>2300000000</v>
      </c>
      <c r="C727" s="12">
        <v>6324280000</v>
      </c>
      <c r="D727" s="12">
        <v>6306280000</v>
      </c>
      <c r="E727" s="12">
        <v>6306280000</v>
      </c>
      <c r="F727" s="12">
        <v>5699780000</v>
      </c>
      <c r="G727" s="12">
        <v>5699780000</v>
      </c>
      <c r="H727" s="16">
        <v>0.99715382620630333</v>
      </c>
      <c r="I727" s="16">
        <v>0.90125358143535705</v>
      </c>
    </row>
    <row r="728" spans="1:9" ht="30" x14ac:dyDescent="0.25">
      <c r="A728" s="3" t="s">
        <v>1452</v>
      </c>
      <c r="B728" s="9">
        <v>669000000</v>
      </c>
      <c r="C728" s="9">
        <v>455280000</v>
      </c>
      <c r="D728" s="9">
        <v>437280000</v>
      </c>
      <c r="E728" s="9">
        <v>437280000</v>
      </c>
      <c r="F728" s="9">
        <v>417680000</v>
      </c>
      <c r="G728" s="9">
        <v>417680000</v>
      </c>
      <c r="H728" s="13">
        <v>0.96046389035318924</v>
      </c>
      <c r="I728" s="13">
        <v>0.91741345984888423</v>
      </c>
    </row>
    <row r="729" spans="1:9" x14ac:dyDescent="0.25">
      <c r="A729" s="3" t="s">
        <v>52</v>
      </c>
      <c r="B729" s="9">
        <v>569000000</v>
      </c>
      <c r="C729" s="9">
        <v>373400000</v>
      </c>
      <c r="D729" s="9">
        <v>373400000</v>
      </c>
      <c r="E729" s="9">
        <v>373400000</v>
      </c>
      <c r="F729" s="9">
        <v>353800000</v>
      </c>
      <c r="G729" s="9">
        <v>353800000</v>
      </c>
      <c r="H729" s="13">
        <v>1</v>
      </c>
      <c r="I729" s="13">
        <v>0.94750937332619178</v>
      </c>
    </row>
    <row r="730" spans="1:9" x14ac:dyDescent="0.25">
      <c r="A730" s="3" t="s">
        <v>239</v>
      </c>
      <c r="B730" s="9">
        <v>100000000</v>
      </c>
      <c r="C730" s="9">
        <v>81880000</v>
      </c>
      <c r="D730" s="9">
        <v>63880000</v>
      </c>
      <c r="E730" s="9">
        <v>63880000</v>
      </c>
      <c r="F730" s="9">
        <v>63880000</v>
      </c>
      <c r="G730" s="9">
        <v>63880000</v>
      </c>
      <c r="H730" s="13">
        <v>0.78016609672691739</v>
      </c>
      <c r="I730" s="13">
        <v>0.78016609672691739</v>
      </c>
    </row>
    <row r="731" spans="1:9" ht="30" x14ac:dyDescent="0.25">
      <c r="A731" s="3" t="s">
        <v>1455</v>
      </c>
      <c r="B731" s="9">
        <v>540000000</v>
      </c>
      <c r="C731" s="9">
        <v>0</v>
      </c>
      <c r="D731" s="9">
        <v>0</v>
      </c>
      <c r="E731" s="9">
        <v>0</v>
      </c>
      <c r="F731" s="9">
        <v>0</v>
      </c>
      <c r="G731" s="9">
        <v>0</v>
      </c>
      <c r="H731" s="13" t="e">
        <v>#DIV/0!</v>
      </c>
      <c r="I731" s="13" t="e">
        <v>#DIV/0!</v>
      </c>
    </row>
    <row r="732" spans="1:9" x14ac:dyDescent="0.25">
      <c r="A732" s="3" t="s">
        <v>52</v>
      </c>
      <c r="B732" s="9">
        <v>540000000</v>
      </c>
      <c r="C732" s="9">
        <v>0</v>
      </c>
      <c r="D732" s="9">
        <v>0</v>
      </c>
      <c r="E732" s="9">
        <v>0</v>
      </c>
      <c r="F732" s="9">
        <v>0</v>
      </c>
      <c r="G732" s="9">
        <v>0</v>
      </c>
      <c r="H732" s="13" t="e">
        <v>#DIV/0!</v>
      </c>
      <c r="I732" s="13" t="e">
        <v>#DIV/0!</v>
      </c>
    </row>
    <row r="733" spans="1:9" ht="30" x14ac:dyDescent="0.25">
      <c r="A733" s="3" t="s">
        <v>1458</v>
      </c>
      <c r="B733" s="9">
        <v>1091000000</v>
      </c>
      <c r="C733" s="9">
        <v>5869000000</v>
      </c>
      <c r="D733" s="9">
        <v>5869000000</v>
      </c>
      <c r="E733" s="9">
        <v>5869000000</v>
      </c>
      <c r="F733" s="9">
        <v>5282100000</v>
      </c>
      <c r="G733" s="9">
        <v>5282100000</v>
      </c>
      <c r="H733" s="13">
        <v>1</v>
      </c>
      <c r="I733" s="13">
        <v>0.9</v>
      </c>
    </row>
    <row r="734" spans="1:9" x14ac:dyDescent="0.25">
      <c r="A734" s="3" t="s">
        <v>52</v>
      </c>
      <c r="B734" s="9">
        <v>691000000</v>
      </c>
      <c r="C734" s="9">
        <v>469000000</v>
      </c>
      <c r="D734" s="9">
        <v>469000000</v>
      </c>
      <c r="E734" s="9">
        <v>469000000</v>
      </c>
      <c r="F734" s="9">
        <v>469000000</v>
      </c>
      <c r="G734" s="9">
        <v>469000000</v>
      </c>
      <c r="H734" s="13">
        <v>1</v>
      </c>
      <c r="I734" s="13">
        <v>1</v>
      </c>
    </row>
    <row r="735" spans="1:9" x14ac:dyDescent="0.25">
      <c r="A735" s="3" t="s">
        <v>91</v>
      </c>
      <c r="B735" s="9">
        <v>200000000</v>
      </c>
      <c r="C735" s="9">
        <v>200000000</v>
      </c>
      <c r="D735" s="9">
        <v>200000000</v>
      </c>
      <c r="E735" s="9">
        <v>200000000</v>
      </c>
      <c r="F735" s="9">
        <v>200000000</v>
      </c>
      <c r="G735" s="9">
        <v>200000000</v>
      </c>
      <c r="H735" s="13">
        <v>1</v>
      </c>
      <c r="I735" s="13">
        <v>1</v>
      </c>
    </row>
    <row r="736" spans="1:9" x14ac:dyDescent="0.25">
      <c r="A736" s="3" t="s">
        <v>239</v>
      </c>
      <c r="B736" s="9">
        <v>200000000</v>
      </c>
      <c r="C736" s="9">
        <v>200000000</v>
      </c>
      <c r="D736" s="9">
        <v>200000000</v>
      </c>
      <c r="E736" s="9">
        <v>200000000</v>
      </c>
      <c r="F736" s="9">
        <v>200000000</v>
      </c>
      <c r="G736" s="9">
        <v>200000000</v>
      </c>
      <c r="H736" s="13">
        <v>1</v>
      </c>
      <c r="I736" s="13">
        <v>1</v>
      </c>
    </row>
    <row r="737" spans="1:9" x14ac:dyDescent="0.25">
      <c r="A737" s="3" t="s">
        <v>124</v>
      </c>
      <c r="B737" s="9">
        <v>0</v>
      </c>
      <c r="C737" s="9">
        <v>5000000000</v>
      </c>
      <c r="D737" s="9">
        <v>5000000000</v>
      </c>
      <c r="E737" s="9">
        <v>5000000000</v>
      </c>
      <c r="F737" s="9">
        <v>4413100000</v>
      </c>
      <c r="G737" s="9">
        <v>4413100000</v>
      </c>
      <c r="H737" s="13">
        <v>1</v>
      </c>
      <c r="I737" s="13">
        <v>0.88261999999999996</v>
      </c>
    </row>
    <row r="738" spans="1:9" x14ac:dyDescent="0.25">
      <c r="A738" s="7" t="s">
        <v>1106</v>
      </c>
      <c r="B738" s="12">
        <v>250000000</v>
      </c>
      <c r="C738" s="12">
        <v>7135701972.79</v>
      </c>
      <c r="D738" s="12">
        <v>7073792712.79</v>
      </c>
      <c r="E738" s="12">
        <v>7073792712.79</v>
      </c>
      <c r="F738" s="12">
        <v>7073792712.79</v>
      </c>
      <c r="G738" s="12">
        <v>6785292712.79</v>
      </c>
      <c r="H738" s="16">
        <v>0.99132401265690839</v>
      </c>
      <c r="I738" s="16">
        <v>0.99132401265690839</v>
      </c>
    </row>
    <row r="739" spans="1:9" ht="30" x14ac:dyDescent="0.25">
      <c r="A739" s="3" t="s">
        <v>1107</v>
      </c>
      <c r="B739" s="9">
        <v>150000000</v>
      </c>
      <c r="C739" s="9">
        <v>150000000</v>
      </c>
      <c r="D739" s="9">
        <v>88500000</v>
      </c>
      <c r="E739" s="9">
        <v>88500000</v>
      </c>
      <c r="F739" s="9">
        <v>88500000</v>
      </c>
      <c r="G739" s="9">
        <v>0</v>
      </c>
      <c r="H739" s="13">
        <v>0.59</v>
      </c>
      <c r="I739" s="13">
        <v>0.59</v>
      </c>
    </row>
    <row r="740" spans="1:9" x14ac:dyDescent="0.25">
      <c r="A740" s="3" t="s">
        <v>52</v>
      </c>
      <c r="B740" s="9">
        <v>150000000</v>
      </c>
      <c r="C740" s="9">
        <v>150000000</v>
      </c>
      <c r="D740" s="9">
        <v>88500000</v>
      </c>
      <c r="E740" s="9">
        <v>88500000</v>
      </c>
      <c r="F740" s="9">
        <v>88500000</v>
      </c>
      <c r="G740" s="9">
        <v>0</v>
      </c>
      <c r="H740" s="13">
        <v>0.59</v>
      </c>
      <c r="I740" s="13">
        <v>0.59</v>
      </c>
    </row>
    <row r="741" spans="1:9" ht="30" x14ac:dyDescent="0.25">
      <c r="A741" s="3" t="s">
        <v>1724</v>
      </c>
      <c r="B741" s="9">
        <v>50000000</v>
      </c>
      <c r="C741" s="9">
        <v>0</v>
      </c>
      <c r="D741" s="9">
        <v>0</v>
      </c>
      <c r="E741" s="9">
        <v>0</v>
      </c>
      <c r="F741" s="9">
        <v>0</v>
      </c>
      <c r="G741" s="9">
        <v>0</v>
      </c>
      <c r="H741" s="13" t="e">
        <v>#DIV/0!</v>
      </c>
      <c r="I741" s="13" t="e">
        <v>#DIV/0!</v>
      </c>
    </row>
    <row r="742" spans="1:9" x14ac:dyDescent="0.25">
      <c r="A742" s="3" t="s">
        <v>52</v>
      </c>
      <c r="B742" s="9">
        <v>50000000</v>
      </c>
      <c r="C742" s="9">
        <v>0</v>
      </c>
      <c r="D742" s="9">
        <v>0</v>
      </c>
      <c r="E742" s="9">
        <v>0</v>
      </c>
      <c r="F742" s="9">
        <v>0</v>
      </c>
      <c r="G742" s="9">
        <v>0</v>
      </c>
      <c r="H742" s="13" t="e">
        <v>#DIV/0!</v>
      </c>
      <c r="I742" s="13" t="e">
        <v>#DIV/0!</v>
      </c>
    </row>
    <row r="743" spans="1:9" ht="30" x14ac:dyDescent="0.25">
      <c r="A743" s="3" t="s">
        <v>1764</v>
      </c>
      <c r="B743" s="9">
        <v>50000000</v>
      </c>
      <c r="C743" s="9">
        <v>0</v>
      </c>
      <c r="D743" s="9">
        <v>0</v>
      </c>
      <c r="E743" s="9">
        <v>0</v>
      </c>
      <c r="F743" s="9">
        <v>0</v>
      </c>
      <c r="G743" s="9">
        <v>0</v>
      </c>
      <c r="H743" s="13" t="e">
        <v>#DIV/0!</v>
      </c>
      <c r="I743" s="13" t="e">
        <v>#DIV/0!</v>
      </c>
    </row>
    <row r="744" spans="1:9" x14ac:dyDescent="0.25">
      <c r="A744" s="3" t="s">
        <v>52</v>
      </c>
      <c r="B744" s="9">
        <v>50000000</v>
      </c>
      <c r="C744" s="9">
        <v>0</v>
      </c>
      <c r="D744" s="9">
        <v>0</v>
      </c>
      <c r="E744" s="9">
        <v>0</v>
      </c>
      <c r="F744" s="9">
        <v>0</v>
      </c>
      <c r="G744" s="9">
        <v>0</v>
      </c>
      <c r="H744" s="13" t="e">
        <v>#DIV/0!</v>
      </c>
      <c r="I744" s="13" t="e">
        <v>#DIV/0!</v>
      </c>
    </row>
    <row r="745" spans="1:9" ht="30" x14ac:dyDescent="0.25">
      <c r="A745" s="3" t="s">
        <v>1831</v>
      </c>
      <c r="B745" s="9">
        <v>0</v>
      </c>
      <c r="C745" s="9">
        <v>6985701972.79</v>
      </c>
      <c r="D745" s="9">
        <v>6985292712.79</v>
      </c>
      <c r="E745" s="9">
        <v>6985292712.79</v>
      </c>
      <c r="F745" s="9">
        <v>6985292712.79</v>
      </c>
      <c r="G745" s="9">
        <v>6785292712.79</v>
      </c>
      <c r="H745" s="13">
        <v>0.99994141462066455</v>
      </c>
      <c r="I745" s="13">
        <v>0.99994141462066455</v>
      </c>
    </row>
    <row r="746" spans="1:9" x14ac:dyDescent="0.25">
      <c r="A746" s="3" t="s">
        <v>52</v>
      </c>
      <c r="B746" s="9">
        <v>0</v>
      </c>
      <c r="C746" s="9">
        <v>2830329374</v>
      </c>
      <c r="D746" s="9">
        <v>2830329374</v>
      </c>
      <c r="E746" s="9">
        <v>2830329374</v>
      </c>
      <c r="F746" s="9">
        <v>2830329374</v>
      </c>
      <c r="G746" s="9">
        <v>2830329374</v>
      </c>
      <c r="H746" s="13">
        <v>1</v>
      </c>
      <c r="I746" s="13">
        <v>1</v>
      </c>
    </row>
    <row r="747" spans="1:9" x14ac:dyDescent="0.25">
      <c r="A747" s="3" t="s">
        <v>115</v>
      </c>
      <c r="B747" s="9">
        <v>0</v>
      </c>
      <c r="C747" s="9">
        <v>100000000</v>
      </c>
      <c r="D747" s="9">
        <v>100000000</v>
      </c>
      <c r="E747" s="9">
        <v>100000000</v>
      </c>
      <c r="F747" s="9">
        <v>100000000</v>
      </c>
      <c r="G747" s="9">
        <v>100000000</v>
      </c>
      <c r="H747" s="13">
        <v>1</v>
      </c>
      <c r="I747" s="13">
        <v>1</v>
      </c>
    </row>
    <row r="748" spans="1:9" x14ac:dyDescent="0.25">
      <c r="A748" s="3" t="s">
        <v>91</v>
      </c>
      <c r="B748" s="9">
        <v>0</v>
      </c>
      <c r="C748" s="9">
        <v>200000000</v>
      </c>
      <c r="D748" s="9">
        <v>200000000</v>
      </c>
      <c r="E748" s="9">
        <v>200000000</v>
      </c>
      <c r="F748" s="9">
        <v>200000000</v>
      </c>
      <c r="G748" s="9">
        <v>0</v>
      </c>
      <c r="H748" s="13">
        <v>1</v>
      </c>
      <c r="I748" s="13">
        <v>1</v>
      </c>
    </row>
    <row r="749" spans="1:9" x14ac:dyDescent="0.25">
      <c r="A749" s="3" t="s">
        <v>109</v>
      </c>
      <c r="B749" s="9">
        <v>0</v>
      </c>
      <c r="C749" s="9">
        <v>300000000</v>
      </c>
      <c r="D749" s="9">
        <v>299590740</v>
      </c>
      <c r="E749" s="9">
        <v>299590740</v>
      </c>
      <c r="F749" s="9">
        <v>299590740</v>
      </c>
      <c r="G749" s="9">
        <v>299590740</v>
      </c>
      <c r="H749" s="13">
        <v>0.99863579999999996</v>
      </c>
      <c r="I749" s="13">
        <v>0.99863579999999996</v>
      </c>
    </row>
    <row r="750" spans="1:9" x14ac:dyDescent="0.25">
      <c r="A750" s="3" t="s">
        <v>124</v>
      </c>
      <c r="B750" s="9">
        <v>0</v>
      </c>
      <c r="C750" s="9">
        <v>3543782390.79</v>
      </c>
      <c r="D750" s="9">
        <v>3543782390.79</v>
      </c>
      <c r="E750" s="9">
        <v>3543782390.79</v>
      </c>
      <c r="F750" s="9">
        <v>3543782390.79</v>
      </c>
      <c r="G750" s="9">
        <v>3543782390.79</v>
      </c>
      <c r="H750" s="13">
        <v>1</v>
      </c>
      <c r="I750" s="13">
        <v>1</v>
      </c>
    </row>
    <row r="751" spans="1:9" x14ac:dyDescent="0.25">
      <c r="A751" s="3" t="s">
        <v>128</v>
      </c>
      <c r="B751" s="9">
        <v>0</v>
      </c>
      <c r="C751" s="9">
        <v>11590208</v>
      </c>
      <c r="D751" s="9">
        <v>11590208</v>
      </c>
      <c r="E751" s="9">
        <v>11590208</v>
      </c>
      <c r="F751" s="9">
        <v>11590208</v>
      </c>
      <c r="G751" s="9">
        <v>11590208</v>
      </c>
      <c r="H751" s="13">
        <v>1</v>
      </c>
      <c r="I751" s="13">
        <v>1</v>
      </c>
    </row>
    <row r="752" spans="1:9" x14ac:dyDescent="0.25">
      <c r="A752" s="6" t="s">
        <v>1361</v>
      </c>
      <c r="B752" s="11">
        <v>2400000000</v>
      </c>
      <c r="C752" s="11">
        <v>3055857610.0999999</v>
      </c>
      <c r="D752" s="11">
        <v>3055857609.21</v>
      </c>
      <c r="E752" s="11">
        <v>2951409399.75</v>
      </c>
      <c r="F752" s="11">
        <v>2922409399.75</v>
      </c>
      <c r="G752" s="11">
        <v>1920734671</v>
      </c>
      <c r="H752" s="15">
        <v>0.96582032814461471</v>
      </c>
      <c r="I752" s="15">
        <v>0.95633035717733161</v>
      </c>
    </row>
    <row r="753" spans="1:9" x14ac:dyDescent="0.25">
      <c r="A753" s="7" t="s">
        <v>1362</v>
      </c>
      <c r="B753" s="12">
        <v>2400000000</v>
      </c>
      <c r="C753" s="12">
        <v>3055857610.0999999</v>
      </c>
      <c r="D753" s="12">
        <v>3055857609.21</v>
      </c>
      <c r="E753" s="12">
        <v>2951409399.75</v>
      </c>
      <c r="F753" s="12">
        <v>2922409399.75</v>
      </c>
      <c r="G753" s="12">
        <v>1920734671</v>
      </c>
      <c r="H753" s="16">
        <v>0.96582032814461471</v>
      </c>
      <c r="I753" s="16">
        <v>0.95633035717733161</v>
      </c>
    </row>
    <row r="754" spans="1:9" ht="60" x14ac:dyDescent="0.25">
      <c r="A754" s="3" t="s">
        <v>1363</v>
      </c>
      <c r="B754" s="9">
        <v>2400000000</v>
      </c>
      <c r="C754" s="9">
        <v>1599640000</v>
      </c>
      <c r="D754" s="9">
        <v>1599640000</v>
      </c>
      <c r="E754" s="9">
        <v>1599640000</v>
      </c>
      <c r="F754" s="9">
        <v>1580520000</v>
      </c>
      <c r="G754" s="9">
        <v>1274520000</v>
      </c>
      <c r="H754" s="13">
        <v>1</v>
      </c>
      <c r="I754" s="13">
        <v>0.98804731064489515</v>
      </c>
    </row>
    <row r="755" spans="1:9" x14ac:dyDescent="0.25">
      <c r="A755" s="3" t="s">
        <v>52</v>
      </c>
      <c r="B755" s="9">
        <v>1100000000</v>
      </c>
      <c r="C755" s="9">
        <v>599640000</v>
      </c>
      <c r="D755" s="9">
        <v>599640000</v>
      </c>
      <c r="E755" s="9">
        <v>599640000</v>
      </c>
      <c r="F755" s="9">
        <v>580520000</v>
      </c>
      <c r="G755" s="9">
        <v>574520000</v>
      </c>
      <c r="H755" s="13">
        <v>1</v>
      </c>
      <c r="I755" s="13">
        <v>0.96811420185444597</v>
      </c>
    </row>
    <row r="756" spans="1:9" x14ac:dyDescent="0.25">
      <c r="A756" s="3" t="s">
        <v>115</v>
      </c>
      <c r="B756" s="9">
        <v>1100000000</v>
      </c>
      <c r="C756" s="9">
        <v>1000000000</v>
      </c>
      <c r="D756" s="9">
        <v>1000000000</v>
      </c>
      <c r="E756" s="9">
        <v>1000000000</v>
      </c>
      <c r="F756" s="9">
        <v>1000000000</v>
      </c>
      <c r="G756" s="9">
        <v>700000000</v>
      </c>
      <c r="H756" s="13">
        <v>1</v>
      </c>
      <c r="I756" s="13">
        <v>1</v>
      </c>
    </row>
    <row r="757" spans="1:9" x14ac:dyDescent="0.25">
      <c r="A757" s="3" t="s">
        <v>91</v>
      </c>
      <c r="B757" s="9">
        <v>200000000</v>
      </c>
      <c r="C757" s="9">
        <v>0</v>
      </c>
      <c r="D757" s="9">
        <v>0</v>
      </c>
      <c r="E757" s="9">
        <v>0</v>
      </c>
      <c r="F757" s="9">
        <v>0</v>
      </c>
      <c r="G757" s="9">
        <v>0</v>
      </c>
      <c r="H757" s="13" t="e">
        <v>#DIV/0!</v>
      </c>
      <c r="I757" s="13" t="e">
        <v>#DIV/0!</v>
      </c>
    </row>
    <row r="758" spans="1:9" x14ac:dyDescent="0.25">
      <c r="A758" s="3" t="s">
        <v>124</v>
      </c>
      <c r="B758" s="9">
        <v>0</v>
      </c>
      <c r="C758" s="9">
        <v>0</v>
      </c>
      <c r="D758" s="9">
        <v>0</v>
      </c>
      <c r="E758" s="9">
        <v>0</v>
      </c>
      <c r="F758" s="9">
        <v>0</v>
      </c>
      <c r="G758" s="9">
        <v>0</v>
      </c>
      <c r="H758" s="13" t="e">
        <v>#DIV/0!</v>
      </c>
      <c r="I758" s="13" t="e">
        <v>#DIV/0!</v>
      </c>
    </row>
    <row r="759" spans="1:9" x14ac:dyDescent="0.25">
      <c r="A759" s="3" t="s">
        <v>128</v>
      </c>
      <c r="B759" s="9">
        <v>0</v>
      </c>
      <c r="C759" s="9">
        <v>0</v>
      </c>
      <c r="D759" s="9">
        <v>0</v>
      </c>
      <c r="E759" s="9">
        <v>0</v>
      </c>
      <c r="F759" s="9">
        <v>0</v>
      </c>
      <c r="G759" s="9">
        <v>0</v>
      </c>
      <c r="H759" s="13" t="e">
        <v>#DIV/0!</v>
      </c>
      <c r="I759" s="13" t="e">
        <v>#DIV/0!</v>
      </c>
    </row>
    <row r="760" spans="1:9" ht="30" x14ac:dyDescent="0.25">
      <c r="A760" s="3" t="s">
        <v>2388</v>
      </c>
      <c r="B760" s="9">
        <v>0</v>
      </c>
      <c r="C760" s="9">
        <v>1456217610.1000001</v>
      </c>
      <c r="D760" s="9">
        <v>1456217609.21</v>
      </c>
      <c r="E760" s="9">
        <v>1351769399.75</v>
      </c>
      <c r="F760" s="9">
        <v>1341889399.75</v>
      </c>
      <c r="G760" s="9">
        <v>646214671</v>
      </c>
      <c r="H760" s="13">
        <v>0.92827431173365116</v>
      </c>
      <c r="I760" s="13">
        <v>0.921489611472183</v>
      </c>
    </row>
    <row r="761" spans="1:9" x14ac:dyDescent="0.25">
      <c r="A761" s="3" t="s">
        <v>52</v>
      </c>
      <c r="B761" s="9">
        <v>0</v>
      </c>
      <c r="C761" s="9">
        <v>0</v>
      </c>
      <c r="D761" s="9">
        <v>0</v>
      </c>
      <c r="E761" s="9">
        <v>0</v>
      </c>
      <c r="F761" s="9">
        <v>0</v>
      </c>
      <c r="G761" s="9">
        <v>0</v>
      </c>
      <c r="H761" s="13" t="e">
        <v>#DIV/0!</v>
      </c>
      <c r="I761" s="13" t="e">
        <v>#DIV/0!</v>
      </c>
    </row>
    <row r="762" spans="1:9" x14ac:dyDescent="0.25">
      <c r="A762" s="3" t="s">
        <v>115</v>
      </c>
      <c r="B762" s="9">
        <v>0</v>
      </c>
      <c r="C762" s="9">
        <v>0</v>
      </c>
      <c r="D762" s="9">
        <v>0</v>
      </c>
      <c r="E762" s="9">
        <v>0</v>
      </c>
      <c r="F762" s="9">
        <v>0</v>
      </c>
      <c r="G762" s="9">
        <v>0</v>
      </c>
      <c r="H762" s="13" t="e">
        <v>#DIV/0!</v>
      </c>
      <c r="I762" s="13" t="e">
        <v>#DIV/0!</v>
      </c>
    </row>
    <row r="763" spans="1:9" x14ac:dyDescent="0.25">
      <c r="A763" s="3" t="s">
        <v>91</v>
      </c>
      <c r="B763" s="9">
        <v>0</v>
      </c>
      <c r="C763" s="9">
        <v>0</v>
      </c>
      <c r="D763" s="9">
        <v>0</v>
      </c>
      <c r="E763" s="9">
        <v>0</v>
      </c>
      <c r="F763" s="9">
        <v>0</v>
      </c>
      <c r="G763" s="9">
        <v>0</v>
      </c>
      <c r="H763" s="13" t="e">
        <v>#DIV/0!</v>
      </c>
      <c r="I763" s="13" t="e">
        <v>#DIV/0!</v>
      </c>
    </row>
    <row r="764" spans="1:9" x14ac:dyDescent="0.25">
      <c r="A764" s="3" t="s">
        <v>124</v>
      </c>
      <c r="B764" s="9">
        <v>0</v>
      </c>
      <c r="C764" s="9">
        <v>1456217609.21</v>
      </c>
      <c r="D764" s="9">
        <v>1456217609.21</v>
      </c>
      <c r="E764" s="9">
        <v>1351769399.75</v>
      </c>
      <c r="F764" s="9">
        <v>1341889399.75</v>
      </c>
      <c r="G764" s="9">
        <v>646214671</v>
      </c>
      <c r="H764" s="13">
        <v>0.92827431230098689</v>
      </c>
      <c r="I764" s="13">
        <v>0.92148961203537205</v>
      </c>
    </row>
    <row r="765" spans="1:9" x14ac:dyDescent="0.25">
      <c r="A765" s="3" t="s">
        <v>128</v>
      </c>
      <c r="B765" s="9">
        <v>0</v>
      </c>
      <c r="C765" s="9">
        <v>0.89</v>
      </c>
      <c r="D765" s="9">
        <v>0</v>
      </c>
      <c r="E765" s="9">
        <v>0</v>
      </c>
      <c r="F765" s="9">
        <v>0</v>
      </c>
      <c r="G765" s="9">
        <v>0</v>
      </c>
      <c r="H765" s="13">
        <v>0</v>
      </c>
      <c r="I765" s="13">
        <v>0</v>
      </c>
    </row>
    <row r="766" spans="1:9" x14ac:dyDescent="0.25">
      <c r="A766" s="5" t="s">
        <v>31</v>
      </c>
      <c r="B766" s="10">
        <v>50000000</v>
      </c>
      <c r="C766" s="10">
        <v>388.01</v>
      </c>
      <c r="D766" s="10">
        <v>0</v>
      </c>
      <c r="E766" s="10">
        <v>0</v>
      </c>
      <c r="F766" s="10">
        <v>0</v>
      </c>
      <c r="G766" s="10">
        <v>0</v>
      </c>
      <c r="H766" s="14">
        <v>0</v>
      </c>
      <c r="I766" s="14">
        <v>0</v>
      </c>
    </row>
    <row r="767" spans="1:9" x14ac:dyDescent="0.25">
      <c r="A767" s="6" t="s">
        <v>32</v>
      </c>
      <c r="B767" s="11">
        <v>50000000</v>
      </c>
      <c r="C767" s="11">
        <v>386.01</v>
      </c>
      <c r="D767" s="11">
        <v>0</v>
      </c>
      <c r="E767" s="11">
        <v>0</v>
      </c>
      <c r="F767" s="11">
        <v>0</v>
      </c>
      <c r="G767" s="11">
        <v>0</v>
      </c>
      <c r="H767" s="15">
        <v>0</v>
      </c>
      <c r="I767" s="15">
        <v>0</v>
      </c>
    </row>
    <row r="768" spans="1:9" x14ac:dyDescent="0.25">
      <c r="A768" s="7" t="s">
        <v>112</v>
      </c>
      <c r="B768" s="12">
        <v>50000000</v>
      </c>
      <c r="C768" s="12">
        <v>386.01</v>
      </c>
      <c r="D768" s="12">
        <v>0</v>
      </c>
      <c r="E768" s="12">
        <v>0</v>
      </c>
      <c r="F768" s="12">
        <v>0</v>
      </c>
      <c r="G768" s="12">
        <v>0</v>
      </c>
      <c r="H768" s="16">
        <v>0</v>
      </c>
      <c r="I768" s="16">
        <v>0</v>
      </c>
    </row>
    <row r="769" spans="1:9" ht="30" x14ac:dyDescent="0.25">
      <c r="A769" s="3" t="s">
        <v>1498</v>
      </c>
      <c r="B769" s="9">
        <v>0</v>
      </c>
      <c r="C769" s="9">
        <v>0</v>
      </c>
      <c r="D769" s="9">
        <v>0</v>
      </c>
      <c r="E769" s="9">
        <v>0</v>
      </c>
      <c r="F769" s="9">
        <v>0</v>
      </c>
      <c r="G769" s="9">
        <v>0</v>
      </c>
      <c r="H769" s="13" t="e">
        <v>#DIV/0!</v>
      </c>
      <c r="I769" s="13" t="e">
        <v>#DIV/0!</v>
      </c>
    </row>
    <row r="770" spans="1:9" x14ac:dyDescent="0.25">
      <c r="A770" s="3" t="s">
        <v>1504</v>
      </c>
      <c r="B770" s="9">
        <v>0</v>
      </c>
      <c r="C770" s="9">
        <v>0</v>
      </c>
      <c r="D770" s="9">
        <v>0</v>
      </c>
      <c r="E770" s="9">
        <v>0</v>
      </c>
      <c r="F770" s="9">
        <v>0</v>
      </c>
      <c r="G770" s="9">
        <v>0</v>
      </c>
      <c r="H770" s="13" t="e">
        <v>#DIV/0!</v>
      </c>
      <c r="I770" s="13" t="e">
        <v>#DIV/0!</v>
      </c>
    </row>
    <row r="771" spans="1:9" ht="30" x14ac:dyDescent="0.25">
      <c r="A771" s="3" t="s">
        <v>1505</v>
      </c>
      <c r="B771" s="9">
        <v>50000000</v>
      </c>
      <c r="C771" s="9">
        <v>0</v>
      </c>
      <c r="D771" s="9">
        <v>0</v>
      </c>
      <c r="E771" s="9">
        <v>0</v>
      </c>
      <c r="F771" s="9">
        <v>0</v>
      </c>
      <c r="G771" s="9">
        <v>0</v>
      </c>
      <c r="H771" s="13" t="e">
        <v>#DIV/0!</v>
      </c>
      <c r="I771" s="13" t="e">
        <v>#DIV/0!</v>
      </c>
    </row>
    <row r="772" spans="1:9" x14ac:dyDescent="0.25">
      <c r="A772" s="3" t="s">
        <v>52</v>
      </c>
      <c r="B772" s="9">
        <v>50000000</v>
      </c>
      <c r="C772" s="9">
        <v>0</v>
      </c>
      <c r="D772" s="9">
        <v>0</v>
      </c>
      <c r="E772" s="9">
        <v>0</v>
      </c>
      <c r="F772" s="9">
        <v>0</v>
      </c>
      <c r="G772" s="9">
        <v>0</v>
      </c>
      <c r="H772" s="13" t="e">
        <v>#DIV/0!</v>
      </c>
      <c r="I772" s="13" t="e">
        <v>#DIV/0!</v>
      </c>
    </row>
    <row r="773" spans="1:9" x14ac:dyDescent="0.25">
      <c r="A773" s="3" t="s">
        <v>1507</v>
      </c>
      <c r="B773" s="9">
        <v>0</v>
      </c>
      <c r="C773" s="9">
        <v>0</v>
      </c>
      <c r="D773" s="9">
        <v>0</v>
      </c>
      <c r="E773" s="9">
        <v>0</v>
      </c>
      <c r="F773" s="9">
        <v>0</v>
      </c>
      <c r="G773" s="9">
        <v>0</v>
      </c>
      <c r="H773" s="13" t="e">
        <v>#DIV/0!</v>
      </c>
      <c r="I773" s="13" t="e">
        <v>#DIV/0!</v>
      </c>
    </row>
    <row r="774" spans="1:9" ht="30" x14ac:dyDescent="0.25">
      <c r="A774" s="3" t="s">
        <v>2360</v>
      </c>
      <c r="B774" s="9">
        <v>0</v>
      </c>
      <c r="C774" s="9">
        <v>386.01</v>
      </c>
      <c r="D774" s="9">
        <v>0</v>
      </c>
      <c r="E774" s="9">
        <v>0</v>
      </c>
      <c r="F774" s="9">
        <v>0</v>
      </c>
      <c r="G774" s="9">
        <v>0</v>
      </c>
      <c r="H774" s="13">
        <v>0</v>
      </c>
      <c r="I774" s="13">
        <v>0</v>
      </c>
    </row>
    <row r="775" spans="1:9" x14ac:dyDescent="0.25">
      <c r="A775" s="3" t="s">
        <v>1504</v>
      </c>
      <c r="B775" s="9">
        <v>0</v>
      </c>
      <c r="C775" s="9">
        <v>386.01</v>
      </c>
      <c r="D775" s="9">
        <v>0</v>
      </c>
      <c r="E775" s="9">
        <v>0</v>
      </c>
      <c r="F775" s="9">
        <v>0</v>
      </c>
      <c r="G775" s="9">
        <v>0</v>
      </c>
      <c r="H775" s="13">
        <v>0</v>
      </c>
      <c r="I775" s="13">
        <v>0</v>
      </c>
    </row>
    <row r="776" spans="1:9" x14ac:dyDescent="0.25">
      <c r="A776" s="6" t="s">
        <v>511</v>
      </c>
      <c r="B776" s="11">
        <v>0</v>
      </c>
      <c r="C776" s="11">
        <v>2</v>
      </c>
      <c r="D776" s="11">
        <v>0</v>
      </c>
      <c r="E776" s="11">
        <v>0</v>
      </c>
      <c r="F776" s="11">
        <v>0</v>
      </c>
      <c r="G776" s="11">
        <v>0</v>
      </c>
      <c r="H776" s="15">
        <v>0</v>
      </c>
      <c r="I776" s="15">
        <v>0</v>
      </c>
    </row>
    <row r="777" spans="1:9" ht="30" x14ac:dyDescent="0.25">
      <c r="A777" s="7" t="s">
        <v>512</v>
      </c>
      <c r="B777" s="12">
        <v>0</v>
      </c>
      <c r="C777" s="12">
        <v>1</v>
      </c>
      <c r="D777" s="12">
        <v>0</v>
      </c>
      <c r="E777" s="12">
        <v>0</v>
      </c>
      <c r="F777" s="12">
        <v>0</v>
      </c>
      <c r="G777" s="12">
        <v>0</v>
      </c>
      <c r="H777" s="16">
        <v>0</v>
      </c>
      <c r="I777" s="16">
        <v>0</v>
      </c>
    </row>
    <row r="778" spans="1:9" ht="45" x14ac:dyDescent="0.25">
      <c r="A778" s="3" t="s">
        <v>2119</v>
      </c>
      <c r="B778" s="9">
        <v>0</v>
      </c>
      <c r="C778" s="9">
        <v>1</v>
      </c>
      <c r="D778" s="9">
        <v>0</v>
      </c>
      <c r="E778" s="9">
        <v>0</v>
      </c>
      <c r="F778" s="9">
        <v>0</v>
      </c>
      <c r="G778" s="9">
        <v>0</v>
      </c>
      <c r="H778" s="13">
        <v>0</v>
      </c>
      <c r="I778" s="13">
        <v>0</v>
      </c>
    </row>
    <row r="779" spans="1:9" x14ac:dyDescent="0.25">
      <c r="A779" s="3" t="s">
        <v>52</v>
      </c>
      <c r="B779" s="9">
        <v>0</v>
      </c>
      <c r="C779" s="9">
        <v>1</v>
      </c>
      <c r="D779" s="9">
        <v>0</v>
      </c>
      <c r="E779" s="9">
        <v>0</v>
      </c>
      <c r="F779" s="9">
        <v>0</v>
      </c>
      <c r="G779" s="9">
        <v>0</v>
      </c>
      <c r="H779" s="13">
        <v>0</v>
      </c>
      <c r="I779" s="13">
        <v>0</v>
      </c>
    </row>
    <row r="780" spans="1:9" x14ac:dyDescent="0.25">
      <c r="A780" s="7" t="s">
        <v>2485</v>
      </c>
      <c r="B780" s="12">
        <v>0</v>
      </c>
      <c r="C780" s="12">
        <v>1</v>
      </c>
      <c r="D780" s="12">
        <v>0</v>
      </c>
      <c r="E780" s="12">
        <v>0</v>
      </c>
      <c r="F780" s="12">
        <v>0</v>
      </c>
      <c r="G780" s="12">
        <v>0</v>
      </c>
      <c r="H780" s="16">
        <v>0</v>
      </c>
      <c r="I780" s="16">
        <v>0</v>
      </c>
    </row>
    <row r="781" spans="1:9" ht="45" x14ac:dyDescent="0.25">
      <c r="A781" s="3" t="s">
        <v>2486</v>
      </c>
      <c r="B781" s="9">
        <v>0</v>
      </c>
      <c r="C781" s="9">
        <v>1</v>
      </c>
      <c r="D781" s="9">
        <v>0</v>
      </c>
      <c r="E781" s="9">
        <v>0</v>
      </c>
      <c r="F781" s="9">
        <v>0</v>
      </c>
      <c r="G781" s="9">
        <v>0</v>
      </c>
      <c r="H781" s="13">
        <v>0</v>
      </c>
      <c r="I781" s="13">
        <v>0</v>
      </c>
    </row>
    <row r="782" spans="1:9" x14ac:dyDescent="0.25">
      <c r="A782" s="3" t="s">
        <v>124</v>
      </c>
      <c r="B782" s="9">
        <v>0</v>
      </c>
      <c r="C782" s="9">
        <v>1</v>
      </c>
      <c r="D782" s="9">
        <v>0</v>
      </c>
      <c r="E782" s="9">
        <v>0</v>
      </c>
      <c r="F782" s="9">
        <v>0</v>
      </c>
      <c r="G782" s="9">
        <v>0</v>
      </c>
      <c r="H782" s="13">
        <v>0</v>
      </c>
      <c r="I782" s="13">
        <v>0</v>
      </c>
    </row>
    <row r="783" spans="1:9" x14ac:dyDescent="0.25">
      <c r="A783" s="5" t="s">
        <v>47</v>
      </c>
      <c r="B783" s="10">
        <v>4165000002</v>
      </c>
      <c r="C783" s="10">
        <v>4201300002</v>
      </c>
      <c r="D783" s="10">
        <v>4099175719</v>
      </c>
      <c r="E783" s="10">
        <v>3924272684</v>
      </c>
      <c r="F783" s="10">
        <v>3745541439</v>
      </c>
      <c r="G783" s="10">
        <v>3233690510</v>
      </c>
      <c r="H783" s="14">
        <v>0.93406152432149026</v>
      </c>
      <c r="I783" s="14">
        <v>0.89151963373645315</v>
      </c>
    </row>
    <row r="784" spans="1:9" x14ac:dyDescent="0.25">
      <c r="A784" s="6" t="s">
        <v>717</v>
      </c>
      <c r="B784" s="11">
        <v>1750000002</v>
      </c>
      <c r="C784" s="11">
        <v>3186300003</v>
      </c>
      <c r="D784" s="11">
        <v>3084463617</v>
      </c>
      <c r="E784" s="11">
        <v>2967179693</v>
      </c>
      <c r="F784" s="11">
        <v>2835314706</v>
      </c>
      <c r="G784" s="11">
        <v>2363485999</v>
      </c>
      <c r="H784" s="15">
        <v>0.93123048369780259</v>
      </c>
      <c r="I784" s="15">
        <v>0.88984549581974814</v>
      </c>
    </row>
    <row r="785" spans="1:9" x14ac:dyDescent="0.25">
      <c r="A785" s="7" t="s">
        <v>718</v>
      </c>
      <c r="B785" s="12">
        <v>450000000</v>
      </c>
      <c r="C785" s="12">
        <v>450000001</v>
      </c>
      <c r="D785" s="12">
        <v>396226540</v>
      </c>
      <c r="E785" s="12">
        <v>331795052</v>
      </c>
      <c r="F785" s="12">
        <v>246646666</v>
      </c>
      <c r="G785" s="12">
        <v>246646666</v>
      </c>
      <c r="H785" s="16">
        <v>0.73732233613928366</v>
      </c>
      <c r="I785" s="16">
        <v>0.54810370100421402</v>
      </c>
    </row>
    <row r="786" spans="1:9" ht="60" x14ac:dyDescent="0.25">
      <c r="A786" s="3" t="s">
        <v>719</v>
      </c>
      <c r="B786" s="9">
        <v>450000000</v>
      </c>
      <c r="C786" s="9">
        <v>114000000</v>
      </c>
      <c r="D786" s="9">
        <v>114000000</v>
      </c>
      <c r="E786" s="9">
        <v>114000000</v>
      </c>
      <c r="F786" s="9">
        <v>114000000</v>
      </c>
      <c r="G786" s="9">
        <v>114000000</v>
      </c>
      <c r="H786" s="13">
        <v>1</v>
      </c>
      <c r="I786" s="13">
        <v>1</v>
      </c>
    </row>
    <row r="787" spans="1:9" x14ac:dyDescent="0.25">
      <c r="A787" s="3" t="s">
        <v>52</v>
      </c>
      <c r="B787" s="9">
        <v>350000000</v>
      </c>
      <c r="C787" s="9">
        <v>114000000</v>
      </c>
      <c r="D787" s="9">
        <v>114000000</v>
      </c>
      <c r="E787" s="9">
        <v>114000000</v>
      </c>
      <c r="F787" s="9">
        <v>114000000</v>
      </c>
      <c r="G787" s="9">
        <v>114000000</v>
      </c>
      <c r="H787" s="13">
        <v>1</v>
      </c>
      <c r="I787" s="13">
        <v>1</v>
      </c>
    </row>
    <row r="788" spans="1:9" x14ac:dyDescent="0.25">
      <c r="A788" s="3" t="s">
        <v>239</v>
      </c>
      <c r="B788" s="9">
        <v>100000000</v>
      </c>
      <c r="C788" s="9">
        <v>0</v>
      </c>
      <c r="D788" s="9">
        <v>0</v>
      </c>
      <c r="E788" s="9">
        <v>0</v>
      </c>
      <c r="F788" s="9">
        <v>0</v>
      </c>
      <c r="G788" s="9">
        <v>0</v>
      </c>
      <c r="H788" s="13" t="e">
        <v>#DIV/0!</v>
      </c>
      <c r="I788" s="13" t="e">
        <v>#DIV/0!</v>
      </c>
    </row>
    <row r="789" spans="1:9" ht="30" x14ac:dyDescent="0.25">
      <c r="A789" s="3" t="s">
        <v>2071</v>
      </c>
      <c r="B789" s="9">
        <v>0</v>
      </c>
      <c r="C789" s="9">
        <v>336000000</v>
      </c>
      <c r="D789" s="9">
        <v>282226540</v>
      </c>
      <c r="E789" s="9">
        <v>217795052</v>
      </c>
      <c r="F789" s="9">
        <v>132646666</v>
      </c>
      <c r="G789" s="9">
        <v>132646666</v>
      </c>
      <c r="H789" s="13">
        <v>0.64819955952380948</v>
      </c>
      <c r="I789" s="13">
        <v>0.39478174404761907</v>
      </c>
    </row>
    <row r="790" spans="1:9" x14ac:dyDescent="0.25">
      <c r="A790" s="3" t="s">
        <v>52</v>
      </c>
      <c r="B790" s="9">
        <v>0</v>
      </c>
      <c r="C790" s="9">
        <v>236000000</v>
      </c>
      <c r="D790" s="9">
        <v>192596490</v>
      </c>
      <c r="E790" s="9">
        <v>132646666</v>
      </c>
      <c r="F790" s="9">
        <v>132646666</v>
      </c>
      <c r="G790" s="9">
        <v>132646666</v>
      </c>
      <c r="H790" s="13">
        <v>0.56206214406779664</v>
      </c>
      <c r="I790" s="13">
        <v>0.56206214406779664</v>
      </c>
    </row>
    <row r="791" spans="1:9" x14ac:dyDescent="0.25">
      <c r="A791" s="3" t="s">
        <v>239</v>
      </c>
      <c r="B791" s="9">
        <v>0</v>
      </c>
      <c r="C791" s="9">
        <v>100000000</v>
      </c>
      <c r="D791" s="9">
        <v>89630050</v>
      </c>
      <c r="E791" s="9">
        <v>85148386</v>
      </c>
      <c r="F791" s="9">
        <v>0</v>
      </c>
      <c r="G791" s="9">
        <v>0</v>
      </c>
      <c r="H791" s="13">
        <v>0.85148385999999998</v>
      </c>
      <c r="I791" s="13">
        <v>0</v>
      </c>
    </row>
    <row r="792" spans="1:9" ht="30" x14ac:dyDescent="0.25">
      <c r="A792" s="3" t="s">
        <v>2427</v>
      </c>
      <c r="B792" s="9">
        <v>0</v>
      </c>
      <c r="C792" s="9">
        <v>1</v>
      </c>
      <c r="D792" s="9">
        <v>0</v>
      </c>
      <c r="E792" s="9">
        <v>0</v>
      </c>
      <c r="F792" s="9">
        <v>0</v>
      </c>
      <c r="G792" s="9">
        <v>0</v>
      </c>
      <c r="H792" s="13">
        <v>0</v>
      </c>
      <c r="I792" s="13">
        <v>0</v>
      </c>
    </row>
    <row r="793" spans="1:9" x14ac:dyDescent="0.25">
      <c r="A793" s="3" t="s">
        <v>124</v>
      </c>
      <c r="B793" s="9">
        <v>0</v>
      </c>
      <c r="C793" s="9">
        <v>1</v>
      </c>
      <c r="D793" s="9">
        <v>0</v>
      </c>
      <c r="E793" s="9">
        <v>0</v>
      </c>
      <c r="F793" s="9">
        <v>0</v>
      </c>
      <c r="G793" s="9">
        <v>0</v>
      </c>
      <c r="H793" s="13">
        <v>0</v>
      </c>
      <c r="I793" s="13">
        <v>0</v>
      </c>
    </row>
    <row r="794" spans="1:9" x14ac:dyDescent="0.25">
      <c r="A794" s="7" t="s">
        <v>1746</v>
      </c>
      <c r="B794" s="12">
        <v>300000000</v>
      </c>
      <c r="C794" s="12">
        <v>236300001</v>
      </c>
      <c r="D794" s="12">
        <v>236300000</v>
      </c>
      <c r="E794" s="12">
        <v>236300000</v>
      </c>
      <c r="F794" s="12">
        <v>236300000</v>
      </c>
      <c r="G794" s="12">
        <v>227200000</v>
      </c>
      <c r="H794" s="16">
        <v>0.9999999957680914</v>
      </c>
      <c r="I794" s="16">
        <v>0.9999999957680914</v>
      </c>
    </row>
    <row r="795" spans="1:9" ht="30" x14ac:dyDescent="0.25">
      <c r="A795" s="3" t="s">
        <v>1747</v>
      </c>
      <c r="B795" s="9">
        <v>300000000</v>
      </c>
      <c r="C795" s="9">
        <v>236300000</v>
      </c>
      <c r="D795" s="9">
        <v>236300000</v>
      </c>
      <c r="E795" s="9">
        <v>236300000</v>
      </c>
      <c r="F795" s="9">
        <v>236300000</v>
      </c>
      <c r="G795" s="9">
        <v>227200000</v>
      </c>
      <c r="H795" s="13">
        <v>1</v>
      </c>
      <c r="I795" s="13">
        <v>1</v>
      </c>
    </row>
    <row r="796" spans="1:9" x14ac:dyDescent="0.25">
      <c r="A796" s="3" t="s">
        <v>52</v>
      </c>
      <c r="B796" s="9">
        <v>300000000</v>
      </c>
      <c r="C796" s="9">
        <v>236300000</v>
      </c>
      <c r="D796" s="9">
        <v>236300000</v>
      </c>
      <c r="E796" s="9">
        <v>236300000</v>
      </c>
      <c r="F796" s="9">
        <v>236300000</v>
      </c>
      <c r="G796" s="9">
        <v>227200000</v>
      </c>
      <c r="H796" s="13">
        <v>1</v>
      </c>
      <c r="I796" s="13">
        <v>1</v>
      </c>
    </row>
    <row r="797" spans="1:9" ht="30" x14ac:dyDescent="0.25">
      <c r="A797" s="3" t="s">
        <v>2122</v>
      </c>
      <c r="B797" s="9">
        <v>0</v>
      </c>
      <c r="C797" s="9">
        <v>1</v>
      </c>
      <c r="D797" s="9">
        <v>0</v>
      </c>
      <c r="E797" s="9">
        <v>0</v>
      </c>
      <c r="F797" s="9">
        <v>0</v>
      </c>
      <c r="G797" s="9">
        <v>0</v>
      </c>
      <c r="H797" s="13">
        <v>0</v>
      </c>
      <c r="I797" s="13">
        <v>0</v>
      </c>
    </row>
    <row r="798" spans="1:9" x14ac:dyDescent="0.25">
      <c r="A798" s="3" t="s">
        <v>52</v>
      </c>
      <c r="B798" s="9">
        <v>0</v>
      </c>
      <c r="C798" s="9">
        <v>1</v>
      </c>
      <c r="D798" s="9">
        <v>0</v>
      </c>
      <c r="E798" s="9">
        <v>0</v>
      </c>
      <c r="F798" s="9">
        <v>0</v>
      </c>
      <c r="G798" s="9">
        <v>0</v>
      </c>
      <c r="H798" s="13">
        <v>0</v>
      </c>
      <c r="I798" s="13">
        <v>0</v>
      </c>
    </row>
    <row r="799" spans="1:9" ht="30" x14ac:dyDescent="0.25">
      <c r="A799" s="3" t="s">
        <v>2125</v>
      </c>
      <c r="B799" s="9">
        <v>0</v>
      </c>
      <c r="C799" s="9">
        <v>0</v>
      </c>
      <c r="D799" s="9">
        <v>0</v>
      </c>
      <c r="E799" s="9">
        <v>0</v>
      </c>
      <c r="F799" s="9">
        <v>0</v>
      </c>
      <c r="G799" s="9">
        <v>0</v>
      </c>
      <c r="H799" s="13" t="e">
        <v>#DIV/0!</v>
      </c>
      <c r="I799" s="13" t="e">
        <v>#DIV/0!</v>
      </c>
    </row>
    <row r="800" spans="1:9" x14ac:dyDescent="0.25">
      <c r="A800" s="3" t="s">
        <v>52</v>
      </c>
      <c r="B800" s="9">
        <v>0</v>
      </c>
      <c r="C800" s="9">
        <v>0</v>
      </c>
      <c r="D800" s="9">
        <v>0</v>
      </c>
      <c r="E800" s="9">
        <v>0</v>
      </c>
      <c r="F800" s="9">
        <v>0</v>
      </c>
      <c r="G800" s="9">
        <v>0</v>
      </c>
      <c r="H800" s="13" t="e">
        <v>#DIV/0!</v>
      </c>
      <c r="I800" s="13" t="e">
        <v>#DIV/0!</v>
      </c>
    </row>
    <row r="801" spans="1:9" ht="30" x14ac:dyDescent="0.25">
      <c r="A801" s="7" t="s">
        <v>1296</v>
      </c>
      <c r="B801" s="12">
        <v>1000000000</v>
      </c>
      <c r="C801" s="12">
        <v>1000000000</v>
      </c>
      <c r="D801" s="12">
        <v>951937079</v>
      </c>
      <c r="E801" s="12">
        <v>951828300</v>
      </c>
      <c r="F801" s="12">
        <v>947478299</v>
      </c>
      <c r="G801" s="12">
        <v>818110000</v>
      </c>
      <c r="H801" s="16">
        <v>0.95182829999999996</v>
      </c>
      <c r="I801" s="16">
        <v>0.94747829900000002</v>
      </c>
    </row>
    <row r="802" spans="1:9" ht="45" x14ac:dyDescent="0.25">
      <c r="A802" s="3" t="s">
        <v>1297</v>
      </c>
      <c r="B802" s="9">
        <v>1000000000</v>
      </c>
      <c r="C802" s="9">
        <v>532400000</v>
      </c>
      <c r="D802" s="9">
        <v>532400000</v>
      </c>
      <c r="E802" s="9">
        <v>532400000</v>
      </c>
      <c r="F802" s="9">
        <v>532400000</v>
      </c>
      <c r="G802" s="9">
        <v>532400000</v>
      </c>
      <c r="H802" s="13">
        <v>1</v>
      </c>
      <c r="I802" s="13">
        <v>1</v>
      </c>
    </row>
    <row r="803" spans="1:9" x14ac:dyDescent="0.25">
      <c r="A803" s="3" t="s">
        <v>52</v>
      </c>
      <c r="B803" s="9">
        <v>600000000</v>
      </c>
      <c r="C803" s="9">
        <v>532400000</v>
      </c>
      <c r="D803" s="9">
        <v>532400000</v>
      </c>
      <c r="E803" s="9">
        <v>532400000</v>
      </c>
      <c r="F803" s="9">
        <v>532400000</v>
      </c>
      <c r="G803" s="9">
        <v>532400000</v>
      </c>
      <c r="H803" s="13">
        <v>1</v>
      </c>
      <c r="I803" s="13">
        <v>1</v>
      </c>
    </row>
    <row r="804" spans="1:9" x14ac:dyDescent="0.25">
      <c r="A804" s="3" t="s">
        <v>91</v>
      </c>
      <c r="B804" s="9">
        <v>200000000</v>
      </c>
      <c r="C804" s="9">
        <v>0</v>
      </c>
      <c r="D804" s="9">
        <v>0</v>
      </c>
      <c r="E804" s="9">
        <v>0</v>
      </c>
      <c r="F804" s="9">
        <v>0</v>
      </c>
      <c r="G804" s="9">
        <v>0</v>
      </c>
      <c r="H804" s="13" t="e">
        <v>#DIV/0!</v>
      </c>
      <c r="I804" s="13" t="e">
        <v>#DIV/0!</v>
      </c>
    </row>
    <row r="805" spans="1:9" x14ac:dyDescent="0.25">
      <c r="A805" s="3" t="s">
        <v>109</v>
      </c>
      <c r="B805" s="9">
        <v>200000000</v>
      </c>
      <c r="C805" s="9">
        <v>0</v>
      </c>
      <c r="D805" s="9">
        <v>0</v>
      </c>
      <c r="E805" s="9">
        <v>0</v>
      </c>
      <c r="F805" s="9">
        <v>0</v>
      </c>
      <c r="G805" s="9">
        <v>0</v>
      </c>
      <c r="H805" s="13" t="e">
        <v>#DIV/0!</v>
      </c>
      <c r="I805" s="13" t="e">
        <v>#DIV/0!</v>
      </c>
    </row>
    <row r="806" spans="1:9" ht="30" x14ac:dyDescent="0.25">
      <c r="A806" s="3" t="s">
        <v>2400</v>
      </c>
      <c r="B806" s="9">
        <v>0</v>
      </c>
      <c r="C806" s="9">
        <v>467599999</v>
      </c>
      <c r="D806" s="9">
        <v>419537079</v>
      </c>
      <c r="E806" s="9">
        <v>419428300</v>
      </c>
      <c r="F806" s="9">
        <v>415078299</v>
      </c>
      <c r="G806" s="9">
        <v>285710000</v>
      </c>
      <c r="H806" s="13">
        <v>0.89698096855641785</v>
      </c>
      <c r="I806" s="13">
        <v>0.88767814347236562</v>
      </c>
    </row>
    <row r="807" spans="1:9" x14ac:dyDescent="0.25">
      <c r="A807" s="3" t="s">
        <v>52</v>
      </c>
      <c r="B807" s="9">
        <v>0</v>
      </c>
      <c r="C807" s="9">
        <v>67599999</v>
      </c>
      <c r="D807" s="9">
        <v>67599999</v>
      </c>
      <c r="E807" s="9">
        <v>67599999</v>
      </c>
      <c r="F807" s="9">
        <v>66183332</v>
      </c>
      <c r="G807" s="9">
        <v>62599999</v>
      </c>
      <c r="H807" s="13">
        <v>1</v>
      </c>
      <c r="I807" s="13">
        <v>0.97904338726395546</v>
      </c>
    </row>
    <row r="808" spans="1:9" x14ac:dyDescent="0.25">
      <c r="A808" s="3" t="s">
        <v>91</v>
      </c>
      <c r="B808" s="9">
        <v>0</v>
      </c>
      <c r="C808" s="9">
        <v>200000000</v>
      </c>
      <c r="D808" s="9">
        <v>151937080</v>
      </c>
      <c r="E808" s="9">
        <v>151828301</v>
      </c>
      <c r="F808" s="9">
        <v>148894967</v>
      </c>
      <c r="G808" s="9">
        <v>25910001</v>
      </c>
      <c r="H808" s="13">
        <v>0.75914150499999999</v>
      </c>
      <c r="I808" s="13">
        <v>0.744474835</v>
      </c>
    </row>
    <row r="809" spans="1:9" x14ac:dyDescent="0.25">
      <c r="A809" s="3" t="s">
        <v>109</v>
      </c>
      <c r="B809" s="9">
        <v>0</v>
      </c>
      <c r="C809" s="9">
        <v>200000000</v>
      </c>
      <c r="D809" s="9">
        <v>200000000</v>
      </c>
      <c r="E809" s="9">
        <v>200000000</v>
      </c>
      <c r="F809" s="9">
        <v>200000000</v>
      </c>
      <c r="G809" s="9">
        <v>197200000</v>
      </c>
      <c r="H809" s="13">
        <v>1</v>
      </c>
      <c r="I809" s="13">
        <v>1</v>
      </c>
    </row>
    <row r="810" spans="1:9" ht="30" x14ac:dyDescent="0.25">
      <c r="A810" s="3" t="s">
        <v>2516</v>
      </c>
      <c r="B810" s="9">
        <v>0</v>
      </c>
      <c r="C810" s="9">
        <v>1</v>
      </c>
      <c r="D810" s="9">
        <v>0</v>
      </c>
      <c r="E810" s="9">
        <v>0</v>
      </c>
      <c r="F810" s="9">
        <v>0</v>
      </c>
      <c r="G810" s="9">
        <v>0</v>
      </c>
      <c r="H810" s="13">
        <v>0</v>
      </c>
      <c r="I810" s="13">
        <v>0</v>
      </c>
    </row>
    <row r="811" spans="1:9" x14ac:dyDescent="0.25">
      <c r="A811" s="3" t="s">
        <v>52</v>
      </c>
      <c r="B811" s="9">
        <v>0</v>
      </c>
      <c r="C811" s="9">
        <v>1</v>
      </c>
      <c r="D811" s="9">
        <v>0</v>
      </c>
      <c r="E811" s="9">
        <v>0</v>
      </c>
      <c r="F811" s="9">
        <v>0</v>
      </c>
      <c r="G811" s="9">
        <v>0</v>
      </c>
      <c r="H811" s="13">
        <v>0</v>
      </c>
      <c r="I811" s="13">
        <v>0</v>
      </c>
    </row>
    <row r="812" spans="1:9" x14ac:dyDescent="0.25">
      <c r="A812" s="7" t="s">
        <v>1436</v>
      </c>
      <c r="B812" s="12">
        <v>1</v>
      </c>
      <c r="C812" s="12">
        <v>1499999999</v>
      </c>
      <c r="D812" s="12">
        <v>1499999998</v>
      </c>
      <c r="E812" s="12">
        <v>1447256341</v>
      </c>
      <c r="F812" s="12">
        <v>1404889741</v>
      </c>
      <c r="G812" s="12">
        <v>1071529333</v>
      </c>
      <c r="H812" s="16">
        <v>0.96483756130989173</v>
      </c>
      <c r="I812" s="16">
        <v>0.93659316129106207</v>
      </c>
    </row>
    <row r="813" spans="1:9" ht="30" x14ac:dyDescent="0.25">
      <c r="A813" s="3" t="s">
        <v>1437</v>
      </c>
      <c r="B813" s="9">
        <v>1</v>
      </c>
      <c r="C813" s="9">
        <v>887000000</v>
      </c>
      <c r="D813" s="9">
        <v>887000000</v>
      </c>
      <c r="E813" s="9">
        <v>887000000</v>
      </c>
      <c r="F813" s="9">
        <v>856500000</v>
      </c>
      <c r="G813" s="9">
        <v>815000000</v>
      </c>
      <c r="H813" s="13">
        <v>1</v>
      </c>
      <c r="I813" s="13">
        <v>0.9656144306651635</v>
      </c>
    </row>
    <row r="814" spans="1:9" x14ac:dyDescent="0.25">
      <c r="A814" s="3" t="s">
        <v>52</v>
      </c>
      <c r="B814" s="9">
        <v>1</v>
      </c>
      <c r="C814" s="9">
        <v>0</v>
      </c>
      <c r="D814" s="9">
        <v>0</v>
      </c>
      <c r="E814" s="9">
        <v>0</v>
      </c>
      <c r="F814" s="9">
        <v>0</v>
      </c>
      <c r="G814" s="9">
        <v>0</v>
      </c>
      <c r="H814" s="13" t="e">
        <v>#DIV/0!</v>
      </c>
      <c r="I814" s="13" t="e">
        <v>#DIV/0!</v>
      </c>
    </row>
    <row r="815" spans="1:9" x14ac:dyDescent="0.25">
      <c r="A815" s="3" t="s">
        <v>124</v>
      </c>
      <c r="B815" s="9">
        <v>0</v>
      </c>
      <c r="C815" s="9">
        <v>887000000</v>
      </c>
      <c r="D815" s="9">
        <v>887000000</v>
      </c>
      <c r="E815" s="9">
        <v>887000000</v>
      </c>
      <c r="F815" s="9">
        <v>856500000</v>
      </c>
      <c r="G815" s="9">
        <v>815000000</v>
      </c>
      <c r="H815" s="13">
        <v>1</v>
      </c>
      <c r="I815" s="13">
        <v>0.9656144306651635</v>
      </c>
    </row>
    <row r="816" spans="1:9" ht="45" x14ac:dyDescent="0.25">
      <c r="A816" s="3" t="s">
        <v>1834</v>
      </c>
      <c r="B816" s="9">
        <v>0</v>
      </c>
      <c r="C816" s="9">
        <v>612999999</v>
      </c>
      <c r="D816" s="9">
        <v>612999998</v>
      </c>
      <c r="E816" s="9">
        <v>560256341</v>
      </c>
      <c r="F816" s="9">
        <v>548389741</v>
      </c>
      <c r="G816" s="9">
        <v>256529333</v>
      </c>
      <c r="H816" s="13">
        <v>0.91395814341591863</v>
      </c>
      <c r="I816" s="13">
        <v>0.89459990521141908</v>
      </c>
    </row>
    <row r="817" spans="1:9" x14ac:dyDescent="0.25">
      <c r="A817" s="3" t="s">
        <v>52</v>
      </c>
      <c r="B817" s="9">
        <v>0</v>
      </c>
      <c r="C817" s="9">
        <v>1</v>
      </c>
      <c r="D817" s="9">
        <v>0</v>
      </c>
      <c r="E817" s="9">
        <v>0</v>
      </c>
      <c r="F817" s="9">
        <v>0</v>
      </c>
      <c r="G817" s="9">
        <v>0</v>
      </c>
      <c r="H817" s="13">
        <v>0</v>
      </c>
      <c r="I817" s="13">
        <v>0</v>
      </c>
    </row>
    <row r="818" spans="1:9" x14ac:dyDescent="0.25">
      <c r="A818" s="3" t="s">
        <v>124</v>
      </c>
      <c r="B818" s="9">
        <v>0</v>
      </c>
      <c r="C818" s="9">
        <v>612999998</v>
      </c>
      <c r="D818" s="9">
        <v>612999998</v>
      </c>
      <c r="E818" s="9">
        <v>560256341</v>
      </c>
      <c r="F818" s="9">
        <v>548389741</v>
      </c>
      <c r="G818" s="9">
        <v>256529333</v>
      </c>
      <c r="H818" s="13">
        <v>0.9139581449068781</v>
      </c>
      <c r="I818" s="13">
        <v>0.89459990667079903</v>
      </c>
    </row>
    <row r="819" spans="1:9" x14ac:dyDescent="0.25">
      <c r="A819" s="7" t="s">
        <v>1760</v>
      </c>
      <c r="B819" s="12">
        <v>1</v>
      </c>
      <c r="C819" s="12">
        <v>2</v>
      </c>
      <c r="D819" s="12">
        <v>0</v>
      </c>
      <c r="E819" s="12">
        <v>0</v>
      </c>
      <c r="F819" s="12">
        <v>0</v>
      </c>
      <c r="G819" s="12">
        <v>0</v>
      </c>
      <c r="H819" s="16">
        <v>0</v>
      </c>
      <c r="I819" s="16">
        <v>0</v>
      </c>
    </row>
    <row r="820" spans="1:9" ht="30" x14ac:dyDescent="0.25">
      <c r="A820" s="3" t="s">
        <v>1761</v>
      </c>
      <c r="B820" s="9">
        <v>1</v>
      </c>
      <c r="C820" s="9">
        <v>0</v>
      </c>
      <c r="D820" s="9">
        <v>0</v>
      </c>
      <c r="E820" s="9">
        <v>0</v>
      </c>
      <c r="F820" s="9">
        <v>0</v>
      </c>
      <c r="G820" s="9">
        <v>0</v>
      </c>
      <c r="H820" s="13" t="e">
        <v>#DIV/0!</v>
      </c>
      <c r="I820" s="13" t="e">
        <v>#DIV/0!</v>
      </c>
    </row>
    <row r="821" spans="1:9" x14ac:dyDescent="0.25">
      <c r="A821" s="3" t="s">
        <v>52</v>
      </c>
      <c r="B821" s="9">
        <v>1</v>
      </c>
      <c r="C821" s="9">
        <v>0</v>
      </c>
      <c r="D821" s="9">
        <v>0</v>
      </c>
      <c r="E821" s="9">
        <v>0</v>
      </c>
      <c r="F821" s="9">
        <v>0</v>
      </c>
      <c r="G821" s="9">
        <v>0</v>
      </c>
      <c r="H821" s="13" t="e">
        <v>#DIV/0!</v>
      </c>
      <c r="I821" s="13" t="e">
        <v>#DIV/0!</v>
      </c>
    </row>
    <row r="822" spans="1:9" ht="30" x14ac:dyDescent="0.25">
      <c r="A822" s="3" t="s">
        <v>2415</v>
      </c>
      <c r="B822" s="9">
        <v>0</v>
      </c>
      <c r="C822" s="9">
        <v>1</v>
      </c>
      <c r="D822" s="9">
        <v>0</v>
      </c>
      <c r="E822" s="9">
        <v>0</v>
      </c>
      <c r="F822" s="9">
        <v>0</v>
      </c>
      <c r="G822" s="9">
        <v>0</v>
      </c>
      <c r="H822" s="13">
        <v>0</v>
      </c>
      <c r="I822" s="13">
        <v>0</v>
      </c>
    </row>
    <row r="823" spans="1:9" x14ac:dyDescent="0.25">
      <c r="A823" s="3" t="s">
        <v>52</v>
      </c>
      <c r="B823" s="9">
        <v>0</v>
      </c>
      <c r="C823" s="9">
        <v>1</v>
      </c>
      <c r="D823" s="9">
        <v>0</v>
      </c>
      <c r="E823" s="9">
        <v>0</v>
      </c>
      <c r="F823" s="9">
        <v>0</v>
      </c>
      <c r="G823" s="9">
        <v>0</v>
      </c>
      <c r="H823" s="13">
        <v>0</v>
      </c>
      <c r="I823" s="13">
        <v>0</v>
      </c>
    </row>
    <row r="824" spans="1:9" ht="30" x14ac:dyDescent="0.25">
      <c r="A824" s="3" t="s">
        <v>2473</v>
      </c>
      <c r="B824" s="9">
        <v>0</v>
      </c>
      <c r="C824" s="9">
        <v>1</v>
      </c>
      <c r="D824" s="9">
        <v>0</v>
      </c>
      <c r="E824" s="9">
        <v>0</v>
      </c>
      <c r="F824" s="9">
        <v>0</v>
      </c>
      <c r="G824" s="9">
        <v>0</v>
      </c>
      <c r="H824" s="13">
        <v>0</v>
      </c>
      <c r="I824" s="13">
        <v>0</v>
      </c>
    </row>
    <row r="825" spans="1:9" x14ac:dyDescent="0.25">
      <c r="A825" s="3" t="s">
        <v>52</v>
      </c>
      <c r="B825" s="9">
        <v>0</v>
      </c>
      <c r="C825" s="9">
        <v>1</v>
      </c>
      <c r="D825" s="9">
        <v>0</v>
      </c>
      <c r="E825" s="9">
        <v>0</v>
      </c>
      <c r="F825" s="9">
        <v>0</v>
      </c>
      <c r="G825" s="9">
        <v>0</v>
      </c>
      <c r="H825" s="13">
        <v>0</v>
      </c>
      <c r="I825" s="13">
        <v>0</v>
      </c>
    </row>
    <row r="826" spans="1:9" x14ac:dyDescent="0.25">
      <c r="A826" s="6" t="s">
        <v>1356</v>
      </c>
      <c r="B826" s="11">
        <v>2415000000</v>
      </c>
      <c r="C826" s="11">
        <v>1014999999</v>
      </c>
      <c r="D826" s="11">
        <v>1014712102</v>
      </c>
      <c r="E826" s="11">
        <v>957092991</v>
      </c>
      <c r="F826" s="11">
        <v>910226733</v>
      </c>
      <c r="G826" s="11">
        <v>870204511</v>
      </c>
      <c r="H826" s="15">
        <v>0.94294876053492493</v>
      </c>
      <c r="I826" s="15">
        <v>0.89677510728746312</v>
      </c>
    </row>
    <row r="827" spans="1:9" x14ac:dyDescent="0.25">
      <c r="A827" s="7" t="s">
        <v>1750</v>
      </c>
      <c r="B827" s="12">
        <v>1400000000</v>
      </c>
      <c r="C827" s="12">
        <v>0</v>
      </c>
      <c r="D827" s="12">
        <v>0</v>
      </c>
      <c r="E827" s="12">
        <v>0</v>
      </c>
      <c r="F827" s="12">
        <v>0</v>
      </c>
      <c r="G827" s="12">
        <v>0</v>
      </c>
      <c r="H827" s="16" t="e">
        <v>#DIV/0!</v>
      </c>
      <c r="I827" s="16" t="e">
        <v>#DIV/0!</v>
      </c>
    </row>
    <row r="828" spans="1:9" ht="60" x14ac:dyDescent="0.25">
      <c r="A828" s="3" t="s">
        <v>1751</v>
      </c>
      <c r="B828" s="9">
        <v>1000000000</v>
      </c>
      <c r="C828" s="9">
        <v>0</v>
      </c>
      <c r="D828" s="9">
        <v>0</v>
      </c>
      <c r="E828" s="9">
        <v>0</v>
      </c>
      <c r="F828" s="9">
        <v>0</v>
      </c>
      <c r="G828" s="9">
        <v>0</v>
      </c>
      <c r="H828" s="13" t="e">
        <v>#DIV/0!</v>
      </c>
      <c r="I828" s="13" t="e">
        <v>#DIV/0!</v>
      </c>
    </row>
    <row r="829" spans="1:9" x14ac:dyDescent="0.25">
      <c r="A829" s="3" t="s">
        <v>52</v>
      </c>
      <c r="B829" s="9">
        <v>800000000</v>
      </c>
      <c r="C829" s="9">
        <v>0</v>
      </c>
      <c r="D829" s="9">
        <v>0</v>
      </c>
      <c r="E829" s="9">
        <v>0</v>
      </c>
      <c r="F829" s="9">
        <v>0</v>
      </c>
      <c r="G829" s="9">
        <v>0</v>
      </c>
      <c r="H829" s="13" t="e">
        <v>#DIV/0!</v>
      </c>
      <c r="I829" s="13" t="e">
        <v>#DIV/0!</v>
      </c>
    </row>
    <row r="830" spans="1:9" x14ac:dyDescent="0.25">
      <c r="A830" s="3" t="s">
        <v>109</v>
      </c>
      <c r="B830" s="9">
        <v>200000000</v>
      </c>
      <c r="C830" s="9">
        <v>0</v>
      </c>
      <c r="D830" s="9">
        <v>0</v>
      </c>
      <c r="E830" s="9">
        <v>0</v>
      </c>
      <c r="F830" s="9">
        <v>0</v>
      </c>
      <c r="G830" s="9">
        <v>0</v>
      </c>
      <c r="H830" s="13" t="e">
        <v>#DIV/0!</v>
      </c>
      <c r="I830" s="13" t="e">
        <v>#DIV/0!</v>
      </c>
    </row>
    <row r="831" spans="1:9" ht="45" x14ac:dyDescent="0.25">
      <c r="A831" s="3" t="s">
        <v>1754</v>
      </c>
      <c r="B831" s="9">
        <v>400000000</v>
      </c>
      <c r="C831" s="9">
        <v>0</v>
      </c>
      <c r="D831" s="9">
        <v>0</v>
      </c>
      <c r="E831" s="9">
        <v>0</v>
      </c>
      <c r="F831" s="9">
        <v>0</v>
      </c>
      <c r="G831" s="9">
        <v>0</v>
      </c>
      <c r="H831" s="13" t="e">
        <v>#DIV/0!</v>
      </c>
      <c r="I831" s="13" t="e">
        <v>#DIV/0!</v>
      </c>
    </row>
    <row r="832" spans="1:9" x14ac:dyDescent="0.25">
      <c r="A832" s="3" t="s">
        <v>52</v>
      </c>
      <c r="B832" s="9">
        <v>300000000</v>
      </c>
      <c r="C832" s="9">
        <v>0</v>
      </c>
      <c r="D832" s="9">
        <v>0</v>
      </c>
      <c r="E832" s="9">
        <v>0</v>
      </c>
      <c r="F832" s="9">
        <v>0</v>
      </c>
      <c r="G832" s="9">
        <v>0</v>
      </c>
      <c r="H832" s="13" t="e">
        <v>#DIV/0!</v>
      </c>
      <c r="I832" s="13" t="e">
        <v>#DIV/0!</v>
      </c>
    </row>
    <row r="833" spans="1:9" x14ac:dyDescent="0.25">
      <c r="A833" s="3" t="s">
        <v>109</v>
      </c>
      <c r="B833" s="9">
        <v>100000000</v>
      </c>
      <c r="C833" s="9">
        <v>0</v>
      </c>
      <c r="D833" s="9">
        <v>0</v>
      </c>
      <c r="E833" s="9">
        <v>0</v>
      </c>
      <c r="F833" s="9">
        <v>0</v>
      </c>
      <c r="G833" s="9">
        <v>0</v>
      </c>
      <c r="H833" s="13" t="e">
        <v>#DIV/0!</v>
      </c>
      <c r="I833" s="13" t="e">
        <v>#DIV/0!</v>
      </c>
    </row>
    <row r="834" spans="1:9" ht="30" x14ac:dyDescent="0.25">
      <c r="A834" s="3" t="s">
        <v>2391</v>
      </c>
      <c r="B834" s="9">
        <v>0</v>
      </c>
      <c r="C834" s="9">
        <v>0</v>
      </c>
      <c r="D834" s="9">
        <v>0</v>
      </c>
      <c r="E834" s="9">
        <v>0</v>
      </c>
      <c r="F834" s="9">
        <v>0</v>
      </c>
      <c r="G834" s="9">
        <v>0</v>
      </c>
      <c r="H834" s="13" t="e">
        <v>#DIV/0!</v>
      </c>
      <c r="I834" s="13" t="e">
        <v>#DIV/0!</v>
      </c>
    </row>
    <row r="835" spans="1:9" x14ac:dyDescent="0.25">
      <c r="A835" s="3" t="s">
        <v>52</v>
      </c>
      <c r="B835" s="9">
        <v>0</v>
      </c>
      <c r="C835" s="9">
        <v>0</v>
      </c>
      <c r="D835" s="9">
        <v>0</v>
      </c>
      <c r="E835" s="9">
        <v>0</v>
      </c>
      <c r="F835" s="9">
        <v>0</v>
      </c>
      <c r="G835" s="9">
        <v>0</v>
      </c>
      <c r="H835" s="13" t="e">
        <v>#DIV/0!</v>
      </c>
      <c r="I835" s="13" t="e">
        <v>#DIV/0!</v>
      </c>
    </row>
    <row r="836" spans="1:9" x14ac:dyDescent="0.25">
      <c r="A836" s="3" t="s">
        <v>109</v>
      </c>
      <c r="B836" s="9">
        <v>0</v>
      </c>
      <c r="C836" s="9">
        <v>0</v>
      </c>
      <c r="D836" s="9">
        <v>0</v>
      </c>
      <c r="E836" s="9">
        <v>0</v>
      </c>
      <c r="F836" s="9">
        <v>0</v>
      </c>
      <c r="G836" s="9">
        <v>0</v>
      </c>
      <c r="H836" s="13" t="e">
        <v>#DIV/0!</v>
      </c>
      <c r="I836" s="13" t="e">
        <v>#DIV/0!</v>
      </c>
    </row>
    <row r="837" spans="1:9" x14ac:dyDescent="0.25">
      <c r="A837" s="7" t="s">
        <v>1357</v>
      </c>
      <c r="B837" s="12">
        <v>1015000000</v>
      </c>
      <c r="C837" s="12">
        <v>1014999999</v>
      </c>
      <c r="D837" s="12">
        <v>1014712102</v>
      </c>
      <c r="E837" s="12">
        <v>957092991</v>
      </c>
      <c r="F837" s="12">
        <v>910226733</v>
      </c>
      <c r="G837" s="12">
        <v>870204511</v>
      </c>
      <c r="H837" s="16">
        <v>0.94294876053492493</v>
      </c>
      <c r="I837" s="16">
        <v>0.89677510728746312</v>
      </c>
    </row>
    <row r="838" spans="1:9" ht="30" x14ac:dyDescent="0.25">
      <c r="A838" s="3" t="s">
        <v>1358</v>
      </c>
      <c r="B838" s="9">
        <v>630000000</v>
      </c>
      <c r="C838" s="9">
        <v>370900000</v>
      </c>
      <c r="D838" s="9">
        <v>370900000</v>
      </c>
      <c r="E838" s="9">
        <v>370900000</v>
      </c>
      <c r="F838" s="9">
        <v>361300000</v>
      </c>
      <c r="G838" s="9">
        <v>361300000</v>
      </c>
      <c r="H838" s="13">
        <v>1</v>
      </c>
      <c r="I838" s="13">
        <v>0.97411701267187922</v>
      </c>
    </row>
    <row r="839" spans="1:9" x14ac:dyDescent="0.25">
      <c r="A839" s="3" t="s">
        <v>52</v>
      </c>
      <c r="B839" s="9">
        <v>430000000</v>
      </c>
      <c r="C839" s="9">
        <v>188000000</v>
      </c>
      <c r="D839" s="9">
        <v>188000000</v>
      </c>
      <c r="E839" s="9">
        <v>188000000</v>
      </c>
      <c r="F839" s="9">
        <v>188000000</v>
      </c>
      <c r="G839" s="9">
        <v>188000000</v>
      </c>
      <c r="H839" s="13">
        <v>1</v>
      </c>
      <c r="I839" s="13">
        <v>1</v>
      </c>
    </row>
    <row r="840" spans="1:9" x14ac:dyDescent="0.25">
      <c r="A840" s="3" t="s">
        <v>91</v>
      </c>
      <c r="B840" s="9">
        <v>100000000</v>
      </c>
      <c r="C840" s="9">
        <v>99900000</v>
      </c>
      <c r="D840" s="9">
        <v>99900000</v>
      </c>
      <c r="E840" s="9">
        <v>99900000</v>
      </c>
      <c r="F840" s="9">
        <v>90300000</v>
      </c>
      <c r="G840" s="9">
        <v>90300000</v>
      </c>
      <c r="H840" s="13">
        <v>1</v>
      </c>
      <c r="I840" s="13">
        <v>0.90390390390390385</v>
      </c>
    </row>
    <row r="841" spans="1:9" x14ac:dyDescent="0.25">
      <c r="A841" s="3" t="s">
        <v>109</v>
      </c>
      <c r="B841" s="9">
        <v>100000000</v>
      </c>
      <c r="C841" s="9">
        <v>83000000</v>
      </c>
      <c r="D841" s="9">
        <v>83000000</v>
      </c>
      <c r="E841" s="9">
        <v>83000000</v>
      </c>
      <c r="F841" s="9">
        <v>83000000</v>
      </c>
      <c r="G841" s="9">
        <v>83000000</v>
      </c>
      <c r="H841" s="13">
        <v>1</v>
      </c>
      <c r="I841" s="13">
        <v>1</v>
      </c>
    </row>
    <row r="842" spans="1:9" ht="30" x14ac:dyDescent="0.25">
      <c r="A842" s="3" t="s">
        <v>1757</v>
      </c>
      <c r="B842" s="9">
        <v>385000000</v>
      </c>
      <c r="C842" s="9">
        <v>117900000</v>
      </c>
      <c r="D842" s="9">
        <v>117900000</v>
      </c>
      <c r="E842" s="9">
        <v>117900000</v>
      </c>
      <c r="F842" s="9">
        <v>117900000</v>
      </c>
      <c r="G842" s="9">
        <v>117900000</v>
      </c>
      <c r="H842" s="13">
        <v>1</v>
      </c>
      <c r="I842" s="13">
        <v>1</v>
      </c>
    </row>
    <row r="843" spans="1:9" x14ac:dyDescent="0.25">
      <c r="A843" s="3" t="s">
        <v>52</v>
      </c>
      <c r="B843" s="9">
        <v>385000000</v>
      </c>
      <c r="C843" s="9">
        <v>117900000</v>
      </c>
      <c r="D843" s="9">
        <v>117900000</v>
      </c>
      <c r="E843" s="9">
        <v>117900000</v>
      </c>
      <c r="F843" s="9">
        <v>117900000</v>
      </c>
      <c r="G843" s="9">
        <v>117900000</v>
      </c>
      <c r="H843" s="13">
        <v>1</v>
      </c>
      <c r="I843" s="13">
        <v>1</v>
      </c>
    </row>
    <row r="844" spans="1:9" ht="45" x14ac:dyDescent="0.25">
      <c r="A844" s="3" t="s">
        <v>1849</v>
      </c>
      <c r="B844" s="9">
        <v>0</v>
      </c>
      <c r="C844" s="9">
        <v>259099999</v>
      </c>
      <c r="D844" s="9">
        <v>258999999</v>
      </c>
      <c r="E844" s="9">
        <v>229532219</v>
      </c>
      <c r="F844" s="9">
        <v>211532219</v>
      </c>
      <c r="G844" s="9">
        <v>171509997</v>
      </c>
      <c r="H844" s="13">
        <v>0.88588274753331819</v>
      </c>
      <c r="I844" s="13">
        <v>0.81641150064226742</v>
      </c>
    </row>
    <row r="845" spans="1:9" x14ac:dyDescent="0.25">
      <c r="A845" s="3" t="s">
        <v>52</v>
      </c>
      <c r="B845" s="9">
        <v>0</v>
      </c>
      <c r="C845" s="9">
        <v>241999999</v>
      </c>
      <c r="D845" s="9">
        <v>241999999</v>
      </c>
      <c r="E845" s="9">
        <v>229532219</v>
      </c>
      <c r="F845" s="9">
        <v>211532219</v>
      </c>
      <c r="G845" s="9">
        <v>171509997</v>
      </c>
      <c r="H845" s="13">
        <v>0.94848024772099271</v>
      </c>
      <c r="I845" s="13">
        <v>0.87410008212438051</v>
      </c>
    </row>
    <row r="846" spans="1:9" x14ac:dyDescent="0.25">
      <c r="A846" s="3" t="s">
        <v>91</v>
      </c>
      <c r="B846" s="9">
        <v>0</v>
      </c>
      <c r="C846" s="9">
        <v>100000</v>
      </c>
      <c r="D846" s="9">
        <v>0</v>
      </c>
      <c r="E846" s="9">
        <v>0</v>
      </c>
      <c r="F846" s="9">
        <v>0</v>
      </c>
      <c r="G846" s="9">
        <v>0</v>
      </c>
      <c r="H846" s="13">
        <v>0</v>
      </c>
      <c r="I846" s="13">
        <v>0</v>
      </c>
    </row>
    <row r="847" spans="1:9" x14ac:dyDescent="0.25">
      <c r="A847" s="3" t="s">
        <v>109</v>
      </c>
      <c r="B847" s="9">
        <v>0</v>
      </c>
      <c r="C847" s="9">
        <v>17000000</v>
      </c>
      <c r="D847" s="9">
        <v>17000000</v>
      </c>
      <c r="E847" s="9">
        <v>0</v>
      </c>
      <c r="F847" s="9">
        <v>0</v>
      </c>
      <c r="G847" s="9">
        <v>0</v>
      </c>
      <c r="H847" s="13">
        <v>0</v>
      </c>
      <c r="I847" s="13">
        <v>0</v>
      </c>
    </row>
    <row r="848" spans="1:9" ht="45" x14ac:dyDescent="0.25">
      <c r="A848" s="3" t="s">
        <v>1901</v>
      </c>
      <c r="B848" s="9">
        <v>0</v>
      </c>
      <c r="C848" s="9">
        <v>267100000</v>
      </c>
      <c r="D848" s="9">
        <v>266912103</v>
      </c>
      <c r="E848" s="9">
        <v>238760772</v>
      </c>
      <c r="F848" s="9">
        <v>219494514</v>
      </c>
      <c r="G848" s="9">
        <v>219494514</v>
      </c>
      <c r="H848" s="13">
        <v>0.89390030700112322</v>
      </c>
      <c r="I848" s="13">
        <v>0.82176905278921752</v>
      </c>
    </row>
    <row r="849" spans="1:9" x14ac:dyDescent="0.25">
      <c r="A849" s="3" t="s">
        <v>52</v>
      </c>
      <c r="B849" s="9">
        <v>0</v>
      </c>
      <c r="C849" s="9">
        <v>267100000</v>
      </c>
      <c r="D849" s="9">
        <v>266912103</v>
      </c>
      <c r="E849" s="9">
        <v>238760772</v>
      </c>
      <c r="F849" s="9">
        <v>219494514</v>
      </c>
      <c r="G849" s="9">
        <v>219494514</v>
      </c>
      <c r="H849" s="13">
        <v>0.89390030700112322</v>
      </c>
      <c r="I849" s="13">
        <v>0.82176905278921752</v>
      </c>
    </row>
    <row r="850" spans="1:9" x14ac:dyDescent="0.25">
      <c r="A850" s="3" t="s">
        <v>2690</v>
      </c>
      <c r="B850" s="9">
        <v>148355298348.56</v>
      </c>
      <c r="C850" s="9">
        <v>279590380834.81</v>
      </c>
      <c r="D850" s="9">
        <v>275781368874.62</v>
      </c>
      <c r="E850" s="9">
        <v>269181413461.05994</v>
      </c>
      <c r="F850" s="9">
        <v>159726093692.64993</v>
      </c>
      <c r="G850" s="9">
        <v>136321570226.37001</v>
      </c>
      <c r="H850" s="13">
        <v>0.96277065275754259</v>
      </c>
      <c r="I850" s="13">
        <v>0.57128608364756539</v>
      </c>
    </row>
    <row r="851" spans="1:9" x14ac:dyDescent="0.25">
      <c r="A851" s="5" t="s">
        <v>31</v>
      </c>
      <c r="B851" s="10">
        <v>148355298348.56</v>
      </c>
      <c r="C851" s="10">
        <v>279590380834.81</v>
      </c>
      <c r="D851" s="10">
        <v>275781368874.62</v>
      </c>
      <c r="E851" s="10">
        <v>269181413461.05994</v>
      </c>
      <c r="F851" s="10">
        <v>159726093692.64993</v>
      </c>
      <c r="G851" s="10">
        <v>136321570226.37001</v>
      </c>
      <c r="H851" s="14">
        <v>0.96277065275754259</v>
      </c>
      <c r="I851" s="14">
        <v>0.57128608364756539</v>
      </c>
    </row>
    <row r="852" spans="1:9" x14ac:dyDescent="0.25">
      <c r="A852" s="6" t="s">
        <v>316</v>
      </c>
      <c r="B852" s="11">
        <v>120355298348</v>
      </c>
      <c r="C852" s="11">
        <v>212170194560.87</v>
      </c>
      <c r="D852" s="11">
        <v>210663335375.23999</v>
      </c>
      <c r="E852" s="11">
        <v>204835623870.93997</v>
      </c>
      <c r="F852" s="11">
        <v>108548046169.37999</v>
      </c>
      <c r="G852" s="11">
        <v>87308551259.500015</v>
      </c>
      <c r="H852" s="15">
        <v>0.96543072081773584</v>
      </c>
      <c r="I852" s="15">
        <v>0.51160836419103339</v>
      </c>
    </row>
    <row r="853" spans="1:9" ht="30" x14ac:dyDescent="0.25">
      <c r="A853" s="7" t="s">
        <v>1025</v>
      </c>
      <c r="B853" s="12">
        <v>120355298348</v>
      </c>
      <c r="C853" s="12">
        <v>204170194560.87</v>
      </c>
      <c r="D853" s="12">
        <v>203454195331.31998</v>
      </c>
      <c r="E853" s="12">
        <v>198159918581.69998</v>
      </c>
      <c r="F853" s="12">
        <v>108509779503.37999</v>
      </c>
      <c r="G853" s="12">
        <v>87281284593.500015</v>
      </c>
      <c r="H853" s="16">
        <v>0.97056242223750178</v>
      </c>
      <c r="I853" s="16">
        <v>0.53146728755763406</v>
      </c>
    </row>
    <row r="854" spans="1:9" ht="45" x14ac:dyDescent="0.25">
      <c r="A854" s="3" t="s">
        <v>1026</v>
      </c>
      <c r="B854" s="9">
        <v>1</v>
      </c>
      <c r="C854" s="9">
        <v>0</v>
      </c>
      <c r="D854" s="9">
        <v>0</v>
      </c>
      <c r="E854" s="9">
        <v>0</v>
      </c>
      <c r="F854" s="9">
        <v>0</v>
      </c>
      <c r="G854" s="9">
        <v>0</v>
      </c>
      <c r="H854" s="13" t="e">
        <v>#DIV/0!</v>
      </c>
      <c r="I854" s="13" t="e">
        <v>#DIV/0!</v>
      </c>
    </row>
    <row r="855" spans="1:9" x14ac:dyDescent="0.25">
      <c r="A855" s="3" t="s">
        <v>52</v>
      </c>
      <c r="B855" s="9">
        <v>1</v>
      </c>
      <c r="C855" s="9">
        <v>0</v>
      </c>
      <c r="D855" s="9">
        <v>0</v>
      </c>
      <c r="E855" s="9">
        <v>0</v>
      </c>
      <c r="F855" s="9">
        <v>0</v>
      </c>
      <c r="G855" s="9">
        <v>0</v>
      </c>
      <c r="H855" s="13" t="e">
        <v>#DIV/0!</v>
      </c>
      <c r="I855" s="13" t="e">
        <v>#DIV/0!</v>
      </c>
    </row>
    <row r="856" spans="1:9" ht="45" x14ac:dyDescent="0.25">
      <c r="A856" s="3" t="s">
        <v>1158</v>
      </c>
      <c r="B856" s="9">
        <v>53785298347</v>
      </c>
      <c r="C856" s="9">
        <v>85606733847.039993</v>
      </c>
      <c r="D856" s="9">
        <v>85606733847.039993</v>
      </c>
      <c r="E856" s="9">
        <v>85606733847.039993</v>
      </c>
      <c r="F856" s="9">
        <v>77664741257.559998</v>
      </c>
      <c r="G856" s="9">
        <v>61202885604.830002</v>
      </c>
      <c r="H856" s="13">
        <v>1</v>
      </c>
      <c r="I856" s="13">
        <v>0.9072270108602607</v>
      </c>
    </row>
    <row r="857" spans="1:9" x14ac:dyDescent="0.25">
      <c r="A857" s="3" t="s">
        <v>52</v>
      </c>
      <c r="B857" s="9">
        <v>20358207045</v>
      </c>
      <c r="C857" s="9">
        <v>19838260459.34</v>
      </c>
      <c r="D857" s="9">
        <v>19838260459.34</v>
      </c>
      <c r="E857" s="9">
        <v>19838260459.34</v>
      </c>
      <c r="F857" s="9">
        <v>15432910375.34</v>
      </c>
      <c r="G857" s="9">
        <v>15432910375.34</v>
      </c>
      <c r="H857" s="13">
        <v>1</v>
      </c>
      <c r="I857" s="13">
        <v>0.77793667478914819</v>
      </c>
    </row>
    <row r="858" spans="1:9" x14ac:dyDescent="0.25">
      <c r="A858" s="3" t="s">
        <v>1179</v>
      </c>
      <c r="B858" s="9">
        <v>32127091302</v>
      </c>
      <c r="C858" s="9">
        <v>12164634566.32</v>
      </c>
      <c r="D858" s="9">
        <v>12164634566.32</v>
      </c>
      <c r="E858" s="9">
        <v>12164634566.32</v>
      </c>
      <c r="F858" s="9">
        <v>10372297807.67</v>
      </c>
      <c r="G858" s="9">
        <v>9419362314.5</v>
      </c>
      <c r="H858" s="13">
        <v>1</v>
      </c>
      <c r="I858" s="13">
        <v>0.85266004096724701</v>
      </c>
    </row>
    <row r="859" spans="1:9" x14ac:dyDescent="0.25">
      <c r="A859" s="3" t="s">
        <v>109</v>
      </c>
      <c r="B859" s="9">
        <v>1000000000</v>
      </c>
      <c r="C859" s="9">
        <v>0</v>
      </c>
      <c r="D859" s="9">
        <v>0</v>
      </c>
      <c r="E859" s="9">
        <v>0</v>
      </c>
      <c r="F859" s="9">
        <v>0</v>
      </c>
      <c r="G859" s="9">
        <v>0</v>
      </c>
      <c r="H859" s="13" t="e">
        <v>#DIV/0!</v>
      </c>
      <c r="I859" s="13" t="e">
        <v>#DIV/0!</v>
      </c>
    </row>
    <row r="860" spans="1:9" x14ac:dyDescent="0.25">
      <c r="A860" s="3" t="s">
        <v>1177</v>
      </c>
      <c r="B860" s="9">
        <v>300000000</v>
      </c>
      <c r="C860" s="9">
        <v>0</v>
      </c>
      <c r="D860" s="9">
        <v>0</v>
      </c>
      <c r="E860" s="9">
        <v>0</v>
      </c>
      <c r="F860" s="9">
        <v>0</v>
      </c>
      <c r="G860" s="9">
        <v>0</v>
      </c>
      <c r="H860" s="13" t="e">
        <v>#DIV/0!</v>
      </c>
      <c r="I860" s="13" t="e">
        <v>#DIV/0!</v>
      </c>
    </row>
    <row r="861" spans="1:9" x14ac:dyDescent="0.25">
      <c r="A861" s="3" t="s">
        <v>363</v>
      </c>
      <c r="B861" s="9">
        <v>0</v>
      </c>
      <c r="C861" s="9">
        <v>0</v>
      </c>
      <c r="D861" s="9">
        <v>0</v>
      </c>
      <c r="E861" s="9">
        <v>0</v>
      </c>
      <c r="F861" s="9">
        <v>0</v>
      </c>
      <c r="G861" s="9">
        <v>0</v>
      </c>
      <c r="H861" s="13" t="e">
        <v>#DIV/0!</v>
      </c>
      <c r="I861" s="13" t="e">
        <v>#DIV/0!</v>
      </c>
    </row>
    <row r="862" spans="1:9" x14ac:dyDescent="0.25">
      <c r="A862" s="3" t="s">
        <v>124</v>
      </c>
      <c r="B862" s="9">
        <v>0</v>
      </c>
      <c r="C862" s="9">
        <v>53603838821.379997</v>
      </c>
      <c r="D862" s="9">
        <v>53603838821.379997</v>
      </c>
      <c r="E862" s="9">
        <v>53603838821.379997</v>
      </c>
      <c r="F862" s="9">
        <v>51859533074.550003</v>
      </c>
      <c r="G862" s="9">
        <v>36350612914.989998</v>
      </c>
      <c r="H862" s="13">
        <v>1</v>
      </c>
      <c r="I862" s="13">
        <v>0.9674593128928245</v>
      </c>
    </row>
    <row r="863" spans="1:9" x14ac:dyDescent="0.25">
      <c r="A863" s="3" t="s">
        <v>1059</v>
      </c>
      <c r="B863" s="9">
        <v>0</v>
      </c>
      <c r="C863" s="9">
        <v>0</v>
      </c>
      <c r="D863" s="9">
        <v>0</v>
      </c>
      <c r="E863" s="9">
        <v>0</v>
      </c>
      <c r="F863" s="9">
        <v>0</v>
      </c>
      <c r="G863" s="9">
        <v>0</v>
      </c>
      <c r="H863" s="13" t="e">
        <v>#DIV/0!</v>
      </c>
      <c r="I863" s="13" t="e">
        <v>#DIV/0!</v>
      </c>
    </row>
    <row r="864" spans="1:9" x14ac:dyDescent="0.25">
      <c r="A864" s="3" t="s">
        <v>1061</v>
      </c>
      <c r="B864" s="9">
        <v>0</v>
      </c>
      <c r="C864" s="9">
        <v>0</v>
      </c>
      <c r="D864" s="9">
        <v>0</v>
      </c>
      <c r="E864" s="9">
        <v>0</v>
      </c>
      <c r="F864" s="9">
        <v>0</v>
      </c>
      <c r="G864" s="9">
        <v>0</v>
      </c>
      <c r="H864" s="13" t="e">
        <v>#DIV/0!</v>
      </c>
      <c r="I864" s="13" t="e">
        <v>#DIV/0!</v>
      </c>
    </row>
    <row r="865" spans="1:9" x14ac:dyDescent="0.25">
      <c r="A865" s="3" t="s">
        <v>1063</v>
      </c>
      <c r="B865" s="9">
        <v>0</v>
      </c>
      <c r="C865" s="9">
        <v>0</v>
      </c>
      <c r="D865" s="9">
        <v>0</v>
      </c>
      <c r="E865" s="9">
        <v>0</v>
      </c>
      <c r="F865" s="9">
        <v>0</v>
      </c>
      <c r="G865" s="9">
        <v>0</v>
      </c>
      <c r="H865" s="13" t="e">
        <v>#DIV/0!</v>
      </c>
      <c r="I865" s="13" t="e">
        <v>#DIV/0!</v>
      </c>
    </row>
    <row r="866" spans="1:9" x14ac:dyDescent="0.25">
      <c r="A866" s="3" t="s">
        <v>1161</v>
      </c>
      <c r="B866" s="9">
        <v>0</v>
      </c>
      <c r="C866" s="9">
        <v>0</v>
      </c>
      <c r="D866" s="9">
        <v>0</v>
      </c>
      <c r="E866" s="9">
        <v>0</v>
      </c>
      <c r="F866" s="9">
        <v>0</v>
      </c>
      <c r="G866" s="9">
        <v>0</v>
      </c>
      <c r="H866" s="13" t="e">
        <v>#DIV/0!</v>
      </c>
      <c r="I866" s="13" t="e">
        <v>#DIV/0!</v>
      </c>
    </row>
    <row r="867" spans="1:9" x14ac:dyDescent="0.25">
      <c r="A867" s="3" t="s">
        <v>1067</v>
      </c>
      <c r="B867" s="9">
        <v>0</v>
      </c>
      <c r="C867" s="9">
        <v>0</v>
      </c>
      <c r="D867" s="9">
        <v>0</v>
      </c>
      <c r="E867" s="9">
        <v>0</v>
      </c>
      <c r="F867" s="9">
        <v>0</v>
      </c>
      <c r="G867" s="9">
        <v>0</v>
      </c>
      <c r="H867" s="13" t="e">
        <v>#DIV/0!</v>
      </c>
      <c r="I867" s="13" t="e">
        <v>#DIV/0!</v>
      </c>
    </row>
    <row r="868" spans="1:9" x14ac:dyDescent="0.25">
      <c r="A868" s="3" t="s">
        <v>1181</v>
      </c>
      <c r="B868" s="9">
        <v>0</v>
      </c>
      <c r="C868" s="9">
        <v>0</v>
      </c>
      <c r="D868" s="9">
        <v>0</v>
      </c>
      <c r="E868" s="9">
        <v>0</v>
      </c>
      <c r="F868" s="9">
        <v>0</v>
      </c>
      <c r="G868" s="9">
        <v>0</v>
      </c>
      <c r="H868" s="13" t="e">
        <v>#DIV/0!</v>
      </c>
      <c r="I868" s="13" t="e">
        <v>#DIV/0!</v>
      </c>
    </row>
    <row r="869" spans="1:9" x14ac:dyDescent="0.25">
      <c r="A869" s="3" t="s">
        <v>1071</v>
      </c>
      <c r="B869" s="9">
        <v>0</v>
      </c>
      <c r="C869" s="9">
        <v>0</v>
      </c>
      <c r="D869" s="9">
        <v>0</v>
      </c>
      <c r="E869" s="9">
        <v>0</v>
      </c>
      <c r="F869" s="9">
        <v>0</v>
      </c>
      <c r="G869" s="9">
        <v>0</v>
      </c>
      <c r="H869" s="13" t="e">
        <v>#DIV/0!</v>
      </c>
      <c r="I869" s="13" t="e">
        <v>#DIV/0!</v>
      </c>
    </row>
    <row r="870" spans="1:9" x14ac:dyDescent="0.25">
      <c r="A870" s="3" t="s">
        <v>1187</v>
      </c>
      <c r="B870" s="9">
        <v>0</v>
      </c>
      <c r="C870" s="9">
        <v>0</v>
      </c>
      <c r="D870" s="9">
        <v>0</v>
      </c>
      <c r="E870" s="9">
        <v>0</v>
      </c>
      <c r="F870" s="9">
        <v>0</v>
      </c>
      <c r="G870" s="9">
        <v>0</v>
      </c>
      <c r="H870" s="13" t="e">
        <v>#DIV/0!</v>
      </c>
      <c r="I870" s="13" t="e">
        <v>#DIV/0!</v>
      </c>
    </row>
    <row r="871" spans="1:9" x14ac:dyDescent="0.25">
      <c r="A871" s="3" t="s">
        <v>1189</v>
      </c>
      <c r="B871" s="9">
        <v>0</v>
      </c>
      <c r="C871" s="9">
        <v>0</v>
      </c>
      <c r="D871" s="9">
        <v>0</v>
      </c>
      <c r="E871" s="9">
        <v>0</v>
      </c>
      <c r="F871" s="9">
        <v>0</v>
      </c>
      <c r="G871" s="9">
        <v>0</v>
      </c>
      <c r="H871" s="13" t="e">
        <v>#DIV/0!</v>
      </c>
      <c r="I871" s="13" t="e">
        <v>#DIV/0!</v>
      </c>
    </row>
    <row r="872" spans="1:9" x14ac:dyDescent="0.25">
      <c r="A872" s="3" t="s">
        <v>1171</v>
      </c>
      <c r="B872" s="9">
        <v>0</v>
      </c>
      <c r="C872" s="9">
        <v>0</v>
      </c>
      <c r="D872" s="9">
        <v>0</v>
      </c>
      <c r="E872" s="9">
        <v>0</v>
      </c>
      <c r="F872" s="9">
        <v>0</v>
      </c>
      <c r="G872" s="9">
        <v>0</v>
      </c>
      <c r="H872" s="13" t="e">
        <v>#DIV/0!</v>
      </c>
      <c r="I872" s="13" t="e">
        <v>#DIV/0!</v>
      </c>
    </row>
    <row r="873" spans="1:9" ht="30" x14ac:dyDescent="0.25">
      <c r="A873" s="3" t="s">
        <v>1173</v>
      </c>
      <c r="B873" s="9">
        <v>0</v>
      </c>
      <c r="C873" s="9">
        <v>0</v>
      </c>
      <c r="D873" s="9">
        <v>0</v>
      </c>
      <c r="E873" s="9">
        <v>0</v>
      </c>
      <c r="F873" s="9">
        <v>0</v>
      </c>
      <c r="G873" s="9">
        <v>0</v>
      </c>
      <c r="H873" s="13" t="e">
        <v>#DIV/0!</v>
      </c>
      <c r="I873" s="13" t="e">
        <v>#DIV/0!</v>
      </c>
    </row>
    <row r="874" spans="1:9" x14ac:dyDescent="0.25">
      <c r="A874" s="3" t="s">
        <v>1069</v>
      </c>
      <c r="B874" s="9">
        <v>0</v>
      </c>
      <c r="C874" s="9">
        <v>0</v>
      </c>
      <c r="D874" s="9">
        <v>0</v>
      </c>
      <c r="E874" s="9">
        <v>0</v>
      </c>
      <c r="F874" s="9">
        <v>0</v>
      </c>
      <c r="G874" s="9">
        <v>0</v>
      </c>
      <c r="H874" s="13" t="e">
        <v>#DIV/0!</v>
      </c>
      <c r="I874" s="13" t="e">
        <v>#DIV/0!</v>
      </c>
    </row>
    <row r="875" spans="1:9" ht="30" x14ac:dyDescent="0.25">
      <c r="A875" s="3" t="s">
        <v>1185</v>
      </c>
      <c r="B875" s="9">
        <v>0</v>
      </c>
      <c r="C875" s="9">
        <v>0</v>
      </c>
      <c r="D875" s="9">
        <v>0</v>
      </c>
      <c r="E875" s="9">
        <v>0</v>
      </c>
      <c r="F875" s="9">
        <v>0</v>
      </c>
      <c r="G875" s="9">
        <v>0</v>
      </c>
      <c r="H875" s="13" t="e">
        <v>#DIV/0!</v>
      </c>
      <c r="I875" s="13" t="e">
        <v>#DIV/0!</v>
      </c>
    </row>
    <row r="876" spans="1:9" x14ac:dyDescent="0.25">
      <c r="A876" s="3" t="s">
        <v>1175</v>
      </c>
      <c r="B876" s="9">
        <v>0</v>
      </c>
      <c r="C876" s="9">
        <v>0</v>
      </c>
      <c r="D876" s="9">
        <v>0</v>
      </c>
      <c r="E876" s="9">
        <v>0</v>
      </c>
      <c r="F876" s="9">
        <v>0</v>
      </c>
      <c r="G876" s="9">
        <v>0</v>
      </c>
      <c r="H876" s="13" t="e">
        <v>#DIV/0!</v>
      </c>
      <c r="I876" s="13" t="e">
        <v>#DIV/0!</v>
      </c>
    </row>
    <row r="877" spans="1:9" x14ac:dyDescent="0.25">
      <c r="A877" s="3" t="s">
        <v>1165</v>
      </c>
      <c r="B877" s="9">
        <v>0</v>
      </c>
      <c r="C877" s="9">
        <v>0</v>
      </c>
      <c r="D877" s="9">
        <v>0</v>
      </c>
      <c r="E877" s="9">
        <v>0</v>
      </c>
      <c r="F877" s="9">
        <v>0</v>
      </c>
      <c r="G877" s="9">
        <v>0</v>
      </c>
      <c r="H877" s="13" t="e">
        <v>#DIV/0!</v>
      </c>
      <c r="I877" s="13" t="e">
        <v>#DIV/0!</v>
      </c>
    </row>
    <row r="878" spans="1:9" x14ac:dyDescent="0.25">
      <c r="A878" s="3" t="s">
        <v>1169</v>
      </c>
      <c r="B878" s="9">
        <v>0</v>
      </c>
      <c r="C878" s="9">
        <v>0</v>
      </c>
      <c r="D878" s="9">
        <v>0</v>
      </c>
      <c r="E878" s="9">
        <v>0</v>
      </c>
      <c r="F878" s="9">
        <v>0</v>
      </c>
      <c r="G878" s="9">
        <v>0</v>
      </c>
      <c r="H878" s="13" t="e">
        <v>#DIV/0!</v>
      </c>
      <c r="I878" s="13" t="e">
        <v>#DIV/0!</v>
      </c>
    </row>
    <row r="879" spans="1:9" x14ac:dyDescent="0.25">
      <c r="A879" s="3" t="s">
        <v>1065</v>
      </c>
      <c r="B879" s="9">
        <v>0</v>
      </c>
      <c r="C879" s="9">
        <v>0</v>
      </c>
      <c r="D879" s="9">
        <v>0</v>
      </c>
      <c r="E879" s="9">
        <v>0</v>
      </c>
      <c r="F879" s="9">
        <v>0</v>
      </c>
      <c r="G879" s="9">
        <v>0</v>
      </c>
      <c r="H879" s="13" t="e">
        <v>#DIV/0!</v>
      </c>
      <c r="I879" s="13" t="e">
        <v>#DIV/0!</v>
      </c>
    </row>
    <row r="880" spans="1:9" x14ac:dyDescent="0.25">
      <c r="A880" s="3" t="s">
        <v>1183</v>
      </c>
      <c r="B880" s="9">
        <v>0</v>
      </c>
      <c r="C880" s="9">
        <v>0</v>
      </c>
      <c r="D880" s="9">
        <v>0</v>
      </c>
      <c r="E880" s="9">
        <v>0</v>
      </c>
      <c r="F880" s="9">
        <v>0</v>
      </c>
      <c r="G880" s="9">
        <v>0</v>
      </c>
      <c r="H880" s="13" t="e">
        <v>#DIV/0!</v>
      </c>
      <c r="I880" s="13" t="e">
        <v>#DIV/0!</v>
      </c>
    </row>
    <row r="881" spans="1:9" x14ac:dyDescent="0.25">
      <c r="A881" s="3" t="s">
        <v>1191</v>
      </c>
      <c r="B881" s="9">
        <v>0</v>
      </c>
      <c r="C881" s="9">
        <v>0</v>
      </c>
      <c r="D881" s="9">
        <v>0</v>
      </c>
      <c r="E881" s="9">
        <v>0</v>
      </c>
      <c r="F881" s="9">
        <v>0</v>
      </c>
      <c r="G881" s="9">
        <v>0</v>
      </c>
      <c r="H881" s="13" t="e">
        <v>#DIV/0!</v>
      </c>
      <c r="I881" s="13" t="e">
        <v>#DIV/0!</v>
      </c>
    </row>
    <row r="882" spans="1:9" x14ac:dyDescent="0.25">
      <c r="A882" s="3" t="s">
        <v>1167</v>
      </c>
      <c r="B882" s="9">
        <v>0</v>
      </c>
      <c r="C882" s="9">
        <v>0</v>
      </c>
      <c r="D882" s="9">
        <v>0</v>
      </c>
      <c r="E882" s="9">
        <v>0</v>
      </c>
      <c r="F882" s="9">
        <v>0</v>
      </c>
      <c r="G882" s="9">
        <v>0</v>
      </c>
      <c r="H882" s="13" t="e">
        <v>#DIV/0!</v>
      </c>
      <c r="I882" s="13" t="e">
        <v>#DIV/0!</v>
      </c>
    </row>
    <row r="883" spans="1:9" x14ac:dyDescent="0.25">
      <c r="A883" s="3" t="s">
        <v>412</v>
      </c>
      <c r="B883" s="9">
        <v>0</v>
      </c>
      <c r="C883" s="9">
        <v>0</v>
      </c>
      <c r="D883" s="9">
        <v>0</v>
      </c>
      <c r="E883" s="9">
        <v>0</v>
      </c>
      <c r="F883" s="9">
        <v>0</v>
      </c>
      <c r="G883" s="9">
        <v>0</v>
      </c>
      <c r="H883" s="13" t="e">
        <v>#DIV/0!</v>
      </c>
      <c r="I883" s="13" t="e">
        <v>#DIV/0!</v>
      </c>
    </row>
    <row r="884" spans="1:9" x14ac:dyDescent="0.25">
      <c r="A884" s="3" t="s">
        <v>1163</v>
      </c>
      <c r="B884" s="9">
        <v>0</v>
      </c>
      <c r="C884" s="9">
        <v>0</v>
      </c>
      <c r="D884" s="9">
        <v>0</v>
      </c>
      <c r="E884" s="9">
        <v>0</v>
      </c>
      <c r="F884" s="9">
        <v>0</v>
      </c>
      <c r="G884" s="9">
        <v>0</v>
      </c>
      <c r="H884" s="13" t="e">
        <v>#DIV/0!</v>
      </c>
      <c r="I884" s="13" t="e">
        <v>#DIV/0!</v>
      </c>
    </row>
    <row r="885" spans="1:9" ht="45" x14ac:dyDescent="0.25">
      <c r="A885" s="3" t="s">
        <v>1825</v>
      </c>
      <c r="B885" s="9">
        <v>66570000000</v>
      </c>
      <c r="C885" s="9">
        <v>86424937.290000007</v>
      </c>
      <c r="D885" s="9">
        <v>86424937.290000007</v>
      </c>
      <c r="E885" s="9">
        <v>86424937.290000007</v>
      </c>
      <c r="F885" s="9">
        <v>86424937.290000007</v>
      </c>
      <c r="G885" s="9">
        <v>86424937.290000007</v>
      </c>
      <c r="H885" s="13">
        <v>1</v>
      </c>
      <c r="I885" s="13">
        <v>1</v>
      </c>
    </row>
    <row r="886" spans="1:9" x14ac:dyDescent="0.25">
      <c r="A886" s="3" t="s">
        <v>52</v>
      </c>
      <c r="B886" s="9">
        <v>66570000000</v>
      </c>
      <c r="C886" s="9">
        <v>86424937.290000007</v>
      </c>
      <c r="D886" s="9">
        <v>86424937.290000007</v>
      </c>
      <c r="E886" s="9">
        <v>86424937.290000007</v>
      </c>
      <c r="F886" s="9">
        <v>86424937.290000007</v>
      </c>
      <c r="G886" s="9">
        <v>86424937.290000007</v>
      </c>
      <c r="H886" s="13">
        <v>1</v>
      </c>
      <c r="I886" s="13">
        <v>1</v>
      </c>
    </row>
    <row r="887" spans="1:9" ht="30" x14ac:dyDescent="0.25">
      <c r="A887" s="3" t="s">
        <v>2030</v>
      </c>
      <c r="B887" s="9">
        <v>0</v>
      </c>
      <c r="C887" s="9">
        <v>112669683348.98</v>
      </c>
      <c r="D887" s="9">
        <v>112158459776.37</v>
      </c>
      <c r="E887" s="9">
        <v>107983469770.05</v>
      </c>
      <c r="F887" s="9">
        <v>30758613308.529999</v>
      </c>
      <c r="G887" s="9">
        <v>25991974051.380001</v>
      </c>
      <c r="H887" s="13">
        <v>0.95840750200375513</v>
      </c>
      <c r="I887" s="13">
        <v>0.27299813396350031</v>
      </c>
    </row>
    <row r="888" spans="1:9" x14ac:dyDescent="0.25">
      <c r="A888" s="3" t="s">
        <v>52</v>
      </c>
      <c r="B888" s="9">
        <v>0</v>
      </c>
      <c r="C888" s="9">
        <v>45983730345.080002</v>
      </c>
      <c r="D888" s="9">
        <v>45983730345.080002</v>
      </c>
      <c r="E888" s="9">
        <v>42308222292.379997</v>
      </c>
      <c r="F888" s="9">
        <v>16939052799.639999</v>
      </c>
      <c r="G888" s="9">
        <v>15357631379.84</v>
      </c>
      <c r="H888" s="13">
        <v>0.92006938051529208</v>
      </c>
      <c r="I888" s="13">
        <v>0.36837056655740374</v>
      </c>
    </row>
    <row r="889" spans="1:9" x14ac:dyDescent="0.25">
      <c r="A889" s="3" t="s">
        <v>1179</v>
      </c>
      <c r="B889" s="9">
        <v>0</v>
      </c>
      <c r="C889" s="9">
        <v>19962456735.68</v>
      </c>
      <c r="D889" s="9">
        <v>19962456735.68</v>
      </c>
      <c r="E889" s="9">
        <v>19611616736.68</v>
      </c>
      <c r="F889" s="9">
        <v>8448496858.1300001</v>
      </c>
      <c r="G889" s="9">
        <v>8268526857.1300001</v>
      </c>
      <c r="H889" s="13">
        <v>0.98242500892322915</v>
      </c>
      <c r="I889" s="13">
        <v>0.42321929459862201</v>
      </c>
    </row>
    <row r="890" spans="1:9" x14ac:dyDescent="0.25">
      <c r="A890" s="3" t="s">
        <v>1177</v>
      </c>
      <c r="B890" s="9">
        <v>0</v>
      </c>
      <c r="C890" s="9">
        <v>300000000</v>
      </c>
      <c r="D890" s="9">
        <v>300000000</v>
      </c>
      <c r="E890" s="9">
        <v>300000000</v>
      </c>
      <c r="F890" s="9">
        <v>0</v>
      </c>
      <c r="G890" s="9">
        <v>0</v>
      </c>
      <c r="H890" s="13">
        <v>1</v>
      </c>
      <c r="I890" s="13">
        <v>0</v>
      </c>
    </row>
    <row r="891" spans="1:9" x14ac:dyDescent="0.25">
      <c r="A891" s="3" t="s">
        <v>363</v>
      </c>
      <c r="B891" s="9">
        <v>0</v>
      </c>
      <c r="C891" s="9">
        <v>8736133173.1299992</v>
      </c>
      <c r="D891" s="9">
        <v>8736133173.1299992</v>
      </c>
      <c r="E891" s="9">
        <v>8711260267.8199997</v>
      </c>
      <c r="F891" s="9">
        <v>1304825065.4100001</v>
      </c>
      <c r="G891" s="9">
        <v>1061626126.41</v>
      </c>
      <c r="H891" s="13">
        <v>0.99715287017527365</v>
      </c>
      <c r="I891" s="13">
        <v>0.14935956670432771</v>
      </c>
    </row>
    <row r="892" spans="1:9" x14ac:dyDescent="0.25">
      <c r="A892" s="3" t="s">
        <v>124</v>
      </c>
      <c r="B892" s="9">
        <v>0</v>
      </c>
      <c r="C892" s="9">
        <v>9842903288.5499992</v>
      </c>
      <c r="D892" s="9">
        <v>9842903288.5499992</v>
      </c>
      <c r="E892" s="9">
        <v>9842903288.5499992</v>
      </c>
      <c r="F892" s="9">
        <v>0</v>
      </c>
      <c r="G892" s="9">
        <v>0</v>
      </c>
      <c r="H892" s="13">
        <v>1</v>
      </c>
      <c r="I892" s="13">
        <v>0</v>
      </c>
    </row>
    <row r="893" spans="1:9" x14ac:dyDescent="0.25">
      <c r="A893" s="3" t="s">
        <v>1061</v>
      </c>
      <c r="B893" s="9">
        <v>0</v>
      </c>
      <c r="C893" s="9">
        <v>3319287263.7199998</v>
      </c>
      <c r="D893" s="9">
        <v>3319287263.7199998</v>
      </c>
      <c r="E893" s="9">
        <v>3319287263.7199998</v>
      </c>
      <c r="F893" s="9">
        <v>71941661.780000001</v>
      </c>
      <c r="G893" s="9">
        <v>0</v>
      </c>
      <c r="H893" s="13">
        <v>1</v>
      </c>
      <c r="I893" s="13">
        <v>2.1673828163752649E-2</v>
      </c>
    </row>
    <row r="894" spans="1:9" x14ac:dyDescent="0.25">
      <c r="A894" s="3" t="s">
        <v>1063</v>
      </c>
      <c r="B894" s="9">
        <v>0</v>
      </c>
      <c r="C894" s="9">
        <v>3816658.34</v>
      </c>
      <c r="D894" s="9">
        <v>3816658.34</v>
      </c>
      <c r="E894" s="9">
        <v>723425.12</v>
      </c>
      <c r="F894" s="9">
        <v>0</v>
      </c>
      <c r="G894" s="9">
        <v>0</v>
      </c>
      <c r="H894" s="13">
        <v>0.18954411308401264</v>
      </c>
      <c r="I894" s="13">
        <v>0</v>
      </c>
    </row>
    <row r="895" spans="1:9" x14ac:dyDescent="0.25">
      <c r="A895" s="3" t="s">
        <v>1161</v>
      </c>
      <c r="B895" s="9">
        <v>0</v>
      </c>
      <c r="C895" s="9">
        <v>10578.09</v>
      </c>
      <c r="D895" s="9">
        <v>10578.09</v>
      </c>
      <c r="E895" s="9">
        <v>0</v>
      </c>
      <c r="F895" s="9">
        <v>0</v>
      </c>
      <c r="G895" s="9">
        <v>0</v>
      </c>
      <c r="H895" s="13">
        <v>0</v>
      </c>
      <c r="I895" s="13">
        <v>0</v>
      </c>
    </row>
    <row r="896" spans="1:9" x14ac:dyDescent="0.25">
      <c r="A896" s="3" t="s">
        <v>1181</v>
      </c>
      <c r="B896" s="9">
        <v>0</v>
      </c>
      <c r="C896" s="9">
        <v>23839917.420000002</v>
      </c>
      <c r="D896" s="9">
        <v>12719072.310000001</v>
      </c>
      <c r="E896" s="9">
        <v>12719072.310000001</v>
      </c>
      <c r="F896" s="9">
        <v>0</v>
      </c>
      <c r="G896" s="9">
        <v>0</v>
      </c>
      <c r="H896" s="13">
        <v>0.53351998188255467</v>
      </c>
      <c r="I896" s="13">
        <v>0</v>
      </c>
    </row>
    <row r="897" spans="1:9" x14ac:dyDescent="0.25">
      <c r="A897" s="3" t="s">
        <v>1187</v>
      </c>
      <c r="B897" s="9">
        <v>0</v>
      </c>
      <c r="C897" s="9">
        <v>50250772</v>
      </c>
      <c r="D897" s="9">
        <v>50250772</v>
      </c>
      <c r="E897" s="9">
        <v>50250772</v>
      </c>
      <c r="F897" s="9">
        <v>0</v>
      </c>
      <c r="G897" s="9">
        <v>0</v>
      </c>
      <c r="H897" s="13">
        <v>1</v>
      </c>
      <c r="I897" s="13">
        <v>0</v>
      </c>
    </row>
    <row r="898" spans="1:9" x14ac:dyDescent="0.25">
      <c r="A898" s="3" t="s">
        <v>1189</v>
      </c>
      <c r="B898" s="9">
        <v>0</v>
      </c>
      <c r="C898" s="9">
        <v>106762948.18000001</v>
      </c>
      <c r="D898" s="9">
        <v>106762948.18000001</v>
      </c>
      <c r="E898" s="9">
        <v>106762948.18000001</v>
      </c>
      <c r="F898" s="9">
        <v>0</v>
      </c>
      <c r="G898" s="9">
        <v>0</v>
      </c>
      <c r="H898" s="13">
        <v>1</v>
      </c>
      <c r="I898" s="13">
        <v>0</v>
      </c>
    </row>
    <row r="899" spans="1:9" x14ac:dyDescent="0.25">
      <c r="A899" s="3" t="s">
        <v>1171</v>
      </c>
      <c r="B899" s="9">
        <v>0</v>
      </c>
      <c r="C899" s="9">
        <v>54596090.840000004</v>
      </c>
      <c r="D899" s="9">
        <v>0</v>
      </c>
      <c r="E899" s="9">
        <v>0</v>
      </c>
      <c r="F899" s="9">
        <v>0</v>
      </c>
      <c r="G899" s="9">
        <v>0</v>
      </c>
      <c r="H899" s="13">
        <v>0</v>
      </c>
      <c r="I899" s="13">
        <v>0</v>
      </c>
    </row>
    <row r="900" spans="1:9" ht="30" x14ac:dyDescent="0.25">
      <c r="A900" s="3" t="s">
        <v>1173</v>
      </c>
      <c r="B900" s="9">
        <v>0</v>
      </c>
      <c r="C900" s="9">
        <v>58792578</v>
      </c>
      <c r="D900" s="9">
        <v>0</v>
      </c>
      <c r="E900" s="9">
        <v>0</v>
      </c>
      <c r="F900" s="9">
        <v>0</v>
      </c>
      <c r="G900" s="9">
        <v>0</v>
      </c>
      <c r="H900" s="13">
        <v>0</v>
      </c>
      <c r="I900" s="13">
        <v>0</v>
      </c>
    </row>
    <row r="901" spans="1:9" x14ac:dyDescent="0.25">
      <c r="A901" s="3" t="s">
        <v>1069</v>
      </c>
      <c r="B901" s="9">
        <v>0</v>
      </c>
      <c r="C901" s="9">
        <v>3111365104.3000002</v>
      </c>
      <c r="D901" s="9">
        <v>2798570623.3000002</v>
      </c>
      <c r="E901" s="9">
        <v>2798570623.3000002</v>
      </c>
      <c r="F901" s="9">
        <v>1435643852.28</v>
      </c>
      <c r="G901" s="9">
        <v>1304189688</v>
      </c>
      <c r="H901" s="13">
        <v>0.89946712439253473</v>
      </c>
      <c r="I901" s="13">
        <v>0.46141928194023163</v>
      </c>
    </row>
    <row r="902" spans="1:9" ht="30" x14ac:dyDescent="0.25">
      <c r="A902" s="3" t="s">
        <v>1185</v>
      </c>
      <c r="B902" s="9">
        <v>0</v>
      </c>
      <c r="C902" s="9">
        <v>70000001.620000005</v>
      </c>
      <c r="D902" s="9">
        <v>0</v>
      </c>
      <c r="E902" s="9">
        <v>0</v>
      </c>
      <c r="F902" s="9">
        <v>0</v>
      </c>
      <c r="G902" s="9">
        <v>0</v>
      </c>
      <c r="H902" s="13">
        <v>0</v>
      </c>
      <c r="I902" s="13">
        <v>0</v>
      </c>
    </row>
    <row r="903" spans="1:9" x14ac:dyDescent="0.25">
      <c r="A903" s="3" t="s">
        <v>1175</v>
      </c>
      <c r="B903" s="9">
        <v>0</v>
      </c>
      <c r="C903" s="9">
        <v>11269575541.190001</v>
      </c>
      <c r="D903" s="9">
        <v>11269575541.190001</v>
      </c>
      <c r="E903" s="9">
        <v>11269575541.190001</v>
      </c>
      <c r="F903" s="9">
        <v>0</v>
      </c>
      <c r="G903" s="9">
        <v>0</v>
      </c>
      <c r="H903" s="13">
        <v>1</v>
      </c>
      <c r="I903" s="13">
        <v>0</v>
      </c>
    </row>
    <row r="904" spans="1:9" x14ac:dyDescent="0.25">
      <c r="A904" s="3" t="s">
        <v>1165</v>
      </c>
      <c r="B904" s="9">
        <v>0</v>
      </c>
      <c r="C904" s="9">
        <v>2841240296.3899999</v>
      </c>
      <c r="D904" s="9">
        <v>2841240296.3899999</v>
      </c>
      <c r="E904" s="9">
        <v>2841240296.3899999</v>
      </c>
      <c r="F904" s="9">
        <v>1140127508.7</v>
      </c>
      <c r="G904" s="9">
        <v>0</v>
      </c>
      <c r="H904" s="13">
        <v>1</v>
      </c>
      <c r="I904" s="13">
        <v>0.40127810032421901</v>
      </c>
    </row>
    <row r="905" spans="1:9" x14ac:dyDescent="0.25">
      <c r="A905" s="3" t="s">
        <v>1169</v>
      </c>
      <c r="B905" s="9">
        <v>0</v>
      </c>
      <c r="C905" s="9">
        <v>936218115</v>
      </c>
      <c r="D905" s="9">
        <v>936218115</v>
      </c>
      <c r="E905" s="9">
        <v>936208555</v>
      </c>
      <c r="F905" s="9">
        <v>0</v>
      </c>
      <c r="G905" s="9">
        <v>0</v>
      </c>
      <c r="H905" s="13">
        <v>0.99998978870431277</v>
      </c>
      <c r="I905" s="13">
        <v>0</v>
      </c>
    </row>
    <row r="906" spans="1:9" x14ac:dyDescent="0.25">
      <c r="A906" s="3" t="s">
        <v>1065</v>
      </c>
      <c r="B906" s="9">
        <v>0</v>
      </c>
      <c r="C906" s="9">
        <v>2781786508.71</v>
      </c>
      <c r="D906" s="9">
        <v>2781786508.71</v>
      </c>
      <c r="E906" s="9">
        <v>2781786508.71</v>
      </c>
      <c r="F906" s="9">
        <v>343269224.39999998</v>
      </c>
      <c r="G906" s="9">
        <v>0</v>
      </c>
      <c r="H906" s="13">
        <v>1</v>
      </c>
      <c r="I906" s="13">
        <v>0.12339883859713752</v>
      </c>
    </row>
    <row r="907" spans="1:9" x14ac:dyDescent="0.25">
      <c r="A907" s="3" t="s">
        <v>1183</v>
      </c>
      <c r="B907" s="9">
        <v>0</v>
      </c>
      <c r="C907" s="9">
        <v>409031497.69</v>
      </c>
      <c r="D907" s="9">
        <v>405111922</v>
      </c>
      <c r="E907" s="9">
        <v>391337869</v>
      </c>
      <c r="F907" s="9">
        <v>0</v>
      </c>
      <c r="G907" s="9">
        <v>0</v>
      </c>
      <c r="H907" s="13">
        <v>0.95674262547035005</v>
      </c>
      <c r="I907" s="13">
        <v>0</v>
      </c>
    </row>
    <row r="908" spans="1:9" x14ac:dyDescent="0.25">
      <c r="A908" s="3" t="s">
        <v>1191</v>
      </c>
      <c r="B908" s="9">
        <v>0</v>
      </c>
      <c r="C908" s="9">
        <v>1253377650</v>
      </c>
      <c r="D908" s="9">
        <v>1253377650</v>
      </c>
      <c r="E908" s="9">
        <v>1253377650</v>
      </c>
      <c r="F908" s="9">
        <v>0</v>
      </c>
      <c r="G908" s="9">
        <v>0</v>
      </c>
      <c r="H908" s="13">
        <v>1</v>
      </c>
      <c r="I908" s="13">
        <v>0</v>
      </c>
    </row>
    <row r="909" spans="1:9" x14ac:dyDescent="0.25">
      <c r="A909" s="3" t="s">
        <v>1167</v>
      </c>
      <c r="B909" s="9">
        <v>0</v>
      </c>
      <c r="C909" s="9">
        <v>554870302.70000005</v>
      </c>
      <c r="D909" s="9">
        <v>554870302.70000005</v>
      </c>
      <c r="E909" s="9">
        <v>554870302.70000005</v>
      </c>
      <c r="F909" s="9">
        <v>301214657.05000001</v>
      </c>
      <c r="G909" s="9">
        <v>0</v>
      </c>
      <c r="H909" s="13">
        <v>1</v>
      </c>
      <c r="I909" s="13">
        <v>0.54285597117792905</v>
      </c>
    </row>
    <row r="910" spans="1:9" x14ac:dyDescent="0.25">
      <c r="A910" s="3" t="s">
        <v>412</v>
      </c>
      <c r="B910" s="9">
        <v>0</v>
      </c>
      <c r="C910" s="9">
        <v>892756357</v>
      </c>
      <c r="D910" s="9">
        <v>892756357</v>
      </c>
      <c r="E910" s="9">
        <v>892756357</v>
      </c>
      <c r="F910" s="9">
        <v>774041681.13999999</v>
      </c>
      <c r="G910" s="9">
        <v>0</v>
      </c>
      <c r="H910" s="13">
        <v>1</v>
      </c>
      <c r="I910" s="13">
        <v>0.86702455274703805</v>
      </c>
    </row>
    <row r="911" spans="1:9" x14ac:dyDescent="0.25">
      <c r="A911" s="3" t="s">
        <v>1163</v>
      </c>
      <c r="B911" s="9">
        <v>0</v>
      </c>
      <c r="C911" s="9">
        <v>106881625.34999999</v>
      </c>
      <c r="D911" s="9">
        <v>106881625</v>
      </c>
      <c r="E911" s="9">
        <v>0</v>
      </c>
      <c r="F911" s="9">
        <v>0</v>
      </c>
      <c r="G911" s="9">
        <v>0</v>
      </c>
      <c r="H911" s="13">
        <v>0</v>
      </c>
      <c r="I911" s="13">
        <v>0</v>
      </c>
    </row>
    <row r="912" spans="1:9" ht="30" x14ac:dyDescent="0.25">
      <c r="A912" s="3" t="s">
        <v>2032</v>
      </c>
      <c r="B912" s="9">
        <v>0</v>
      </c>
      <c r="C912" s="9">
        <v>5807352427.5599995</v>
      </c>
      <c r="D912" s="9">
        <v>5602576770.6199999</v>
      </c>
      <c r="E912" s="9">
        <v>4483290027.3199997</v>
      </c>
      <c r="F912" s="9">
        <v>0</v>
      </c>
      <c r="G912" s="9">
        <v>0</v>
      </c>
      <c r="H912" s="13">
        <v>0.77200240268588038</v>
      </c>
      <c r="I912" s="13">
        <v>0</v>
      </c>
    </row>
    <row r="913" spans="1:9" x14ac:dyDescent="0.25">
      <c r="A913" s="3" t="s">
        <v>1341</v>
      </c>
      <c r="B913" s="9">
        <v>0</v>
      </c>
      <c r="C913" s="9">
        <v>2807352427.5599999</v>
      </c>
      <c r="D913" s="9">
        <v>2602576770.6199999</v>
      </c>
      <c r="E913" s="9">
        <v>1483290146.3199999</v>
      </c>
      <c r="F913" s="9">
        <v>0</v>
      </c>
      <c r="G913" s="9">
        <v>0</v>
      </c>
      <c r="H913" s="13">
        <v>0.52835908016336808</v>
      </c>
      <c r="I913" s="13">
        <v>0</v>
      </c>
    </row>
    <row r="914" spans="1:9" x14ac:dyDescent="0.25">
      <c r="A914" s="3" t="s">
        <v>91</v>
      </c>
      <c r="B914" s="9">
        <v>0</v>
      </c>
      <c r="C914" s="9">
        <v>3000000000</v>
      </c>
      <c r="D914" s="9">
        <v>3000000000</v>
      </c>
      <c r="E914" s="9">
        <v>2999999881</v>
      </c>
      <c r="F914" s="9">
        <v>0</v>
      </c>
      <c r="G914" s="9">
        <v>0</v>
      </c>
      <c r="H914" s="13">
        <v>0.99999996033333338</v>
      </c>
      <c r="I914" s="13">
        <v>0</v>
      </c>
    </row>
    <row r="915" spans="1:9" x14ac:dyDescent="0.25">
      <c r="A915" s="7" t="s">
        <v>317</v>
      </c>
      <c r="B915" s="12">
        <v>0</v>
      </c>
      <c r="C915" s="12">
        <v>8000000000</v>
      </c>
      <c r="D915" s="12">
        <v>7209140043.9200001</v>
      </c>
      <c r="E915" s="12">
        <v>6675705289.2399998</v>
      </c>
      <c r="F915" s="12">
        <v>38266666</v>
      </c>
      <c r="G915" s="12">
        <v>27266666</v>
      </c>
      <c r="H915" s="16">
        <v>0.83446316115499997</v>
      </c>
      <c r="I915" s="16">
        <v>4.7833332499999997E-3</v>
      </c>
    </row>
    <row r="916" spans="1:9" ht="30" x14ac:dyDescent="0.25">
      <c r="A916" s="3" t="s">
        <v>2313</v>
      </c>
      <c r="B916" s="9">
        <v>0</v>
      </c>
      <c r="C916" s="9">
        <v>8000000000</v>
      </c>
      <c r="D916" s="9">
        <v>7209140043.9200001</v>
      </c>
      <c r="E916" s="9">
        <v>6675705289.2399998</v>
      </c>
      <c r="F916" s="9">
        <v>38266666</v>
      </c>
      <c r="G916" s="9">
        <v>27266666</v>
      </c>
      <c r="H916" s="13">
        <v>0.83446316115499997</v>
      </c>
      <c r="I916" s="13">
        <v>4.7833332499999997E-3</v>
      </c>
    </row>
    <row r="917" spans="1:9" x14ac:dyDescent="0.25">
      <c r="A917" s="3" t="s">
        <v>52</v>
      </c>
      <c r="B917" s="9">
        <v>0</v>
      </c>
      <c r="C917" s="9">
        <v>8000000000</v>
      </c>
      <c r="D917" s="9">
        <v>7209140043.9200001</v>
      </c>
      <c r="E917" s="9">
        <v>6675705289.2399998</v>
      </c>
      <c r="F917" s="9">
        <v>38266666</v>
      </c>
      <c r="G917" s="9">
        <v>27266666</v>
      </c>
      <c r="H917" s="13">
        <v>0.83446316115499997</v>
      </c>
      <c r="I917" s="13">
        <v>4.7833332499999997E-3</v>
      </c>
    </row>
    <row r="918" spans="1:9" x14ac:dyDescent="0.25">
      <c r="A918" s="6" t="s">
        <v>32</v>
      </c>
      <c r="B918" s="11">
        <v>5000000000</v>
      </c>
      <c r="C918" s="11">
        <v>14100000000</v>
      </c>
      <c r="D918" s="11">
        <v>11800468184.279999</v>
      </c>
      <c r="E918" s="11">
        <v>11798972909.52</v>
      </c>
      <c r="F918" s="11">
        <v>9319316410.6900005</v>
      </c>
      <c r="G918" s="11">
        <v>9319316410.6900005</v>
      </c>
      <c r="H918" s="15">
        <v>0.83680658932765961</v>
      </c>
      <c r="I918" s="15">
        <v>0.660944426290071</v>
      </c>
    </row>
    <row r="919" spans="1:9" x14ac:dyDescent="0.25">
      <c r="A919" s="7" t="s">
        <v>132</v>
      </c>
      <c r="B919" s="12">
        <v>5000000000</v>
      </c>
      <c r="C919" s="12">
        <v>14100000000</v>
      </c>
      <c r="D919" s="12">
        <v>11800468184.279999</v>
      </c>
      <c r="E919" s="12">
        <v>11798972909.52</v>
      </c>
      <c r="F919" s="12">
        <v>9319316410.6900005</v>
      </c>
      <c r="G919" s="12">
        <v>9319316410.6900005</v>
      </c>
      <c r="H919" s="16">
        <v>0.83680658932765961</v>
      </c>
      <c r="I919" s="16">
        <v>0.660944426290071</v>
      </c>
    </row>
    <row r="920" spans="1:9" ht="45" x14ac:dyDescent="0.25">
      <c r="A920" s="3" t="s">
        <v>1495</v>
      </c>
      <c r="B920" s="9">
        <v>5000000000</v>
      </c>
      <c r="C920" s="9">
        <v>0</v>
      </c>
      <c r="D920" s="9">
        <v>0</v>
      </c>
      <c r="E920" s="9">
        <v>0</v>
      </c>
      <c r="F920" s="9">
        <v>0</v>
      </c>
      <c r="G920" s="9">
        <v>0</v>
      </c>
      <c r="H920" s="13" t="e">
        <v>#DIV/0!</v>
      </c>
      <c r="I920" s="13" t="e">
        <v>#DIV/0!</v>
      </c>
    </row>
    <row r="921" spans="1:9" x14ac:dyDescent="0.25">
      <c r="A921" s="3" t="s">
        <v>52</v>
      </c>
      <c r="B921" s="9">
        <v>5000000000</v>
      </c>
      <c r="C921" s="9">
        <v>0</v>
      </c>
      <c r="D921" s="9">
        <v>0</v>
      </c>
      <c r="E921" s="9">
        <v>0</v>
      </c>
      <c r="F921" s="9">
        <v>0</v>
      </c>
      <c r="G921" s="9">
        <v>0</v>
      </c>
      <c r="H921" s="13" t="e">
        <v>#DIV/0!</v>
      </c>
      <c r="I921" s="13" t="e">
        <v>#DIV/0!</v>
      </c>
    </row>
    <row r="922" spans="1:9" ht="30" x14ac:dyDescent="0.25">
      <c r="A922" s="3" t="s">
        <v>2043</v>
      </c>
      <c r="B922" s="9">
        <v>0</v>
      </c>
      <c r="C922" s="9">
        <v>5731806626.9300003</v>
      </c>
      <c r="D922" s="9">
        <v>3432274811.21</v>
      </c>
      <c r="E922" s="9">
        <v>3430779536.4499998</v>
      </c>
      <c r="F922" s="9">
        <v>951123037.62</v>
      </c>
      <c r="G922" s="9">
        <v>951123037.62</v>
      </c>
      <c r="H922" s="13">
        <v>0.59855116540935227</v>
      </c>
      <c r="I922" s="13">
        <v>0.16593773997037803</v>
      </c>
    </row>
    <row r="923" spans="1:9" x14ac:dyDescent="0.25">
      <c r="A923" s="3" t="s">
        <v>52</v>
      </c>
      <c r="B923" s="9">
        <v>0</v>
      </c>
      <c r="C923" s="9">
        <v>5731806626.9300003</v>
      </c>
      <c r="D923" s="9">
        <v>3432274811.21</v>
      </c>
      <c r="E923" s="9">
        <v>3430779536.4499998</v>
      </c>
      <c r="F923" s="9">
        <v>951123037.62</v>
      </c>
      <c r="G923" s="9">
        <v>951123037.62</v>
      </c>
      <c r="H923" s="13">
        <v>0.59855116540935227</v>
      </c>
      <c r="I923" s="13">
        <v>0.16593773997037803</v>
      </c>
    </row>
    <row r="924" spans="1:9" ht="30" x14ac:dyDescent="0.25">
      <c r="A924" s="3" t="s">
        <v>2041</v>
      </c>
      <c r="B924" s="9">
        <v>0</v>
      </c>
      <c r="C924" s="9">
        <v>8368193373.0699997</v>
      </c>
      <c r="D924" s="9">
        <v>8368193373.0699997</v>
      </c>
      <c r="E924" s="9">
        <v>8368193373.0699997</v>
      </c>
      <c r="F924" s="9">
        <v>8368193373.0699997</v>
      </c>
      <c r="G924" s="9">
        <v>8368193373.0699997</v>
      </c>
      <c r="H924" s="13">
        <v>1</v>
      </c>
      <c r="I924" s="13">
        <v>1</v>
      </c>
    </row>
    <row r="925" spans="1:9" x14ac:dyDescent="0.25">
      <c r="A925" s="3" t="s">
        <v>1071</v>
      </c>
      <c r="B925" s="9">
        <v>0</v>
      </c>
      <c r="C925" s="9">
        <v>8368193373.0699997</v>
      </c>
      <c r="D925" s="9">
        <v>8368193373.0699997</v>
      </c>
      <c r="E925" s="9">
        <v>8368193373.0699997</v>
      </c>
      <c r="F925" s="9">
        <v>8368193373.0699997</v>
      </c>
      <c r="G925" s="9">
        <v>8368193373.0699997</v>
      </c>
      <c r="H925" s="13">
        <v>1</v>
      </c>
      <c r="I925" s="13">
        <v>1</v>
      </c>
    </row>
    <row r="926" spans="1:9" x14ac:dyDescent="0.25">
      <c r="A926" s="6" t="s">
        <v>617</v>
      </c>
      <c r="B926" s="11">
        <v>21000000000.559998</v>
      </c>
      <c r="C926" s="11">
        <v>40853334584.940002</v>
      </c>
      <c r="D926" s="11">
        <v>40850802842.360008</v>
      </c>
      <c r="E926" s="11">
        <v>40194047540.860008</v>
      </c>
      <c r="F926" s="11">
        <v>29507245305.839996</v>
      </c>
      <c r="G926" s="11">
        <v>27342216749.439999</v>
      </c>
      <c r="H926" s="15">
        <v>0.98386209961125104</v>
      </c>
      <c r="I926" s="15">
        <v>0.72227262732960407</v>
      </c>
    </row>
    <row r="927" spans="1:9" x14ac:dyDescent="0.25">
      <c r="A927" s="7" t="s">
        <v>661</v>
      </c>
      <c r="B927" s="12">
        <v>20000000000.559998</v>
      </c>
      <c r="C927" s="12">
        <v>40789334584.940002</v>
      </c>
      <c r="D927" s="12">
        <v>40786802842.360008</v>
      </c>
      <c r="E927" s="12">
        <v>40130047540.860008</v>
      </c>
      <c r="F927" s="12">
        <v>29443245305.839996</v>
      </c>
      <c r="G927" s="12">
        <v>27278216749.439999</v>
      </c>
      <c r="H927" s="16">
        <v>0.98383677863861474</v>
      </c>
      <c r="I927" s="16">
        <v>0.72183686263690261</v>
      </c>
    </row>
    <row r="928" spans="1:9" ht="45" x14ac:dyDescent="0.25">
      <c r="A928" s="3" t="s">
        <v>1056</v>
      </c>
      <c r="B928" s="9">
        <v>3500000000</v>
      </c>
      <c r="C928" s="9">
        <v>3107961486.9400001</v>
      </c>
      <c r="D928" s="9">
        <v>3107961486.9400001</v>
      </c>
      <c r="E928" s="9">
        <v>3107961486.9400001</v>
      </c>
      <c r="F928" s="9">
        <v>3090961486.9400001</v>
      </c>
      <c r="G928" s="9">
        <v>3090961486.9400001</v>
      </c>
      <c r="H928" s="13">
        <v>1</v>
      </c>
      <c r="I928" s="13">
        <v>0.99453017675044053</v>
      </c>
    </row>
    <row r="929" spans="1:9" x14ac:dyDescent="0.25">
      <c r="A929" s="3" t="s">
        <v>52</v>
      </c>
      <c r="B929" s="9">
        <v>3000000000</v>
      </c>
      <c r="C929" s="9">
        <v>2607961486.9400001</v>
      </c>
      <c r="D929" s="9">
        <v>2607961486.9400001</v>
      </c>
      <c r="E929" s="9">
        <v>2607961486.9400001</v>
      </c>
      <c r="F929" s="9">
        <v>2590961486.9400001</v>
      </c>
      <c r="G929" s="9">
        <v>2590961486.9400001</v>
      </c>
      <c r="H929" s="13">
        <v>1</v>
      </c>
      <c r="I929" s="13">
        <v>0.99348149883150816</v>
      </c>
    </row>
    <row r="930" spans="1:9" x14ac:dyDescent="0.25">
      <c r="A930" s="3" t="s">
        <v>109</v>
      </c>
      <c r="B930" s="9">
        <v>500000000</v>
      </c>
      <c r="C930" s="9">
        <v>500000000</v>
      </c>
      <c r="D930" s="9">
        <v>500000000</v>
      </c>
      <c r="E930" s="9">
        <v>500000000</v>
      </c>
      <c r="F930" s="9">
        <v>500000000</v>
      </c>
      <c r="G930" s="9">
        <v>500000000</v>
      </c>
      <c r="H930" s="13">
        <v>1</v>
      </c>
      <c r="I930" s="13">
        <v>1</v>
      </c>
    </row>
    <row r="931" spans="1:9" x14ac:dyDescent="0.25">
      <c r="A931" s="3" t="s">
        <v>1059</v>
      </c>
      <c r="B931" s="9">
        <v>0</v>
      </c>
      <c r="C931" s="9">
        <v>0</v>
      </c>
      <c r="D931" s="9">
        <v>0</v>
      </c>
      <c r="E931" s="9">
        <v>0</v>
      </c>
      <c r="F931" s="9">
        <v>0</v>
      </c>
      <c r="G931" s="9">
        <v>0</v>
      </c>
      <c r="H931" s="13" t="e">
        <v>#DIV/0!</v>
      </c>
      <c r="I931" s="13" t="e">
        <v>#DIV/0!</v>
      </c>
    </row>
    <row r="932" spans="1:9" x14ac:dyDescent="0.25">
      <c r="A932" s="3" t="s">
        <v>1061</v>
      </c>
      <c r="B932" s="9">
        <v>0</v>
      </c>
      <c r="C932" s="9">
        <v>0</v>
      </c>
      <c r="D932" s="9">
        <v>0</v>
      </c>
      <c r="E932" s="9">
        <v>0</v>
      </c>
      <c r="F932" s="9">
        <v>0</v>
      </c>
      <c r="G932" s="9">
        <v>0</v>
      </c>
      <c r="H932" s="13" t="e">
        <v>#DIV/0!</v>
      </c>
      <c r="I932" s="13" t="e">
        <v>#DIV/0!</v>
      </c>
    </row>
    <row r="933" spans="1:9" x14ac:dyDescent="0.25">
      <c r="A933" s="3" t="s">
        <v>1063</v>
      </c>
      <c r="B933" s="9">
        <v>0</v>
      </c>
      <c r="C933" s="9">
        <v>0</v>
      </c>
      <c r="D933" s="9">
        <v>0</v>
      </c>
      <c r="E933" s="9">
        <v>0</v>
      </c>
      <c r="F933" s="9">
        <v>0</v>
      </c>
      <c r="G933" s="9">
        <v>0</v>
      </c>
      <c r="H933" s="13" t="e">
        <v>#DIV/0!</v>
      </c>
      <c r="I933" s="13" t="e">
        <v>#DIV/0!</v>
      </c>
    </row>
    <row r="934" spans="1:9" x14ac:dyDescent="0.25">
      <c r="A934" s="3" t="s">
        <v>1067</v>
      </c>
      <c r="B934" s="9">
        <v>0</v>
      </c>
      <c r="C934" s="9">
        <v>0</v>
      </c>
      <c r="D934" s="9">
        <v>0</v>
      </c>
      <c r="E934" s="9">
        <v>0</v>
      </c>
      <c r="F934" s="9">
        <v>0</v>
      </c>
      <c r="G934" s="9">
        <v>0</v>
      </c>
      <c r="H934" s="13" t="e">
        <v>#DIV/0!</v>
      </c>
      <c r="I934" s="13" t="e">
        <v>#DIV/0!</v>
      </c>
    </row>
    <row r="935" spans="1:9" x14ac:dyDescent="0.25">
      <c r="A935" s="3" t="s">
        <v>1071</v>
      </c>
      <c r="B935" s="9">
        <v>0</v>
      </c>
      <c r="C935" s="9">
        <v>0</v>
      </c>
      <c r="D935" s="9">
        <v>0</v>
      </c>
      <c r="E935" s="9">
        <v>0</v>
      </c>
      <c r="F935" s="9">
        <v>0</v>
      </c>
      <c r="G935" s="9">
        <v>0</v>
      </c>
      <c r="H935" s="13" t="e">
        <v>#DIV/0!</v>
      </c>
      <c r="I935" s="13" t="e">
        <v>#DIV/0!</v>
      </c>
    </row>
    <row r="936" spans="1:9" x14ac:dyDescent="0.25">
      <c r="A936" s="3" t="s">
        <v>1069</v>
      </c>
      <c r="B936" s="9">
        <v>0</v>
      </c>
      <c r="C936" s="9">
        <v>0</v>
      </c>
      <c r="D936" s="9">
        <v>0</v>
      </c>
      <c r="E936" s="9">
        <v>0</v>
      </c>
      <c r="F936" s="9">
        <v>0</v>
      </c>
      <c r="G936" s="9">
        <v>0</v>
      </c>
      <c r="H936" s="13" t="e">
        <v>#DIV/0!</v>
      </c>
      <c r="I936" s="13" t="e">
        <v>#DIV/0!</v>
      </c>
    </row>
    <row r="937" spans="1:9" x14ac:dyDescent="0.25">
      <c r="A937" s="3" t="s">
        <v>1065</v>
      </c>
      <c r="B937" s="9">
        <v>0</v>
      </c>
      <c r="C937" s="9">
        <v>0</v>
      </c>
      <c r="D937" s="9">
        <v>0</v>
      </c>
      <c r="E937" s="9">
        <v>0</v>
      </c>
      <c r="F937" s="9">
        <v>0</v>
      </c>
      <c r="G937" s="9">
        <v>0</v>
      </c>
      <c r="H937" s="13" t="e">
        <v>#DIV/0!</v>
      </c>
      <c r="I937" s="13" t="e">
        <v>#DIV/0!</v>
      </c>
    </row>
    <row r="938" spans="1:9" ht="30" x14ac:dyDescent="0.25">
      <c r="A938" s="3" t="s">
        <v>1334</v>
      </c>
      <c r="B938" s="9">
        <v>16500000000.559999</v>
      </c>
      <c r="C938" s="9">
        <v>5590328653.29</v>
      </c>
      <c r="D938" s="9">
        <v>5590328653.29</v>
      </c>
      <c r="E938" s="9">
        <v>5590328653.29</v>
      </c>
      <c r="F938" s="9">
        <v>5590328653.29</v>
      </c>
      <c r="G938" s="9">
        <v>5590328653.29</v>
      </c>
      <c r="H938" s="13">
        <v>1</v>
      </c>
      <c r="I938" s="13">
        <v>1</v>
      </c>
    </row>
    <row r="939" spans="1:9" x14ac:dyDescent="0.25">
      <c r="A939" s="3" t="s">
        <v>52</v>
      </c>
      <c r="B939" s="9">
        <v>10192647573</v>
      </c>
      <c r="C939" s="9">
        <v>509124937.29000002</v>
      </c>
      <c r="D939" s="9">
        <v>509124937.29000002</v>
      </c>
      <c r="E939" s="9">
        <v>509124937.29000002</v>
      </c>
      <c r="F939" s="9">
        <v>509124937.29000002</v>
      </c>
      <c r="G939" s="9">
        <v>509124937.29000002</v>
      </c>
      <c r="H939" s="13">
        <v>1</v>
      </c>
      <c r="I939" s="13">
        <v>1</v>
      </c>
    </row>
    <row r="940" spans="1:9" x14ac:dyDescent="0.25">
      <c r="A940" s="3" t="s">
        <v>1341</v>
      </c>
      <c r="B940" s="9">
        <v>2807352427.5599999</v>
      </c>
      <c r="C940" s="9">
        <v>0</v>
      </c>
      <c r="D940" s="9">
        <v>0</v>
      </c>
      <c r="E940" s="9">
        <v>0</v>
      </c>
      <c r="F940" s="9">
        <v>0</v>
      </c>
      <c r="G940" s="9">
        <v>0</v>
      </c>
      <c r="H940" s="13" t="e">
        <v>#DIV/0!</v>
      </c>
      <c r="I940" s="13" t="e">
        <v>#DIV/0!</v>
      </c>
    </row>
    <row r="941" spans="1:9" x14ac:dyDescent="0.25">
      <c r="A941" s="3" t="s">
        <v>605</v>
      </c>
      <c r="B941" s="9">
        <v>500000000</v>
      </c>
      <c r="C941" s="9">
        <v>0</v>
      </c>
      <c r="D941" s="9">
        <v>0</v>
      </c>
      <c r="E941" s="9">
        <v>0</v>
      </c>
      <c r="F941" s="9">
        <v>0</v>
      </c>
      <c r="G941" s="9">
        <v>0</v>
      </c>
      <c r="H941" s="13" t="e">
        <v>#DIV/0!</v>
      </c>
      <c r="I941" s="13" t="e">
        <v>#DIV/0!</v>
      </c>
    </row>
    <row r="942" spans="1:9" x14ac:dyDescent="0.25">
      <c r="A942" s="3" t="s">
        <v>91</v>
      </c>
      <c r="B942" s="9">
        <v>3000000000</v>
      </c>
      <c r="C942" s="9">
        <v>0</v>
      </c>
      <c r="D942" s="9">
        <v>0</v>
      </c>
      <c r="E942" s="9">
        <v>0</v>
      </c>
      <c r="F942" s="9">
        <v>0</v>
      </c>
      <c r="G942" s="9">
        <v>0</v>
      </c>
      <c r="H942" s="13" t="e">
        <v>#DIV/0!</v>
      </c>
      <c r="I942" s="13" t="e">
        <v>#DIV/0!</v>
      </c>
    </row>
    <row r="943" spans="1:9" x14ac:dyDescent="0.25">
      <c r="A943" s="3" t="s">
        <v>363</v>
      </c>
      <c r="B943" s="9">
        <v>0</v>
      </c>
      <c r="C943" s="9">
        <v>0</v>
      </c>
      <c r="D943" s="9">
        <v>0</v>
      </c>
      <c r="E943" s="9">
        <v>0</v>
      </c>
      <c r="F943" s="9">
        <v>0</v>
      </c>
      <c r="G943" s="9">
        <v>0</v>
      </c>
      <c r="H943" s="13" t="e">
        <v>#DIV/0!</v>
      </c>
      <c r="I943" s="13" t="e">
        <v>#DIV/0!</v>
      </c>
    </row>
    <row r="944" spans="1:9" x14ac:dyDescent="0.25">
      <c r="A944" s="3" t="s">
        <v>1146</v>
      </c>
      <c r="B944" s="9">
        <v>0</v>
      </c>
      <c r="C944" s="9">
        <v>5081203716</v>
      </c>
      <c r="D944" s="9">
        <v>5081203716</v>
      </c>
      <c r="E944" s="9">
        <v>5081203716</v>
      </c>
      <c r="F944" s="9">
        <v>5081203716</v>
      </c>
      <c r="G944" s="9">
        <v>5081203716</v>
      </c>
      <c r="H944" s="13">
        <v>1</v>
      </c>
      <c r="I944" s="13">
        <v>1</v>
      </c>
    </row>
    <row r="945" spans="1:9" x14ac:dyDescent="0.25">
      <c r="A945" s="3" t="s">
        <v>1339</v>
      </c>
      <c r="B945" s="9">
        <v>0</v>
      </c>
      <c r="C945" s="9">
        <v>0</v>
      </c>
      <c r="D945" s="9">
        <v>0</v>
      </c>
      <c r="E945" s="9">
        <v>0</v>
      </c>
      <c r="F945" s="9">
        <v>0</v>
      </c>
      <c r="G945" s="9">
        <v>0</v>
      </c>
      <c r="H945" s="13" t="e">
        <v>#DIV/0!</v>
      </c>
      <c r="I945" s="13" t="e">
        <v>#DIV/0!</v>
      </c>
    </row>
    <row r="946" spans="1:9" x14ac:dyDescent="0.25">
      <c r="A946" s="3" t="s">
        <v>1336</v>
      </c>
      <c r="B946" s="9">
        <v>0</v>
      </c>
      <c r="C946" s="9">
        <v>0</v>
      </c>
      <c r="D946" s="9">
        <v>0</v>
      </c>
      <c r="E946" s="9">
        <v>0</v>
      </c>
      <c r="F946" s="9">
        <v>0</v>
      </c>
      <c r="G946" s="9">
        <v>0</v>
      </c>
      <c r="H946" s="13" t="e">
        <v>#DIV/0!</v>
      </c>
      <c r="I946" s="13" t="e">
        <v>#DIV/0!</v>
      </c>
    </row>
    <row r="947" spans="1:9" ht="45" x14ac:dyDescent="0.25">
      <c r="A947" s="3" t="s">
        <v>2035</v>
      </c>
      <c r="B947" s="9">
        <v>0</v>
      </c>
      <c r="C947" s="9">
        <v>32091044444.710003</v>
      </c>
      <c r="D947" s="9">
        <v>32088512702.130001</v>
      </c>
      <c r="E947" s="9">
        <v>31431757400.630001</v>
      </c>
      <c r="F947" s="9">
        <v>20761955165.610001</v>
      </c>
      <c r="G947" s="9">
        <v>18596926609.209999</v>
      </c>
      <c r="H947" s="13">
        <v>0.97945573117086004</v>
      </c>
      <c r="I947" s="13">
        <v>0.646970378336579</v>
      </c>
    </row>
    <row r="948" spans="1:9" x14ac:dyDescent="0.25">
      <c r="A948" s="3" t="s">
        <v>52</v>
      </c>
      <c r="B948" s="9">
        <v>0</v>
      </c>
      <c r="C948" s="9">
        <v>7363545826.1300001</v>
      </c>
      <c r="D948" s="9">
        <v>7363545826.1300001</v>
      </c>
      <c r="E948" s="9">
        <v>6818209379.3599997</v>
      </c>
      <c r="F948" s="9">
        <v>2926338223.4000001</v>
      </c>
      <c r="G948" s="9">
        <v>761309667</v>
      </c>
      <c r="H948" s="13">
        <v>0.92594105344807653</v>
      </c>
      <c r="I948" s="13">
        <v>0.39740884249211933</v>
      </c>
    </row>
    <row r="949" spans="1:9" x14ac:dyDescent="0.25">
      <c r="A949" s="3" t="s">
        <v>1341</v>
      </c>
      <c r="B949" s="9">
        <v>0</v>
      </c>
      <c r="C949" s="9">
        <v>0</v>
      </c>
      <c r="D949" s="9">
        <v>0</v>
      </c>
      <c r="E949" s="9">
        <v>0</v>
      </c>
      <c r="F949" s="9">
        <v>0</v>
      </c>
      <c r="G949" s="9">
        <v>0</v>
      </c>
      <c r="H949" s="13" t="e">
        <v>#DIV/0!</v>
      </c>
      <c r="I949" s="13" t="e">
        <v>#DIV/0!</v>
      </c>
    </row>
    <row r="950" spans="1:9" x14ac:dyDescent="0.25">
      <c r="A950" s="3" t="s">
        <v>605</v>
      </c>
      <c r="B950" s="9">
        <v>0</v>
      </c>
      <c r="C950" s="9">
        <v>500000000</v>
      </c>
      <c r="D950" s="9">
        <v>500000000</v>
      </c>
      <c r="E950" s="9">
        <v>500000000</v>
      </c>
      <c r="F950" s="9">
        <v>500000000</v>
      </c>
      <c r="G950" s="9">
        <v>500000000</v>
      </c>
      <c r="H950" s="13">
        <v>1</v>
      </c>
      <c r="I950" s="13">
        <v>1</v>
      </c>
    </row>
    <row r="951" spans="1:9" x14ac:dyDescent="0.25">
      <c r="A951" s="3" t="s">
        <v>91</v>
      </c>
      <c r="B951" s="9">
        <v>0</v>
      </c>
      <c r="C951" s="9">
        <v>0</v>
      </c>
      <c r="D951" s="9">
        <v>0</v>
      </c>
      <c r="E951" s="9">
        <v>0</v>
      </c>
      <c r="F951" s="9">
        <v>0</v>
      </c>
      <c r="G951" s="9">
        <v>0</v>
      </c>
      <c r="H951" s="13" t="e">
        <v>#DIV/0!</v>
      </c>
      <c r="I951" s="13" t="e">
        <v>#DIV/0!</v>
      </c>
    </row>
    <row r="952" spans="1:9" x14ac:dyDescent="0.25">
      <c r="A952" s="3" t="s">
        <v>109</v>
      </c>
      <c r="B952" s="9">
        <v>0</v>
      </c>
      <c r="C952" s="9">
        <v>1000000000</v>
      </c>
      <c r="D952" s="9">
        <v>1000000000</v>
      </c>
      <c r="E952" s="9">
        <v>1000000000</v>
      </c>
      <c r="F952" s="9">
        <v>1000000000</v>
      </c>
      <c r="G952" s="9">
        <v>1000000000</v>
      </c>
      <c r="H952" s="13">
        <v>1</v>
      </c>
      <c r="I952" s="13">
        <v>1</v>
      </c>
    </row>
    <row r="953" spans="1:9" x14ac:dyDescent="0.25">
      <c r="A953" s="3" t="s">
        <v>363</v>
      </c>
      <c r="B953" s="9">
        <v>0</v>
      </c>
      <c r="C953" s="9">
        <v>17000000000</v>
      </c>
      <c r="D953" s="9">
        <v>17000000000</v>
      </c>
      <c r="E953" s="9">
        <v>16888581145.27</v>
      </c>
      <c r="F953" s="9">
        <v>10110650066.209999</v>
      </c>
      <c r="G953" s="9">
        <v>10110650066.209999</v>
      </c>
      <c r="H953" s="13">
        <v>0.9934459497217647</v>
      </c>
      <c r="I953" s="13">
        <v>0.5947441215417647</v>
      </c>
    </row>
    <row r="954" spans="1:9" x14ac:dyDescent="0.25">
      <c r="A954" s="3" t="s">
        <v>1059</v>
      </c>
      <c r="B954" s="9">
        <v>0</v>
      </c>
      <c r="C954" s="9">
        <v>1866587965.3699999</v>
      </c>
      <c r="D954" s="9">
        <v>1866587965.3699999</v>
      </c>
      <c r="E954" s="9">
        <v>1866587965.3699999</v>
      </c>
      <c r="F954" s="9">
        <v>1866587965.3699999</v>
      </c>
      <c r="G954" s="9">
        <v>1866587965.3699999</v>
      </c>
      <c r="H954" s="13">
        <v>1</v>
      </c>
      <c r="I954" s="13">
        <v>1</v>
      </c>
    </row>
    <row r="955" spans="1:9" x14ac:dyDescent="0.25">
      <c r="A955" s="3" t="s">
        <v>1061</v>
      </c>
      <c r="B955" s="9">
        <v>0</v>
      </c>
      <c r="C955" s="9">
        <v>0</v>
      </c>
      <c r="D955" s="9">
        <v>0</v>
      </c>
      <c r="E955" s="9">
        <v>0</v>
      </c>
      <c r="F955" s="9">
        <v>0</v>
      </c>
      <c r="G955" s="9">
        <v>0</v>
      </c>
      <c r="H955" s="13" t="e">
        <v>#DIV/0!</v>
      </c>
      <c r="I955" s="13" t="e">
        <v>#DIV/0!</v>
      </c>
    </row>
    <row r="956" spans="1:9" x14ac:dyDescent="0.25">
      <c r="A956" s="3" t="s">
        <v>1063</v>
      </c>
      <c r="B956" s="9">
        <v>0</v>
      </c>
      <c r="C956" s="9">
        <v>24804664.66</v>
      </c>
      <c r="D956" s="9">
        <v>24804664.66</v>
      </c>
      <c r="E956" s="9">
        <v>24804664.66</v>
      </c>
      <c r="F956" s="9">
        <v>24804664.66</v>
      </c>
      <c r="G956" s="9">
        <v>24804664.66</v>
      </c>
      <c r="H956" s="13">
        <v>1</v>
      </c>
      <c r="I956" s="13">
        <v>1</v>
      </c>
    </row>
    <row r="957" spans="1:9" x14ac:dyDescent="0.25">
      <c r="A957" s="3" t="s">
        <v>1067</v>
      </c>
      <c r="B957" s="9">
        <v>0</v>
      </c>
      <c r="C957" s="9">
        <v>3027975120.1700001</v>
      </c>
      <c r="D957" s="9">
        <v>3025443377.5900002</v>
      </c>
      <c r="E957" s="9">
        <v>3025443377.5900002</v>
      </c>
      <c r="F957" s="9">
        <v>3025443377.5900002</v>
      </c>
      <c r="G957" s="9">
        <v>3025443377.5900002</v>
      </c>
      <c r="H957" s="13">
        <v>0.99916388263459122</v>
      </c>
      <c r="I957" s="13">
        <v>0.99916388263459122</v>
      </c>
    </row>
    <row r="958" spans="1:9" x14ac:dyDescent="0.25">
      <c r="A958" s="3" t="s">
        <v>1071</v>
      </c>
      <c r="B958" s="9">
        <v>0</v>
      </c>
      <c r="C958" s="9">
        <v>1300000000</v>
      </c>
      <c r="D958" s="9">
        <v>1300000000</v>
      </c>
      <c r="E958" s="9">
        <v>1300000000</v>
      </c>
      <c r="F958" s="9">
        <v>1300000000</v>
      </c>
      <c r="G958" s="9">
        <v>1300000000</v>
      </c>
      <c r="H958" s="13">
        <v>1</v>
      </c>
      <c r="I958" s="13">
        <v>1</v>
      </c>
    </row>
    <row r="959" spans="1:9" x14ac:dyDescent="0.25">
      <c r="A959" s="3" t="s">
        <v>1069</v>
      </c>
      <c r="B959" s="9">
        <v>0</v>
      </c>
      <c r="C959" s="9">
        <v>0</v>
      </c>
      <c r="D959" s="9">
        <v>0</v>
      </c>
      <c r="E959" s="9">
        <v>0</v>
      </c>
      <c r="F959" s="9">
        <v>0</v>
      </c>
      <c r="G959" s="9">
        <v>0</v>
      </c>
      <c r="H959" s="13" t="e">
        <v>#DIV/0!</v>
      </c>
      <c r="I959" s="13" t="e">
        <v>#DIV/0!</v>
      </c>
    </row>
    <row r="960" spans="1:9" x14ac:dyDescent="0.25">
      <c r="A960" s="3" t="s">
        <v>1339</v>
      </c>
      <c r="B960" s="9">
        <v>0</v>
      </c>
      <c r="C960" s="9">
        <v>7226522.7699999996</v>
      </c>
      <c r="D960" s="9">
        <v>7226522.7699999996</v>
      </c>
      <c r="E960" s="9">
        <v>7226522.7699999996</v>
      </c>
      <c r="F960" s="9">
        <v>7226522.7699999996</v>
      </c>
      <c r="G960" s="9">
        <v>7226522.7699999996</v>
      </c>
      <c r="H960" s="13">
        <v>1</v>
      </c>
      <c r="I960" s="13">
        <v>1</v>
      </c>
    </row>
    <row r="961" spans="1:9" x14ac:dyDescent="0.25">
      <c r="A961" s="3" t="s">
        <v>1336</v>
      </c>
      <c r="B961" s="9">
        <v>0</v>
      </c>
      <c r="C961" s="9">
        <v>904345.61</v>
      </c>
      <c r="D961" s="9">
        <v>904345.61</v>
      </c>
      <c r="E961" s="9">
        <v>904345.61</v>
      </c>
      <c r="F961" s="9">
        <v>904345.61</v>
      </c>
      <c r="G961" s="9">
        <v>904345.61</v>
      </c>
      <c r="H961" s="13">
        <v>1</v>
      </c>
      <c r="I961" s="13">
        <v>1</v>
      </c>
    </row>
    <row r="962" spans="1:9" x14ac:dyDescent="0.25">
      <c r="A962" s="3" t="s">
        <v>1065</v>
      </c>
      <c r="B962" s="9">
        <v>0</v>
      </c>
      <c r="C962" s="9">
        <v>0</v>
      </c>
      <c r="D962" s="9">
        <v>0</v>
      </c>
      <c r="E962" s="9">
        <v>0</v>
      </c>
      <c r="F962" s="9">
        <v>0</v>
      </c>
      <c r="G962" s="9">
        <v>0</v>
      </c>
      <c r="H962" s="13" t="e">
        <v>#DIV/0!</v>
      </c>
      <c r="I962" s="13" t="e">
        <v>#DIV/0!</v>
      </c>
    </row>
    <row r="963" spans="1:9" x14ac:dyDescent="0.25">
      <c r="A963" s="7" t="s">
        <v>618</v>
      </c>
      <c r="B963" s="12">
        <v>1000000000</v>
      </c>
      <c r="C963" s="12">
        <v>64000000</v>
      </c>
      <c r="D963" s="12">
        <v>64000000</v>
      </c>
      <c r="E963" s="12">
        <v>64000000</v>
      </c>
      <c r="F963" s="12">
        <v>64000000</v>
      </c>
      <c r="G963" s="12">
        <v>64000000</v>
      </c>
      <c r="H963" s="16">
        <v>1</v>
      </c>
      <c r="I963" s="16">
        <v>1</v>
      </c>
    </row>
    <row r="964" spans="1:9" ht="60" x14ac:dyDescent="0.25">
      <c r="A964" s="3" t="s">
        <v>830</v>
      </c>
      <c r="B964" s="9">
        <v>1000000000</v>
      </c>
      <c r="C964" s="9">
        <v>64000000</v>
      </c>
      <c r="D964" s="9">
        <v>64000000</v>
      </c>
      <c r="E964" s="9">
        <v>64000000</v>
      </c>
      <c r="F964" s="9">
        <v>64000000</v>
      </c>
      <c r="G964" s="9">
        <v>64000000</v>
      </c>
      <c r="H964" s="13">
        <v>1</v>
      </c>
      <c r="I964" s="13">
        <v>1</v>
      </c>
    </row>
    <row r="965" spans="1:9" x14ac:dyDescent="0.25">
      <c r="A965" s="3" t="s">
        <v>52</v>
      </c>
      <c r="B965" s="9">
        <v>500000000</v>
      </c>
      <c r="C965" s="9">
        <v>64000000</v>
      </c>
      <c r="D965" s="9">
        <v>64000000</v>
      </c>
      <c r="E965" s="9">
        <v>64000000</v>
      </c>
      <c r="F965" s="9">
        <v>64000000</v>
      </c>
      <c r="G965" s="9">
        <v>64000000</v>
      </c>
      <c r="H965" s="13">
        <v>1</v>
      </c>
      <c r="I965" s="13">
        <v>1</v>
      </c>
    </row>
    <row r="966" spans="1:9" x14ac:dyDescent="0.25">
      <c r="A966" s="3" t="s">
        <v>109</v>
      </c>
      <c r="B966" s="9">
        <v>500000000</v>
      </c>
      <c r="C966" s="9">
        <v>0</v>
      </c>
      <c r="D966" s="9">
        <v>0</v>
      </c>
      <c r="E966" s="9">
        <v>0</v>
      </c>
      <c r="F966" s="9">
        <v>0</v>
      </c>
      <c r="G966" s="9">
        <v>0</v>
      </c>
      <c r="H966" s="13" t="e">
        <v>#DIV/0!</v>
      </c>
      <c r="I966" s="13" t="e">
        <v>#DIV/0!</v>
      </c>
    </row>
    <row r="967" spans="1:9" ht="30" x14ac:dyDescent="0.25">
      <c r="A967" s="3" t="s">
        <v>2531</v>
      </c>
      <c r="B967" s="9">
        <v>0</v>
      </c>
      <c r="C967" s="9">
        <v>0</v>
      </c>
      <c r="D967" s="9">
        <v>0</v>
      </c>
      <c r="E967" s="9">
        <v>0</v>
      </c>
      <c r="F967" s="9">
        <v>0</v>
      </c>
      <c r="G967" s="9">
        <v>0</v>
      </c>
      <c r="H967" s="13" t="e">
        <v>#DIV/0!</v>
      </c>
      <c r="I967" s="13" t="e">
        <v>#DIV/0!</v>
      </c>
    </row>
    <row r="968" spans="1:9" x14ac:dyDescent="0.25">
      <c r="A968" s="3" t="s">
        <v>52</v>
      </c>
      <c r="B968" s="9">
        <v>0</v>
      </c>
      <c r="C968" s="9">
        <v>0</v>
      </c>
      <c r="D968" s="9">
        <v>0</v>
      </c>
      <c r="E968" s="9">
        <v>0</v>
      </c>
      <c r="F968" s="9">
        <v>0</v>
      </c>
      <c r="G968" s="9">
        <v>0</v>
      </c>
      <c r="H968" s="13" t="e">
        <v>#DIV/0!</v>
      </c>
      <c r="I968" s="13" t="e">
        <v>#DIV/0!</v>
      </c>
    </row>
    <row r="969" spans="1:9" x14ac:dyDescent="0.25">
      <c r="A969" s="3" t="s">
        <v>109</v>
      </c>
      <c r="B969" s="9">
        <v>0</v>
      </c>
      <c r="C969" s="9">
        <v>0</v>
      </c>
      <c r="D969" s="9">
        <v>0</v>
      </c>
      <c r="E969" s="9">
        <v>0</v>
      </c>
      <c r="F969" s="9">
        <v>0</v>
      </c>
      <c r="G969" s="9">
        <v>0</v>
      </c>
      <c r="H969" s="13" t="e">
        <v>#DIV/0!</v>
      </c>
      <c r="I969" s="13" t="e">
        <v>#DIV/0!</v>
      </c>
    </row>
    <row r="970" spans="1:9" x14ac:dyDescent="0.25">
      <c r="A970" s="6" t="s">
        <v>511</v>
      </c>
      <c r="B970" s="11">
        <v>0</v>
      </c>
      <c r="C970" s="11">
        <v>0</v>
      </c>
      <c r="D970" s="11">
        <v>0</v>
      </c>
      <c r="E970" s="11">
        <v>0</v>
      </c>
      <c r="F970" s="11">
        <v>0</v>
      </c>
      <c r="G970" s="11">
        <v>0</v>
      </c>
      <c r="H970" s="15" t="e">
        <v>#DIV/0!</v>
      </c>
      <c r="I970" s="15" t="e">
        <v>#DIV/0!</v>
      </c>
    </row>
    <row r="971" spans="1:9" ht="30" x14ac:dyDescent="0.25">
      <c r="A971" s="7" t="s">
        <v>512</v>
      </c>
      <c r="B971" s="12">
        <v>0</v>
      </c>
      <c r="C971" s="12">
        <v>0</v>
      </c>
      <c r="D971" s="12">
        <v>0</v>
      </c>
      <c r="E971" s="12">
        <v>0</v>
      </c>
      <c r="F971" s="12">
        <v>0</v>
      </c>
      <c r="G971" s="12">
        <v>0</v>
      </c>
      <c r="H971" s="16" t="e">
        <v>#DIV/0!</v>
      </c>
      <c r="I971" s="16" t="e">
        <v>#DIV/0!</v>
      </c>
    </row>
    <row r="972" spans="1:9" ht="30" x14ac:dyDescent="0.25">
      <c r="A972" s="3" t="s">
        <v>2134</v>
      </c>
      <c r="B972" s="9">
        <v>0</v>
      </c>
      <c r="C972" s="9">
        <v>0</v>
      </c>
      <c r="D972" s="9">
        <v>0</v>
      </c>
      <c r="E972" s="9">
        <v>0</v>
      </c>
      <c r="F972" s="9">
        <v>0</v>
      </c>
      <c r="G972" s="9">
        <v>0</v>
      </c>
      <c r="H972" s="13" t="e">
        <v>#DIV/0!</v>
      </c>
      <c r="I972" s="13" t="e">
        <v>#DIV/0!</v>
      </c>
    </row>
    <row r="973" spans="1:9" x14ac:dyDescent="0.25">
      <c r="A973" s="3" t="s">
        <v>52</v>
      </c>
      <c r="B973" s="9">
        <v>0</v>
      </c>
      <c r="C973" s="9">
        <v>0</v>
      </c>
      <c r="D973" s="9">
        <v>0</v>
      </c>
      <c r="E973" s="9">
        <v>0</v>
      </c>
      <c r="F973" s="9">
        <v>0</v>
      </c>
      <c r="G973" s="9">
        <v>0</v>
      </c>
      <c r="H973" s="13" t="e">
        <v>#DIV/0!</v>
      </c>
      <c r="I973" s="13" t="e">
        <v>#DIV/0!</v>
      </c>
    </row>
    <row r="974" spans="1:9" x14ac:dyDescent="0.25">
      <c r="A974" s="6" t="s">
        <v>1707</v>
      </c>
      <c r="B974" s="11">
        <v>2000000000</v>
      </c>
      <c r="C974" s="11">
        <v>12466851689</v>
      </c>
      <c r="D974" s="11">
        <v>12466762472.74</v>
      </c>
      <c r="E974" s="11">
        <v>12352769139.74</v>
      </c>
      <c r="F974" s="11">
        <v>12351485806.74</v>
      </c>
      <c r="G974" s="11">
        <v>12351485806.74</v>
      </c>
      <c r="H974" s="15">
        <v>0.99084912918626766</v>
      </c>
      <c r="I974" s="15">
        <v>0.99074618956429938</v>
      </c>
    </row>
    <row r="975" spans="1:9" x14ac:dyDescent="0.25">
      <c r="A975" s="7" t="s">
        <v>1811</v>
      </c>
      <c r="B975" s="12">
        <v>2000000000</v>
      </c>
      <c r="C975" s="12">
        <v>12466851689</v>
      </c>
      <c r="D975" s="12">
        <v>12466762472.74</v>
      </c>
      <c r="E975" s="12">
        <v>12352769139.74</v>
      </c>
      <c r="F975" s="12">
        <v>12351485806.74</v>
      </c>
      <c r="G975" s="12">
        <v>12351485806.74</v>
      </c>
      <c r="H975" s="16">
        <v>0.99084912918626766</v>
      </c>
      <c r="I975" s="16">
        <v>0.99074618956429938</v>
      </c>
    </row>
    <row r="976" spans="1:9" ht="45" x14ac:dyDescent="0.25">
      <c r="A976" s="3" t="s">
        <v>1812</v>
      </c>
      <c r="B976" s="9">
        <v>2000000000</v>
      </c>
      <c r="C976" s="9">
        <v>12055451688.77</v>
      </c>
      <c r="D976" s="9">
        <v>12055362472.74</v>
      </c>
      <c r="E976" s="9">
        <v>12055362472.74</v>
      </c>
      <c r="F976" s="9">
        <v>12054079139.74</v>
      </c>
      <c r="G976" s="9">
        <v>12054079139.74</v>
      </c>
      <c r="H976" s="13">
        <v>0.99999259952822139</v>
      </c>
      <c r="I976" s="13">
        <v>0.99988614702580747</v>
      </c>
    </row>
    <row r="977" spans="1:9" x14ac:dyDescent="0.25">
      <c r="A977" s="3" t="s">
        <v>52</v>
      </c>
      <c r="B977" s="9">
        <v>1200000000</v>
      </c>
      <c r="C977" s="9">
        <v>12055451688.77</v>
      </c>
      <c r="D977" s="9">
        <v>12055362472.74</v>
      </c>
      <c r="E977" s="9">
        <v>12055362472.74</v>
      </c>
      <c r="F977" s="9">
        <v>12054079139.74</v>
      </c>
      <c r="G977" s="9">
        <v>12054079139.74</v>
      </c>
      <c r="H977" s="13">
        <v>0.99999259952822139</v>
      </c>
      <c r="I977" s="13">
        <v>0.99988614702580747</v>
      </c>
    </row>
    <row r="978" spans="1:9" x14ac:dyDescent="0.25">
      <c r="A978" s="3" t="s">
        <v>239</v>
      </c>
      <c r="B978" s="9">
        <v>800000000</v>
      </c>
      <c r="C978" s="9">
        <v>0</v>
      </c>
      <c r="D978" s="9">
        <v>0</v>
      </c>
      <c r="E978" s="9">
        <v>0</v>
      </c>
      <c r="F978" s="9">
        <v>0</v>
      </c>
      <c r="G978" s="9">
        <v>0</v>
      </c>
      <c r="H978" s="13" t="e">
        <v>#DIV/0!</v>
      </c>
      <c r="I978" s="13" t="e">
        <v>#DIV/0!</v>
      </c>
    </row>
    <row r="979" spans="1:9" ht="45" x14ac:dyDescent="0.25">
      <c r="A979" s="3" t="s">
        <v>2038</v>
      </c>
      <c r="B979" s="9">
        <v>0</v>
      </c>
      <c r="C979" s="9">
        <v>411400000.23000002</v>
      </c>
      <c r="D979" s="9">
        <v>411400000</v>
      </c>
      <c r="E979" s="9">
        <v>297406667</v>
      </c>
      <c r="F979" s="9">
        <v>297406667</v>
      </c>
      <c r="G979" s="9">
        <v>297406667</v>
      </c>
      <c r="H979" s="13">
        <v>0.72291362866730635</v>
      </c>
      <c r="I979" s="13">
        <v>0.72291362866730635</v>
      </c>
    </row>
    <row r="980" spans="1:9" x14ac:dyDescent="0.25">
      <c r="A980" s="3" t="s">
        <v>52</v>
      </c>
      <c r="B980" s="9">
        <v>0</v>
      </c>
      <c r="C980" s="9">
        <v>411400000.23000002</v>
      </c>
      <c r="D980" s="9">
        <v>411400000</v>
      </c>
      <c r="E980" s="9">
        <v>297406667</v>
      </c>
      <c r="F980" s="9">
        <v>297406667</v>
      </c>
      <c r="G980" s="9">
        <v>297406667</v>
      </c>
      <c r="H980" s="13">
        <v>0.72291362866730635</v>
      </c>
      <c r="I980" s="13">
        <v>0.72291362866730635</v>
      </c>
    </row>
    <row r="981" spans="1:9" x14ac:dyDescent="0.25">
      <c r="A981" s="3" t="s">
        <v>239</v>
      </c>
      <c r="B981" s="9">
        <v>0</v>
      </c>
      <c r="C981" s="9">
        <v>0</v>
      </c>
      <c r="D981" s="9">
        <v>0</v>
      </c>
      <c r="E981" s="9">
        <v>0</v>
      </c>
      <c r="F981" s="9">
        <v>0</v>
      </c>
      <c r="G981" s="9">
        <v>0</v>
      </c>
      <c r="H981" s="13" t="e">
        <v>#DIV/0!</v>
      </c>
      <c r="I981" s="13" t="e">
        <v>#DIV/0!</v>
      </c>
    </row>
    <row r="982" spans="1:9" x14ac:dyDescent="0.25">
      <c r="A982" s="3" t="s">
        <v>2691</v>
      </c>
      <c r="B982" s="9">
        <v>789291062065</v>
      </c>
      <c r="C982" s="9">
        <v>935075464681.28015</v>
      </c>
      <c r="D982" s="9">
        <v>926397208023.2002</v>
      </c>
      <c r="E982" s="9">
        <v>919864164465.65027</v>
      </c>
      <c r="F982" s="9">
        <v>910552925525.24023</v>
      </c>
      <c r="G982" s="9">
        <v>849881726638.57019</v>
      </c>
      <c r="H982" s="13">
        <v>0.98373254267684729</v>
      </c>
      <c r="I982" s="13">
        <v>0.97377480205365197</v>
      </c>
    </row>
    <row r="983" spans="1:9" x14ac:dyDescent="0.25">
      <c r="A983" s="5" t="s">
        <v>136</v>
      </c>
      <c r="B983" s="10">
        <v>789291062065</v>
      </c>
      <c r="C983" s="10">
        <v>935075464681.28015</v>
      </c>
      <c r="D983" s="10">
        <v>926397208023.2002</v>
      </c>
      <c r="E983" s="10">
        <v>919864164465.65027</v>
      </c>
      <c r="F983" s="10">
        <v>910552925525.24023</v>
      </c>
      <c r="G983" s="10">
        <v>849881726638.57019</v>
      </c>
      <c r="H983" s="14">
        <v>0.98373254267684729</v>
      </c>
      <c r="I983" s="14">
        <v>0.97377480205365197</v>
      </c>
    </row>
    <row r="984" spans="1:9" x14ac:dyDescent="0.25">
      <c r="A984" s="6" t="s">
        <v>213</v>
      </c>
      <c r="B984" s="11">
        <v>789291062065</v>
      </c>
      <c r="C984" s="11">
        <v>935075464681.28015</v>
      </c>
      <c r="D984" s="11">
        <v>926397208023.2002</v>
      </c>
      <c r="E984" s="11">
        <v>919864164465.65027</v>
      </c>
      <c r="F984" s="11">
        <v>910552925525.24023</v>
      </c>
      <c r="G984" s="11">
        <v>849881726638.57019</v>
      </c>
      <c r="H984" s="15">
        <v>0.98373254267684729</v>
      </c>
      <c r="I984" s="15">
        <v>0.97377480205365197</v>
      </c>
    </row>
    <row r="985" spans="1:9" x14ac:dyDescent="0.25">
      <c r="A985" s="7" t="s">
        <v>346</v>
      </c>
      <c r="B985" s="12">
        <v>19600000000</v>
      </c>
      <c r="C985" s="12">
        <v>28144464207.819996</v>
      </c>
      <c r="D985" s="12">
        <v>28144464205.539997</v>
      </c>
      <c r="E985" s="12">
        <v>28096864865.039997</v>
      </c>
      <c r="F985" s="12">
        <v>22771650774.329998</v>
      </c>
      <c r="G985" s="12">
        <v>19211042830.099998</v>
      </c>
      <c r="H985" s="16">
        <v>0.99830874937150971</v>
      </c>
      <c r="I985" s="16">
        <v>0.80909874873378651</v>
      </c>
    </row>
    <row r="986" spans="1:9" ht="30" x14ac:dyDescent="0.25">
      <c r="A986" s="3" t="s">
        <v>347</v>
      </c>
      <c r="B986" s="9">
        <v>19600000000</v>
      </c>
      <c r="C986" s="9">
        <v>746553229</v>
      </c>
      <c r="D986" s="9">
        <v>746553229</v>
      </c>
      <c r="E986" s="9">
        <v>746553229</v>
      </c>
      <c r="F986" s="9">
        <v>746553229</v>
      </c>
      <c r="G986" s="9">
        <v>746553229</v>
      </c>
      <c r="H986" s="13">
        <v>1</v>
      </c>
      <c r="I986" s="13">
        <v>1</v>
      </c>
    </row>
    <row r="987" spans="1:9" x14ac:dyDescent="0.25">
      <c r="A987" s="3" t="s">
        <v>52</v>
      </c>
      <c r="B987" s="9">
        <v>16600000000</v>
      </c>
      <c r="C987" s="9">
        <v>457800000</v>
      </c>
      <c r="D987" s="9">
        <v>457800000</v>
      </c>
      <c r="E987" s="9">
        <v>457800000</v>
      </c>
      <c r="F987" s="9">
        <v>457800000</v>
      </c>
      <c r="G987" s="9">
        <v>457800000</v>
      </c>
      <c r="H987" s="13">
        <v>1</v>
      </c>
      <c r="I987" s="13">
        <v>1</v>
      </c>
    </row>
    <row r="988" spans="1:9" x14ac:dyDescent="0.25">
      <c r="A988" s="3" t="s">
        <v>241</v>
      </c>
      <c r="B988" s="9">
        <v>3000000000</v>
      </c>
      <c r="C988" s="9">
        <v>288753229</v>
      </c>
      <c r="D988" s="9">
        <v>288753229</v>
      </c>
      <c r="E988" s="9">
        <v>288753229</v>
      </c>
      <c r="F988" s="9">
        <v>288753229</v>
      </c>
      <c r="G988" s="9">
        <v>288753229</v>
      </c>
      <c r="H988" s="13">
        <v>1</v>
      </c>
      <c r="I988" s="13">
        <v>1</v>
      </c>
    </row>
    <row r="989" spans="1:9" x14ac:dyDescent="0.25">
      <c r="A989" s="3" t="s">
        <v>350</v>
      </c>
      <c r="B989" s="9">
        <v>0</v>
      </c>
      <c r="C989" s="9">
        <v>0</v>
      </c>
      <c r="D989" s="9">
        <v>0</v>
      </c>
      <c r="E989" s="9">
        <v>0</v>
      </c>
      <c r="F989" s="9">
        <v>0</v>
      </c>
      <c r="G989" s="9">
        <v>0</v>
      </c>
      <c r="H989" s="13" t="e">
        <v>#DIV/0!</v>
      </c>
      <c r="I989" s="13" t="e">
        <v>#DIV/0!</v>
      </c>
    </row>
    <row r="990" spans="1:9" x14ac:dyDescent="0.25">
      <c r="A990" s="3" t="s">
        <v>352</v>
      </c>
      <c r="B990" s="9">
        <v>0</v>
      </c>
      <c r="C990" s="9">
        <v>0</v>
      </c>
      <c r="D990" s="9">
        <v>0</v>
      </c>
      <c r="E990" s="9">
        <v>0</v>
      </c>
      <c r="F990" s="9">
        <v>0</v>
      </c>
      <c r="G990" s="9">
        <v>0</v>
      </c>
      <c r="H990" s="13" t="e">
        <v>#DIV/0!</v>
      </c>
      <c r="I990" s="13" t="e">
        <v>#DIV/0!</v>
      </c>
    </row>
    <row r="991" spans="1:9" x14ac:dyDescent="0.25">
      <c r="A991" s="3" t="s">
        <v>247</v>
      </c>
      <c r="B991" s="9">
        <v>0</v>
      </c>
      <c r="C991" s="9">
        <v>0</v>
      </c>
      <c r="D991" s="9">
        <v>0</v>
      </c>
      <c r="E991" s="9">
        <v>0</v>
      </c>
      <c r="F991" s="9">
        <v>0</v>
      </c>
      <c r="G991" s="9">
        <v>0</v>
      </c>
      <c r="H991" s="13" t="e">
        <v>#DIV/0!</v>
      </c>
      <c r="I991" s="13" t="e">
        <v>#DIV/0!</v>
      </c>
    </row>
    <row r="992" spans="1:9" x14ac:dyDescent="0.25">
      <c r="A992" s="3" t="s">
        <v>245</v>
      </c>
      <c r="B992" s="9">
        <v>0</v>
      </c>
      <c r="C992" s="9">
        <v>0</v>
      </c>
      <c r="D992" s="9">
        <v>0</v>
      </c>
      <c r="E992" s="9">
        <v>0</v>
      </c>
      <c r="F992" s="9">
        <v>0</v>
      </c>
      <c r="G992" s="9">
        <v>0</v>
      </c>
      <c r="H992" s="13" t="e">
        <v>#DIV/0!</v>
      </c>
      <c r="I992" s="13" t="e">
        <v>#DIV/0!</v>
      </c>
    </row>
    <row r="993" spans="1:9" ht="30" x14ac:dyDescent="0.25">
      <c r="A993" s="3" t="s">
        <v>2612</v>
      </c>
      <c r="B993" s="9">
        <v>0</v>
      </c>
      <c r="C993" s="9">
        <v>27397910978.819996</v>
      </c>
      <c r="D993" s="9">
        <v>27397910976.539997</v>
      </c>
      <c r="E993" s="9">
        <v>27350311636.039997</v>
      </c>
      <c r="F993" s="9">
        <v>22025097545.329998</v>
      </c>
      <c r="G993" s="9">
        <v>18464489601.099998</v>
      </c>
      <c r="H993" s="13">
        <v>0.99826266525149321</v>
      </c>
      <c r="I993" s="13">
        <v>0.80389696726719562</v>
      </c>
    </row>
    <row r="994" spans="1:9" x14ac:dyDescent="0.25">
      <c r="A994" s="3" t="s">
        <v>52</v>
      </c>
      <c r="B994" s="9">
        <v>0</v>
      </c>
      <c r="C994" s="9">
        <v>17459240826.759998</v>
      </c>
      <c r="D994" s="9">
        <v>17459240826.759998</v>
      </c>
      <c r="E994" s="9">
        <v>17411641492.759998</v>
      </c>
      <c r="F994" s="9">
        <v>16941555821</v>
      </c>
      <c r="G994" s="9">
        <v>16314030666</v>
      </c>
      <c r="H994" s="13">
        <v>0.99727368821632589</v>
      </c>
      <c r="I994" s="13">
        <v>0.97034893951594181</v>
      </c>
    </row>
    <row r="995" spans="1:9" x14ac:dyDescent="0.25">
      <c r="A995" s="3" t="s">
        <v>241</v>
      </c>
      <c r="B995" s="9">
        <v>0</v>
      </c>
      <c r="C995" s="9">
        <v>4506598854</v>
      </c>
      <c r="D995" s="9">
        <v>4506598853.3400002</v>
      </c>
      <c r="E995" s="9">
        <v>4506598846.8400002</v>
      </c>
      <c r="F995" s="9">
        <v>2195476937.9099998</v>
      </c>
      <c r="G995" s="9">
        <v>1722366202.0999999</v>
      </c>
      <c r="H995" s="13">
        <v>0.99999999841121878</v>
      </c>
      <c r="I995" s="13">
        <v>0.48716937296545093</v>
      </c>
    </row>
    <row r="996" spans="1:9" x14ac:dyDescent="0.25">
      <c r="A996" s="3" t="s">
        <v>115</v>
      </c>
      <c r="B996" s="9">
        <v>0</v>
      </c>
      <c r="C996" s="9">
        <v>2289053178</v>
      </c>
      <c r="D996" s="9">
        <v>2289053178</v>
      </c>
      <c r="E996" s="9">
        <v>2289053178</v>
      </c>
      <c r="F996" s="9">
        <v>2180710131</v>
      </c>
      <c r="G996" s="9">
        <v>0</v>
      </c>
      <c r="H996" s="13">
        <v>1</v>
      </c>
      <c r="I996" s="13">
        <v>0.95266905634116295</v>
      </c>
    </row>
    <row r="997" spans="1:9" x14ac:dyDescent="0.25">
      <c r="A997" s="3" t="s">
        <v>236</v>
      </c>
      <c r="B997" s="9">
        <v>0</v>
      </c>
      <c r="C997" s="9">
        <v>1155140414.46</v>
      </c>
      <c r="D997" s="9">
        <v>1155140414.46</v>
      </c>
      <c r="E997" s="9">
        <v>1155140414.46</v>
      </c>
      <c r="F997" s="9">
        <v>155140414.46000001</v>
      </c>
      <c r="G997" s="9">
        <v>0</v>
      </c>
      <c r="H997" s="13">
        <v>1</v>
      </c>
      <c r="I997" s="13">
        <v>0.13430437764791076</v>
      </c>
    </row>
    <row r="998" spans="1:9" x14ac:dyDescent="0.25">
      <c r="A998" s="3" t="s">
        <v>350</v>
      </c>
      <c r="B998" s="9">
        <v>0</v>
      </c>
      <c r="C998" s="9">
        <v>310657197.13</v>
      </c>
      <c r="D998" s="9">
        <v>310657197</v>
      </c>
      <c r="E998" s="9">
        <v>310657197</v>
      </c>
      <c r="F998" s="9">
        <v>0</v>
      </c>
      <c r="G998" s="9">
        <v>0</v>
      </c>
      <c r="H998" s="13">
        <v>0.9999999995815323</v>
      </c>
      <c r="I998" s="13">
        <v>0</v>
      </c>
    </row>
    <row r="999" spans="1:9" x14ac:dyDescent="0.25">
      <c r="A999" s="3" t="s">
        <v>352</v>
      </c>
      <c r="B999" s="9">
        <v>0</v>
      </c>
      <c r="C999" s="9">
        <v>337532004.92000002</v>
      </c>
      <c r="D999" s="9">
        <v>337532004</v>
      </c>
      <c r="E999" s="9">
        <v>337532004</v>
      </c>
      <c r="F999" s="9">
        <v>337532004</v>
      </c>
      <c r="G999" s="9">
        <v>337532004</v>
      </c>
      <c r="H999" s="13">
        <v>0.99999999727433253</v>
      </c>
      <c r="I999" s="13">
        <v>0.99999999727433253</v>
      </c>
    </row>
    <row r="1000" spans="1:9" x14ac:dyDescent="0.25">
      <c r="A1000" s="3" t="s">
        <v>2615</v>
      </c>
      <c r="B1000" s="9">
        <v>0</v>
      </c>
      <c r="C1000" s="9">
        <v>166737678.97999999</v>
      </c>
      <c r="D1000" s="9">
        <v>166737678.97999999</v>
      </c>
      <c r="E1000" s="9">
        <v>166737678.97999999</v>
      </c>
      <c r="F1000" s="9">
        <v>140740905.97999999</v>
      </c>
      <c r="G1000" s="9">
        <v>90560729</v>
      </c>
      <c r="H1000" s="13">
        <v>1</v>
      </c>
      <c r="I1000" s="13">
        <v>0.84408579297113595</v>
      </c>
    </row>
    <row r="1001" spans="1:9" x14ac:dyDescent="0.25">
      <c r="A1001" s="3" t="s">
        <v>247</v>
      </c>
      <c r="B1001" s="9">
        <v>0</v>
      </c>
      <c r="C1001" s="9">
        <v>87771044</v>
      </c>
      <c r="D1001" s="9">
        <v>87771044</v>
      </c>
      <c r="E1001" s="9">
        <v>87771044</v>
      </c>
      <c r="F1001" s="9">
        <v>73941330.980000004</v>
      </c>
      <c r="G1001" s="9">
        <v>0</v>
      </c>
      <c r="H1001" s="13">
        <v>1</v>
      </c>
      <c r="I1001" s="13">
        <v>0.84243421987779943</v>
      </c>
    </row>
    <row r="1002" spans="1:9" x14ac:dyDescent="0.25">
      <c r="A1002" s="3" t="s">
        <v>245</v>
      </c>
      <c r="B1002" s="9">
        <v>0</v>
      </c>
      <c r="C1002" s="9">
        <v>1085179780.5699999</v>
      </c>
      <c r="D1002" s="9">
        <v>1085179780</v>
      </c>
      <c r="E1002" s="9">
        <v>1085179780</v>
      </c>
      <c r="F1002" s="9">
        <v>0</v>
      </c>
      <c r="G1002" s="9">
        <v>0</v>
      </c>
      <c r="H1002" s="13">
        <v>0.9999999994747415</v>
      </c>
      <c r="I1002" s="13">
        <v>0</v>
      </c>
    </row>
    <row r="1003" spans="1:9" x14ac:dyDescent="0.25">
      <c r="A1003" s="7" t="s">
        <v>688</v>
      </c>
      <c r="B1003" s="12">
        <v>160000000</v>
      </c>
      <c r="C1003" s="12">
        <v>160000000</v>
      </c>
      <c r="D1003" s="12">
        <v>160000000</v>
      </c>
      <c r="E1003" s="12">
        <v>152460000</v>
      </c>
      <c r="F1003" s="12">
        <v>152460000</v>
      </c>
      <c r="G1003" s="12">
        <v>152460000</v>
      </c>
      <c r="H1003" s="16">
        <v>0.95287500000000003</v>
      </c>
      <c r="I1003" s="16">
        <v>0.95287500000000003</v>
      </c>
    </row>
    <row r="1004" spans="1:9" ht="60" x14ac:dyDescent="0.25">
      <c r="A1004" s="3" t="s">
        <v>689</v>
      </c>
      <c r="B1004" s="9">
        <v>160000000</v>
      </c>
      <c r="C1004" s="9">
        <v>119700000</v>
      </c>
      <c r="D1004" s="9">
        <v>119700000</v>
      </c>
      <c r="E1004" s="9">
        <v>119700000</v>
      </c>
      <c r="F1004" s="9">
        <v>119700000</v>
      </c>
      <c r="G1004" s="9">
        <v>119700000</v>
      </c>
      <c r="H1004" s="13">
        <v>1</v>
      </c>
      <c r="I1004" s="13">
        <v>1</v>
      </c>
    </row>
    <row r="1005" spans="1:9" x14ac:dyDescent="0.25">
      <c r="A1005" s="3" t="s">
        <v>52</v>
      </c>
      <c r="B1005" s="9">
        <v>160000000</v>
      </c>
      <c r="C1005" s="9">
        <v>119700000</v>
      </c>
      <c r="D1005" s="9">
        <v>119700000</v>
      </c>
      <c r="E1005" s="9">
        <v>119700000</v>
      </c>
      <c r="F1005" s="9">
        <v>119700000</v>
      </c>
      <c r="G1005" s="9">
        <v>119700000</v>
      </c>
      <c r="H1005" s="13">
        <v>1</v>
      </c>
      <c r="I1005" s="13">
        <v>1</v>
      </c>
    </row>
    <row r="1006" spans="1:9" ht="30" x14ac:dyDescent="0.25">
      <c r="A1006" s="3" t="s">
        <v>2609</v>
      </c>
      <c r="B1006" s="9">
        <v>0</v>
      </c>
      <c r="C1006" s="9">
        <v>40300000</v>
      </c>
      <c r="D1006" s="9">
        <v>40300000</v>
      </c>
      <c r="E1006" s="9">
        <v>32760000</v>
      </c>
      <c r="F1006" s="9">
        <v>32760000</v>
      </c>
      <c r="G1006" s="9">
        <v>32760000</v>
      </c>
      <c r="H1006" s="13">
        <v>0.81290322580645158</v>
      </c>
      <c r="I1006" s="13">
        <v>0.81290322580645158</v>
      </c>
    </row>
    <row r="1007" spans="1:9" x14ac:dyDescent="0.25">
      <c r="A1007" s="3" t="s">
        <v>52</v>
      </c>
      <c r="B1007" s="9">
        <v>0</v>
      </c>
      <c r="C1007" s="9">
        <v>40300000</v>
      </c>
      <c r="D1007" s="9">
        <v>40300000</v>
      </c>
      <c r="E1007" s="9">
        <v>32760000</v>
      </c>
      <c r="F1007" s="9">
        <v>32760000</v>
      </c>
      <c r="G1007" s="9">
        <v>32760000</v>
      </c>
      <c r="H1007" s="13">
        <v>0.81290322580645158</v>
      </c>
      <c r="I1007" s="13">
        <v>0.81290322580645158</v>
      </c>
    </row>
    <row r="1008" spans="1:9" x14ac:dyDescent="0.25">
      <c r="A1008" s="7" t="s">
        <v>214</v>
      </c>
      <c r="B1008" s="12">
        <v>733835125987</v>
      </c>
      <c r="C1008" s="12">
        <v>872657869917.81006</v>
      </c>
      <c r="D1008" s="12">
        <v>868466165983.47009</v>
      </c>
      <c r="E1008" s="12">
        <v>863283688107.84021</v>
      </c>
      <c r="F1008" s="12">
        <v>859701806735.71021</v>
      </c>
      <c r="G1008" s="12">
        <v>813282604805.15015</v>
      </c>
      <c r="H1008" s="16">
        <v>0.98925789575374745</v>
      </c>
      <c r="I1008" s="16">
        <v>0.98515333026983409</v>
      </c>
    </row>
    <row r="1009" spans="1:9" ht="45" x14ac:dyDescent="0.25">
      <c r="A1009" s="3" t="s">
        <v>215</v>
      </c>
      <c r="B1009" s="9">
        <v>482300235015</v>
      </c>
      <c r="C1009" s="9">
        <v>165576947008.5</v>
      </c>
      <c r="D1009" s="9">
        <v>165576947008.5</v>
      </c>
      <c r="E1009" s="9">
        <v>165576947008.5</v>
      </c>
      <c r="F1009" s="9">
        <v>165576947008.5</v>
      </c>
      <c r="G1009" s="9">
        <v>165576947008.5</v>
      </c>
      <c r="H1009" s="13">
        <v>1</v>
      </c>
      <c r="I1009" s="13">
        <v>1</v>
      </c>
    </row>
    <row r="1010" spans="1:9" x14ac:dyDescent="0.25">
      <c r="A1010" s="3" t="s">
        <v>52</v>
      </c>
      <c r="B1010" s="9">
        <v>5604171890</v>
      </c>
      <c r="C1010" s="9">
        <v>18312690.5</v>
      </c>
      <c r="D1010" s="9">
        <v>18312690.5</v>
      </c>
      <c r="E1010" s="9">
        <v>18312690.5</v>
      </c>
      <c r="F1010" s="9">
        <v>18312690.5</v>
      </c>
      <c r="G1010" s="9">
        <v>18312690.5</v>
      </c>
      <c r="H1010" s="13">
        <v>1</v>
      </c>
      <c r="I1010" s="13">
        <v>1</v>
      </c>
    </row>
    <row r="1011" spans="1:9" x14ac:dyDescent="0.25">
      <c r="A1011" s="3" t="s">
        <v>217</v>
      </c>
      <c r="B1011" s="9">
        <v>476696063125</v>
      </c>
      <c r="C1011" s="9">
        <v>165558634318</v>
      </c>
      <c r="D1011" s="9">
        <v>165558634318</v>
      </c>
      <c r="E1011" s="9">
        <v>165558634318</v>
      </c>
      <c r="F1011" s="9">
        <v>165558634318</v>
      </c>
      <c r="G1011" s="9">
        <v>165558634318</v>
      </c>
      <c r="H1011" s="13">
        <v>1</v>
      </c>
      <c r="I1011" s="13">
        <v>1</v>
      </c>
    </row>
    <row r="1012" spans="1:9" x14ac:dyDescent="0.25">
      <c r="A1012" s="3" t="s">
        <v>222</v>
      </c>
      <c r="B1012" s="9">
        <v>0</v>
      </c>
      <c r="C1012" s="9">
        <v>0</v>
      </c>
      <c r="D1012" s="9">
        <v>0</v>
      </c>
      <c r="E1012" s="9">
        <v>0</v>
      </c>
      <c r="F1012" s="9">
        <v>0</v>
      </c>
      <c r="G1012" s="9">
        <v>0</v>
      </c>
      <c r="H1012" s="13" t="e">
        <v>#DIV/0!</v>
      </c>
      <c r="I1012" s="13" t="e">
        <v>#DIV/0!</v>
      </c>
    </row>
    <row r="1013" spans="1:9" x14ac:dyDescent="0.25">
      <c r="A1013" s="3" t="s">
        <v>220</v>
      </c>
      <c r="B1013" s="9">
        <v>0</v>
      </c>
      <c r="C1013" s="9">
        <v>0</v>
      </c>
      <c r="D1013" s="9">
        <v>0</v>
      </c>
      <c r="E1013" s="9">
        <v>0</v>
      </c>
      <c r="F1013" s="9">
        <v>0</v>
      </c>
      <c r="G1013" s="9">
        <v>0</v>
      </c>
      <c r="H1013" s="13" t="e">
        <v>#DIV/0!</v>
      </c>
      <c r="I1013" s="13" t="e">
        <v>#DIV/0!</v>
      </c>
    </row>
    <row r="1014" spans="1:9" ht="30" x14ac:dyDescent="0.25">
      <c r="A1014" s="3" t="s">
        <v>234</v>
      </c>
      <c r="B1014" s="9">
        <v>89605464950</v>
      </c>
      <c r="C1014" s="9">
        <v>72926819115.380005</v>
      </c>
      <c r="D1014" s="9">
        <v>72926819115.380005</v>
      </c>
      <c r="E1014" s="9">
        <v>72926819115.380005</v>
      </c>
      <c r="F1014" s="9">
        <v>72829873573.899994</v>
      </c>
      <c r="G1014" s="9">
        <v>67184545878.019997</v>
      </c>
      <c r="H1014" s="13">
        <v>1</v>
      </c>
      <c r="I1014" s="13">
        <v>0.9986706462361038</v>
      </c>
    </row>
    <row r="1015" spans="1:9" x14ac:dyDescent="0.25">
      <c r="A1015" s="3" t="s">
        <v>52</v>
      </c>
      <c r="B1015" s="9">
        <v>74126676904</v>
      </c>
      <c r="C1015" s="9">
        <v>67148964346.610001</v>
      </c>
      <c r="D1015" s="9">
        <v>67148964346.610001</v>
      </c>
      <c r="E1015" s="9">
        <v>67148964346.610001</v>
      </c>
      <c r="F1015" s="9">
        <v>67052018808.129997</v>
      </c>
      <c r="G1015" s="9">
        <v>61406691112.25</v>
      </c>
      <c r="H1015" s="13">
        <v>1</v>
      </c>
      <c r="I1015" s="13">
        <v>0.99855626159802569</v>
      </c>
    </row>
    <row r="1016" spans="1:9" x14ac:dyDescent="0.25">
      <c r="A1016" s="3" t="s">
        <v>241</v>
      </c>
      <c r="B1016" s="9">
        <v>4312538542</v>
      </c>
      <c r="C1016" s="9">
        <v>4097016379.77</v>
      </c>
      <c r="D1016" s="9">
        <v>4097016379.77</v>
      </c>
      <c r="E1016" s="9">
        <v>4097016379.77</v>
      </c>
      <c r="F1016" s="9">
        <v>4097016376.77</v>
      </c>
      <c r="G1016" s="9">
        <v>4097016376.77</v>
      </c>
      <c r="H1016" s="13">
        <v>1</v>
      </c>
      <c r="I1016" s="13">
        <v>0.99999999926775984</v>
      </c>
    </row>
    <row r="1017" spans="1:9" x14ac:dyDescent="0.25">
      <c r="A1017" s="3" t="s">
        <v>243</v>
      </c>
      <c r="B1017" s="9">
        <v>9964238228</v>
      </c>
      <c r="C1017" s="9">
        <v>0</v>
      </c>
      <c r="D1017" s="9">
        <v>0</v>
      </c>
      <c r="E1017" s="9">
        <v>0</v>
      </c>
      <c r="F1017" s="9">
        <v>0</v>
      </c>
      <c r="G1017" s="9">
        <v>0</v>
      </c>
      <c r="H1017" s="13" t="e">
        <v>#DIV/0!</v>
      </c>
      <c r="I1017" s="13" t="e">
        <v>#DIV/0!</v>
      </c>
    </row>
    <row r="1018" spans="1:9" x14ac:dyDescent="0.25">
      <c r="A1018" s="3" t="s">
        <v>239</v>
      </c>
      <c r="B1018" s="9">
        <v>900000000</v>
      </c>
      <c r="C1018" s="9">
        <v>524092922</v>
      </c>
      <c r="D1018" s="9">
        <v>524092922</v>
      </c>
      <c r="E1018" s="9">
        <v>524092922</v>
      </c>
      <c r="F1018" s="9">
        <v>524092922</v>
      </c>
      <c r="G1018" s="9">
        <v>524092922</v>
      </c>
      <c r="H1018" s="13">
        <v>1</v>
      </c>
      <c r="I1018" s="13">
        <v>1</v>
      </c>
    </row>
    <row r="1019" spans="1:9" x14ac:dyDescent="0.25">
      <c r="A1019" s="3" t="s">
        <v>236</v>
      </c>
      <c r="B1019" s="9">
        <v>302011276</v>
      </c>
      <c r="C1019" s="9">
        <v>0</v>
      </c>
      <c r="D1019" s="9">
        <v>0</v>
      </c>
      <c r="E1019" s="9">
        <v>0</v>
      </c>
      <c r="F1019" s="9">
        <v>0</v>
      </c>
      <c r="G1019" s="9">
        <v>0</v>
      </c>
      <c r="H1019" s="13" t="e">
        <v>#DIV/0!</v>
      </c>
      <c r="I1019" s="13" t="e">
        <v>#DIV/0!</v>
      </c>
    </row>
    <row r="1020" spans="1:9" x14ac:dyDescent="0.25">
      <c r="A1020" s="3" t="s">
        <v>249</v>
      </c>
      <c r="B1020" s="9">
        <v>0</v>
      </c>
      <c r="C1020" s="9">
        <v>15206160</v>
      </c>
      <c r="D1020" s="9">
        <v>15206160</v>
      </c>
      <c r="E1020" s="9">
        <v>15206160</v>
      </c>
      <c r="F1020" s="9">
        <v>15206160</v>
      </c>
      <c r="G1020" s="9">
        <v>15206160</v>
      </c>
      <c r="H1020" s="13">
        <v>1</v>
      </c>
      <c r="I1020" s="13">
        <v>1</v>
      </c>
    </row>
    <row r="1021" spans="1:9" x14ac:dyDescent="0.25">
      <c r="A1021" s="3" t="s">
        <v>247</v>
      </c>
      <c r="B1021" s="9">
        <v>0</v>
      </c>
      <c r="C1021" s="9">
        <v>663450143</v>
      </c>
      <c r="D1021" s="9">
        <v>663450143</v>
      </c>
      <c r="E1021" s="9">
        <v>663450143</v>
      </c>
      <c r="F1021" s="9">
        <v>663450143</v>
      </c>
      <c r="G1021" s="9">
        <v>663450143</v>
      </c>
      <c r="H1021" s="13">
        <v>1</v>
      </c>
      <c r="I1021" s="13">
        <v>1</v>
      </c>
    </row>
    <row r="1022" spans="1:9" x14ac:dyDescent="0.25">
      <c r="A1022" s="3" t="s">
        <v>245</v>
      </c>
      <c r="B1022" s="9">
        <v>0</v>
      </c>
      <c r="C1022" s="9">
        <v>478089164</v>
      </c>
      <c r="D1022" s="9">
        <v>478089164</v>
      </c>
      <c r="E1022" s="9">
        <v>478089164</v>
      </c>
      <c r="F1022" s="9">
        <v>478089164</v>
      </c>
      <c r="G1022" s="9">
        <v>478089164</v>
      </c>
      <c r="H1022" s="13">
        <v>1</v>
      </c>
      <c r="I1022" s="13">
        <v>1</v>
      </c>
    </row>
    <row r="1023" spans="1:9" ht="30" x14ac:dyDescent="0.25">
      <c r="A1023" s="3" t="s">
        <v>295</v>
      </c>
      <c r="B1023" s="9">
        <v>87434791669</v>
      </c>
      <c r="C1023" s="9">
        <v>93090729361</v>
      </c>
      <c r="D1023" s="9">
        <v>93090729361</v>
      </c>
      <c r="E1023" s="9">
        <v>92250365422</v>
      </c>
      <c r="F1023" s="9">
        <v>92154999581</v>
      </c>
      <c r="G1023" s="9">
        <v>84761092964</v>
      </c>
      <c r="H1023" s="13">
        <v>0.99097263556995974</v>
      </c>
      <c r="I1023" s="13">
        <v>0.98994819584696458</v>
      </c>
    </row>
    <row r="1024" spans="1:9" x14ac:dyDescent="0.25">
      <c r="A1024" s="3" t="s">
        <v>52</v>
      </c>
      <c r="B1024" s="9">
        <v>2000000000</v>
      </c>
      <c r="C1024" s="9">
        <v>1800766296</v>
      </c>
      <c r="D1024" s="9">
        <v>1800766296</v>
      </c>
      <c r="E1024" s="9">
        <v>1800766296</v>
      </c>
      <c r="F1024" s="9">
        <v>1800766296</v>
      </c>
      <c r="G1024" s="9">
        <v>1032542716</v>
      </c>
      <c r="H1024" s="13">
        <v>1</v>
      </c>
      <c r="I1024" s="13">
        <v>1</v>
      </c>
    </row>
    <row r="1025" spans="1:9" x14ac:dyDescent="0.25">
      <c r="A1025" s="3" t="s">
        <v>217</v>
      </c>
      <c r="B1025" s="9">
        <v>85434791669</v>
      </c>
      <c r="C1025" s="9">
        <v>91289963065</v>
      </c>
      <c r="D1025" s="9">
        <v>91289963065</v>
      </c>
      <c r="E1025" s="9">
        <v>90449599126</v>
      </c>
      <c r="F1025" s="9">
        <v>90354233285</v>
      </c>
      <c r="G1025" s="9">
        <v>83728550248</v>
      </c>
      <c r="H1025" s="13">
        <v>0.99079456370902852</v>
      </c>
      <c r="I1025" s="13">
        <v>0.98974991610705609</v>
      </c>
    </row>
    <row r="1026" spans="1:9" ht="45" x14ac:dyDescent="0.25">
      <c r="A1026" s="3" t="s">
        <v>339</v>
      </c>
      <c r="B1026" s="9">
        <v>0</v>
      </c>
      <c r="C1026" s="9">
        <v>0</v>
      </c>
      <c r="D1026" s="9">
        <v>0</v>
      </c>
      <c r="E1026" s="9">
        <v>0</v>
      </c>
      <c r="F1026" s="9">
        <v>0</v>
      </c>
      <c r="G1026" s="9">
        <v>0</v>
      </c>
      <c r="H1026" s="13" t="e">
        <v>#DIV/0!</v>
      </c>
      <c r="I1026" s="13" t="e">
        <v>#DIV/0!</v>
      </c>
    </row>
    <row r="1027" spans="1:9" x14ac:dyDescent="0.25">
      <c r="A1027" s="3" t="s">
        <v>245</v>
      </c>
      <c r="B1027" s="9">
        <v>0</v>
      </c>
      <c r="C1027" s="9">
        <v>0</v>
      </c>
      <c r="D1027" s="9">
        <v>0</v>
      </c>
      <c r="E1027" s="9">
        <v>0</v>
      </c>
      <c r="F1027" s="9">
        <v>0</v>
      </c>
      <c r="G1027" s="9">
        <v>0</v>
      </c>
      <c r="H1027" s="13" t="e">
        <v>#DIV/0!</v>
      </c>
      <c r="I1027" s="13" t="e">
        <v>#DIV/0!</v>
      </c>
    </row>
    <row r="1028" spans="1:9" ht="45" x14ac:dyDescent="0.25">
      <c r="A1028" s="3" t="s">
        <v>337</v>
      </c>
      <c r="B1028" s="9">
        <v>4000000000</v>
      </c>
      <c r="C1028" s="9">
        <v>3747361891</v>
      </c>
      <c r="D1028" s="9">
        <v>3747361891</v>
      </c>
      <c r="E1028" s="9">
        <v>3747361891</v>
      </c>
      <c r="F1028" s="9">
        <v>3747361891</v>
      </c>
      <c r="G1028" s="9">
        <v>3710561891</v>
      </c>
      <c r="H1028" s="13">
        <v>1</v>
      </c>
      <c r="I1028" s="13">
        <v>1</v>
      </c>
    </row>
    <row r="1029" spans="1:9" x14ac:dyDescent="0.25">
      <c r="A1029" s="3" t="s">
        <v>52</v>
      </c>
      <c r="B1029" s="9">
        <v>4000000000</v>
      </c>
      <c r="C1029" s="9">
        <v>3747361891</v>
      </c>
      <c r="D1029" s="9">
        <v>3747361891</v>
      </c>
      <c r="E1029" s="9">
        <v>3747361891</v>
      </c>
      <c r="F1029" s="9">
        <v>3747361891</v>
      </c>
      <c r="G1029" s="9">
        <v>3710561891</v>
      </c>
      <c r="H1029" s="13">
        <v>1</v>
      </c>
      <c r="I1029" s="13">
        <v>1</v>
      </c>
    </row>
    <row r="1030" spans="1:9" ht="30" x14ac:dyDescent="0.25">
      <c r="A1030" s="3" t="s">
        <v>594</v>
      </c>
      <c r="B1030" s="9">
        <v>70494634353</v>
      </c>
      <c r="C1030" s="9">
        <v>66838563004.010002</v>
      </c>
      <c r="D1030" s="9">
        <v>66838563004.010002</v>
      </c>
      <c r="E1030" s="9">
        <v>66838563004.010002</v>
      </c>
      <c r="F1030" s="9">
        <v>66838563004.010002</v>
      </c>
      <c r="G1030" s="9">
        <v>66838563004.010002</v>
      </c>
      <c r="H1030" s="13">
        <v>1</v>
      </c>
      <c r="I1030" s="13">
        <v>1</v>
      </c>
    </row>
    <row r="1031" spans="1:9" x14ac:dyDescent="0.25">
      <c r="A1031" s="3" t="s">
        <v>52</v>
      </c>
      <c r="B1031" s="9">
        <v>50648568336</v>
      </c>
      <c r="C1031" s="9">
        <v>48247453649.5</v>
      </c>
      <c r="D1031" s="9">
        <v>48247453649.5</v>
      </c>
      <c r="E1031" s="9">
        <v>48247453649.5</v>
      </c>
      <c r="F1031" s="9">
        <v>48247453649.5</v>
      </c>
      <c r="G1031" s="9">
        <v>48247453649.5</v>
      </c>
      <c r="H1031" s="13">
        <v>1</v>
      </c>
      <c r="I1031" s="13">
        <v>1</v>
      </c>
    </row>
    <row r="1032" spans="1:9" x14ac:dyDescent="0.25">
      <c r="A1032" s="3" t="s">
        <v>605</v>
      </c>
      <c r="B1032" s="9">
        <v>2272209936</v>
      </c>
      <c r="C1032" s="9">
        <v>2272209936</v>
      </c>
      <c r="D1032" s="9">
        <v>2272209936</v>
      </c>
      <c r="E1032" s="9">
        <v>2272209936</v>
      </c>
      <c r="F1032" s="9">
        <v>2272209936</v>
      </c>
      <c r="G1032" s="9">
        <v>2272209936</v>
      </c>
      <c r="H1032" s="13">
        <v>1</v>
      </c>
      <c r="I1032" s="13">
        <v>1</v>
      </c>
    </row>
    <row r="1033" spans="1:9" x14ac:dyDescent="0.25">
      <c r="A1033" s="3" t="s">
        <v>603</v>
      </c>
      <c r="B1033" s="9">
        <v>3035825805</v>
      </c>
      <c r="C1033" s="9">
        <v>3035825805</v>
      </c>
      <c r="D1033" s="9">
        <v>3035825805</v>
      </c>
      <c r="E1033" s="9">
        <v>3035825805</v>
      </c>
      <c r="F1033" s="9">
        <v>3035825805</v>
      </c>
      <c r="G1033" s="9">
        <v>3035825805</v>
      </c>
      <c r="H1033" s="13">
        <v>1</v>
      </c>
      <c r="I1033" s="13">
        <v>1</v>
      </c>
    </row>
    <row r="1034" spans="1:9" x14ac:dyDescent="0.25">
      <c r="A1034" s="3" t="s">
        <v>115</v>
      </c>
      <c r="B1034" s="9">
        <v>8482143842</v>
      </c>
      <c r="C1034" s="9">
        <v>8482143842</v>
      </c>
      <c r="D1034" s="9">
        <v>8482143842</v>
      </c>
      <c r="E1034" s="9">
        <v>8482143842</v>
      </c>
      <c r="F1034" s="9">
        <v>8482143842</v>
      </c>
      <c r="G1034" s="9">
        <v>8482143842</v>
      </c>
      <c r="H1034" s="13">
        <v>1</v>
      </c>
      <c r="I1034" s="13">
        <v>1</v>
      </c>
    </row>
    <row r="1035" spans="1:9" x14ac:dyDescent="0.25">
      <c r="A1035" s="3" t="s">
        <v>596</v>
      </c>
      <c r="B1035" s="9">
        <v>4755140724</v>
      </c>
      <c r="C1035" s="9">
        <v>4004183328.5100002</v>
      </c>
      <c r="D1035" s="9">
        <v>4004183328.5100002</v>
      </c>
      <c r="E1035" s="9">
        <v>4004183328.5100002</v>
      </c>
      <c r="F1035" s="9">
        <v>4004183328.5100002</v>
      </c>
      <c r="G1035" s="9">
        <v>4004183328.5100002</v>
      </c>
      <c r="H1035" s="13">
        <v>1</v>
      </c>
      <c r="I1035" s="13">
        <v>1</v>
      </c>
    </row>
    <row r="1036" spans="1:9" x14ac:dyDescent="0.25">
      <c r="A1036" s="3" t="s">
        <v>599</v>
      </c>
      <c r="B1036" s="9">
        <v>696746443</v>
      </c>
      <c r="C1036" s="9">
        <v>696746443</v>
      </c>
      <c r="D1036" s="9">
        <v>696746443</v>
      </c>
      <c r="E1036" s="9">
        <v>696746443</v>
      </c>
      <c r="F1036" s="9">
        <v>696746443</v>
      </c>
      <c r="G1036" s="9">
        <v>696746443</v>
      </c>
      <c r="H1036" s="13">
        <v>1</v>
      </c>
      <c r="I1036" s="13">
        <v>1</v>
      </c>
    </row>
    <row r="1037" spans="1:9" x14ac:dyDescent="0.25">
      <c r="A1037" s="3" t="s">
        <v>601</v>
      </c>
      <c r="B1037" s="9">
        <v>535749267</v>
      </c>
      <c r="C1037" s="9">
        <v>50000000</v>
      </c>
      <c r="D1037" s="9">
        <v>50000000</v>
      </c>
      <c r="E1037" s="9">
        <v>50000000</v>
      </c>
      <c r="F1037" s="9">
        <v>50000000</v>
      </c>
      <c r="G1037" s="9">
        <v>50000000</v>
      </c>
      <c r="H1037" s="13">
        <v>1</v>
      </c>
      <c r="I1037" s="13">
        <v>1</v>
      </c>
    </row>
    <row r="1038" spans="1:9" x14ac:dyDescent="0.25">
      <c r="A1038" s="3" t="s">
        <v>611</v>
      </c>
      <c r="B1038" s="9">
        <v>68250000</v>
      </c>
      <c r="C1038" s="9">
        <v>50000000</v>
      </c>
      <c r="D1038" s="9">
        <v>50000000</v>
      </c>
      <c r="E1038" s="9">
        <v>50000000</v>
      </c>
      <c r="F1038" s="9">
        <v>50000000</v>
      </c>
      <c r="G1038" s="9">
        <v>50000000</v>
      </c>
      <c r="H1038" s="13">
        <v>1</v>
      </c>
      <c r="I1038" s="13">
        <v>1</v>
      </c>
    </row>
    <row r="1039" spans="1:9" x14ac:dyDescent="0.25">
      <c r="A1039" s="3" t="s">
        <v>609</v>
      </c>
      <c r="B1039" s="9">
        <v>0</v>
      </c>
      <c r="C1039" s="9">
        <v>0</v>
      </c>
      <c r="D1039" s="9">
        <v>0</v>
      </c>
      <c r="E1039" s="9">
        <v>0</v>
      </c>
      <c r="F1039" s="9">
        <v>0</v>
      </c>
      <c r="G1039" s="9">
        <v>0</v>
      </c>
      <c r="H1039" s="13" t="e">
        <v>#DIV/0!</v>
      </c>
      <c r="I1039" s="13" t="e">
        <v>#DIV/0!</v>
      </c>
    </row>
    <row r="1040" spans="1:9" x14ac:dyDescent="0.25">
      <c r="A1040" s="3" t="s">
        <v>607</v>
      </c>
      <c r="B1040" s="9">
        <v>0</v>
      </c>
      <c r="C1040" s="9">
        <v>0</v>
      </c>
      <c r="D1040" s="9">
        <v>0</v>
      </c>
      <c r="E1040" s="9">
        <v>0</v>
      </c>
      <c r="F1040" s="9">
        <v>0</v>
      </c>
      <c r="G1040" s="9">
        <v>0</v>
      </c>
      <c r="H1040" s="13" t="e">
        <v>#DIV/0!</v>
      </c>
      <c r="I1040" s="13" t="e">
        <v>#DIV/0!</v>
      </c>
    </row>
    <row r="1041" spans="1:9" ht="45" x14ac:dyDescent="0.25">
      <c r="A1041" s="3" t="s">
        <v>2597</v>
      </c>
      <c r="B1041" s="9">
        <v>0</v>
      </c>
      <c r="C1041" s="9">
        <v>413833359736.70001</v>
      </c>
      <c r="D1041" s="9">
        <v>413827255362.15002</v>
      </c>
      <c r="E1041" s="9">
        <v>412513568345.35999</v>
      </c>
      <c r="F1041" s="9">
        <v>412458134880.28003</v>
      </c>
      <c r="G1041" s="9">
        <v>385280224663.28003</v>
      </c>
      <c r="H1041" s="13">
        <v>0.99681081440080199</v>
      </c>
      <c r="I1041" s="13">
        <v>0.99667686322510352</v>
      </c>
    </row>
    <row r="1042" spans="1:9" x14ac:dyDescent="0.25">
      <c r="A1042" s="3" t="s">
        <v>52</v>
      </c>
      <c r="B1042" s="9">
        <v>0</v>
      </c>
      <c r="C1042" s="9">
        <v>7478529926.3999996</v>
      </c>
      <c r="D1042" s="9">
        <v>7478529926.3999996</v>
      </c>
      <c r="E1042" s="9">
        <v>7210798912.3599997</v>
      </c>
      <c r="F1042" s="9">
        <v>7155365447.2799997</v>
      </c>
      <c r="G1042" s="9">
        <v>3098270874.2800002</v>
      </c>
      <c r="H1042" s="13">
        <v>0.96420004778012836</v>
      </c>
      <c r="I1042" s="13">
        <v>0.95678769994899726</v>
      </c>
    </row>
    <row r="1043" spans="1:9" x14ac:dyDescent="0.25">
      <c r="A1043" s="3" t="s">
        <v>217</v>
      </c>
      <c r="B1043" s="9">
        <v>0</v>
      </c>
      <c r="C1043" s="9">
        <v>403875252642</v>
      </c>
      <c r="D1043" s="9">
        <v>403869148267.98999</v>
      </c>
      <c r="E1043" s="9">
        <v>402823192265.40002</v>
      </c>
      <c r="F1043" s="9">
        <v>402823192265.40002</v>
      </c>
      <c r="G1043" s="9">
        <v>379793060926</v>
      </c>
      <c r="H1043" s="13">
        <v>0.99739508580999259</v>
      </c>
      <c r="I1043" s="13">
        <v>0.99739508580999259</v>
      </c>
    </row>
    <row r="1044" spans="1:9" x14ac:dyDescent="0.25">
      <c r="A1044" s="3" t="s">
        <v>222</v>
      </c>
      <c r="B1044" s="9">
        <v>0</v>
      </c>
      <c r="C1044" s="9">
        <v>761743369</v>
      </c>
      <c r="D1044" s="9">
        <v>761743368.75999999</v>
      </c>
      <c r="E1044" s="9">
        <v>761743368.60000002</v>
      </c>
      <c r="F1044" s="9">
        <v>761743368.60000002</v>
      </c>
      <c r="G1044" s="9">
        <v>671059064</v>
      </c>
      <c r="H1044" s="13">
        <v>0.99999999947488882</v>
      </c>
      <c r="I1044" s="13">
        <v>0.99999999947488882</v>
      </c>
    </row>
    <row r="1045" spans="1:9" x14ac:dyDescent="0.25">
      <c r="A1045" s="3" t="s">
        <v>220</v>
      </c>
      <c r="B1045" s="9">
        <v>0</v>
      </c>
      <c r="C1045" s="9">
        <v>1717833799.3</v>
      </c>
      <c r="D1045" s="9">
        <v>1717833799</v>
      </c>
      <c r="E1045" s="9">
        <v>1717833799</v>
      </c>
      <c r="F1045" s="9">
        <v>1717833799</v>
      </c>
      <c r="G1045" s="9">
        <v>1717833799</v>
      </c>
      <c r="H1045" s="13">
        <v>0.99999999982536147</v>
      </c>
      <c r="I1045" s="13">
        <v>0.99999999982536147</v>
      </c>
    </row>
    <row r="1046" spans="1:9" ht="30" x14ac:dyDescent="0.25">
      <c r="A1046" s="3" t="s">
        <v>2603</v>
      </c>
      <c r="B1046" s="9">
        <v>0</v>
      </c>
      <c r="C1046" s="9">
        <v>3917012125.3499999</v>
      </c>
      <c r="D1046" s="9">
        <v>3916697163.3899999</v>
      </c>
      <c r="E1046" s="9">
        <v>3812595868</v>
      </c>
      <c r="F1046" s="9">
        <v>3812595868</v>
      </c>
      <c r="G1046" s="9">
        <v>3807195868</v>
      </c>
      <c r="H1046" s="13">
        <v>0.97334288125527058</v>
      </c>
      <c r="I1046" s="13">
        <v>0.97334288125527058</v>
      </c>
    </row>
    <row r="1047" spans="1:9" x14ac:dyDescent="0.25">
      <c r="A1047" s="3" t="s">
        <v>52</v>
      </c>
      <c r="B1047" s="9">
        <v>0</v>
      </c>
      <c r="C1047" s="9">
        <v>252571597</v>
      </c>
      <c r="D1047" s="9">
        <v>252571597</v>
      </c>
      <c r="E1047" s="9">
        <v>219939388.16999999</v>
      </c>
      <c r="F1047" s="9">
        <v>219939388.16999999</v>
      </c>
      <c r="G1047" s="9">
        <v>214539388.16999999</v>
      </c>
      <c r="H1047" s="13">
        <v>0.87080016431934737</v>
      </c>
      <c r="I1047" s="13">
        <v>0.87080016431934737</v>
      </c>
    </row>
    <row r="1048" spans="1:9" x14ac:dyDescent="0.25">
      <c r="A1048" s="3" t="s">
        <v>241</v>
      </c>
      <c r="B1048" s="9">
        <v>0</v>
      </c>
      <c r="C1048" s="9">
        <v>3000000000</v>
      </c>
      <c r="D1048" s="9">
        <v>2999685038.3899999</v>
      </c>
      <c r="E1048" s="9">
        <v>2928538541.02</v>
      </c>
      <c r="F1048" s="9">
        <v>2928538541.02</v>
      </c>
      <c r="G1048" s="9">
        <v>2928538541.02</v>
      </c>
      <c r="H1048" s="13">
        <v>0.97617951367333333</v>
      </c>
      <c r="I1048" s="13">
        <v>0.97617951367333333</v>
      </c>
    </row>
    <row r="1049" spans="1:9" x14ac:dyDescent="0.25">
      <c r="A1049" s="3" t="s">
        <v>245</v>
      </c>
      <c r="B1049" s="9">
        <v>0</v>
      </c>
      <c r="C1049" s="9">
        <v>664440528.35000002</v>
      </c>
      <c r="D1049" s="9">
        <v>664440528</v>
      </c>
      <c r="E1049" s="9">
        <v>664117938.80999994</v>
      </c>
      <c r="F1049" s="9">
        <v>664117938.80999994</v>
      </c>
      <c r="G1049" s="9">
        <v>664117938.80999994</v>
      </c>
      <c r="H1049" s="13">
        <v>0.99951449448635954</v>
      </c>
      <c r="I1049" s="13">
        <v>0.99951449448635954</v>
      </c>
    </row>
    <row r="1050" spans="1:9" ht="30" x14ac:dyDescent="0.25">
      <c r="A1050" s="3" t="s">
        <v>2606</v>
      </c>
      <c r="B1050" s="9">
        <v>0</v>
      </c>
      <c r="C1050" s="9">
        <v>31025240736.280003</v>
      </c>
      <c r="D1050" s="9">
        <v>31000091165</v>
      </c>
      <c r="E1050" s="9">
        <v>30797269111.549999</v>
      </c>
      <c r="F1050" s="9">
        <v>27565387540.02</v>
      </c>
      <c r="G1050" s="9">
        <v>21585659361.34</v>
      </c>
      <c r="H1050" s="13">
        <v>0.9926520594419298</v>
      </c>
      <c r="I1050" s="13">
        <v>0.88848263174911801</v>
      </c>
    </row>
    <row r="1051" spans="1:9" x14ac:dyDescent="0.25">
      <c r="A1051" s="3" t="s">
        <v>52</v>
      </c>
      <c r="B1051" s="9">
        <v>0</v>
      </c>
      <c r="C1051" s="9">
        <v>12123741941</v>
      </c>
      <c r="D1051" s="9">
        <v>12098592371</v>
      </c>
      <c r="E1051" s="9">
        <v>12098407132.91</v>
      </c>
      <c r="F1051" s="9">
        <v>10186465677.26</v>
      </c>
      <c r="G1051" s="9">
        <v>4506737498.5799999</v>
      </c>
      <c r="H1051" s="13">
        <v>0.99791031447111855</v>
      </c>
      <c r="I1051" s="13">
        <v>0.84020805843874569</v>
      </c>
    </row>
    <row r="1052" spans="1:9" x14ac:dyDescent="0.25">
      <c r="A1052" s="3" t="s">
        <v>241</v>
      </c>
      <c r="B1052" s="9">
        <v>0</v>
      </c>
      <c r="C1052" s="9">
        <v>1408522162.23</v>
      </c>
      <c r="D1052" s="9">
        <v>1408522162</v>
      </c>
      <c r="E1052" s="9">
        <v>1406286762.76</v>
      </c>
      <c r="F1052" s="9">
        <v>1406286762.76</v>
      </c>
      <c r="G1052" s="9">
        <v>1406286762.76</v>
      </c>
      <c r="H1052" s="13">
        <v>0.99841294689573012</v>
      </c>
      <c r="I1052" s="13">
        <v>0.99841294689573012</v>
      </c>
    </row>
    <row r="1053" spans="1:9" x14ac:dyDescent="0.25">
      <c r="A1053" s="3" t="s">
        <v>243</v>
      </c>
      <c r="B1053" s="9">
        <v>0</v>
      </c>
      <c r="C1053" s="9">
        <v>11890548784</v>
      </c>
      <c r="D1053" s="9">
        <v>11890548784</v>
      </c>
      <c r="E1053" s="9">
        <v>11890548784</v>
      </c>
      <c r="F1053" s="9">
        <v>11890548784</v>
      </c>
      <c r="G1053" s="9">
        <v>11890548784</v>
      </c>
      <c r="H1053" s="13">
        <v>1</v>
      </c>
      <c r="I1053" s="13">
        <v>1</v>
      </c>
    </row>
    <row r="1054" spans="1:9" x14ac:dyDescent="0.25">
      <c r="A1054" s="3" t="s">
        <v>115</v>
      </c>
      <c r="B1054" s="9">
        <v>0</v>
      </c>
      <c r="C1054" s="9">
        <v>2878509494</v>
      </c>
      <c r="D1054" s="9">
        <v>2878509494</v>
      </c>
      <c r="E1054" s="9">
        <v>2878509494</v>
      </c>
      <c r="F1054" s="9">
        <v>2878509494</v>
      </c>
      <c r="G1054" s="9">
        <v>2878509494</v>
      </c>
      <c r="H1054" s="13">
        <v>1</v>
      </c>
      <c r="I1054" s="13">
        <v>1</v>
      </c>
    </row>
    <row r="1055" spans="1:9" x14ac:dyDescent="0.25">
      <c r="A1055" s="3" t="s">
        <v>109</v>
      </c>
      <c r="B1055" s="9">
        <v>0</v>
      </c>
      <c r="C1055" s="9">
        <v>668000000</v>
      </c>
      <c r="D1055" s="9">
        <v>668000000</v>
      </c>
      <c r="E1055" s="9">
        <v>519940115.88</v>
      </c>
      <c r="F1055" s="9">
        <v>0</v>
      </c>
      <c r="G1055" s="9">
        <v>0</v>
      </c>
      <c r="H1055" s="13">
        <v>0.77835346688622753</v>
      </c>
      <c r="I1055" s="13">
        <v>0</v>
      </c>
    </row>
    <row r="1056" spans="1:9" x14ac:dyDescent="0.25">
      <c r="A1056" s="3" t="s">
        <v>239</v>
      </c>
      <c r="B1056" s="9">
        <v>0</v>
      </c>
      <c r="C1056" s="9">
        <v>1175907078</v>
      </c>
      <c r="D1056" s="9">
        <v>1175907078</v>
      </c>
      <c r="E1056" s="9">
        <v>1123565546</v>
      </c>
      <c r="F1056" s="9">
        <v>323565546</v>
      </c>
      <c r="G1056" s="9">
        <v>323565546</v>
      </c>
      <c r="H1056" s="13">
        <v>0.95548837745834203</v>
      </c>
      <c r="I1056" s="13">
        <v>0.27516251245831858</v>
      </c>
    </row>
    <row r="1057" spans="1:9" x14ac:dyDescent="0.25">
      <c r="A1057" s="3" t="s">
        <v>236</v>
      </c>
      <c r="B1057" s="9">
        <v>0</v>
      </c>
      <c r="C1057" s="9">
        <v>302011276</v>
      </c>
      <c r="D1057" s="9">
        <v>302011276</v>
      </c>
      <c r="E1057" s="9">
        <v>302011276</v>
      </c>
      <c r="F1057" s="9">
        <v>302011276</v>
      </c>
      <c r="G1057" s="9">
        <v>302011276</v>
      </c>
      <c r="H1057" s="13">
        <v>1</v>
      </c>
      <c r="I1057" s="13">
        <v>1</v>
      </c>
    </row>
    <row r="1058" spans="1:9" x14ac:dyDescent="0.25">
      <c r="A1058" s="3" t="s">
        <v>363</v>
      </c>
      <c r="B1058" s="9">
        <v>0</v>
      </c>
      <c r="C1058" s="9">
        <v>300000000</v>
      </c>
      <c r="D1058" s="9">
        <v>300000000</v>
      </c>
      <c r="E1058" s="9">
        <v>300000000</v>
      </c>
      <c r="F1058" s="9">
        <v>300000000</v>
      </c>
      <c r="G1058" s="9">
        <v>0</v>
      </c>
      <c r="H1058" s="13">
        <v>1</v>
      </c>
      <c r="I1058" s="13">
        <v>1</v>
      </c>
    </row>
    <row r="1059" spans="1:9" x14ac:dyDescent="0.25">
      <c r="A1059" s="3" t="s">
        <v>247</v>
      </c>
      <c r="B1059" s="9">
        <v>0</v>
      </c>
      <c r="C1059" s="9">
        <v>0.57999999999999996</v>
      </c>
      <c r="D1059" s="9">
        <v>0</v>
      </c>
      <c r="E1059" s="9">
        <v>0</v>
      </c>
      <c r="F1059" s="9">
        <v>0</v>
      </c>
      <c r="G1059" s="9">
        <v>0</v>
      </c>
      <c r="H1059" s="13">
        <v>0</v>
      </c>
      <c r="I1059" s="13">
        <v>0</v>
      </c>
    </row>
    <row r="1060" spans="1:9" x14ac:dyDescent="0.25">
      <c r="A1060" s="3" t="s">
        <v>245</v>
      </c>
      <c r="B1060" s="9">
        <v>0</v>
      </c>
      <c r="C1060" s="9">
        <v>0.47</v>
      </c>
      <c r="D1060" s="9">
        <v>0</v>
      </c>
      <c r="E1060" s="9">
        <v>0</v>
      </c>
      <c r="F1060" s="9">
        <v>0</v>
      </c>
      <c r="G1060" s="9">
        <v>0</v>
      </c>
      <c r="H1060" s="13">
        <v>0</v>
      </c>
      <c r="I1060" s="13">
        <v>0</v>
      </c>
    </row>
    <row r="1061" spans="1:9" x14ac:dyDescent="0.25">
      <c r="A1061" s="3" t="s">
        <v>128</v>
      </c>
      <c r="B1061" s="9">
        <v>0</v>
      </c>
      <c r="C1061" s="9">
        <v>278000000</v>
      </c>
      <c r="D1061" s="9">
        <v>278000000</v>
      </c>
      <c r="E1061" s="9">
        <v>278000000</v>
      </c>
      <c r="F1061" s="9">
        <v>278000000</v>
      </c>
      <c r="G1061" s="9">
        <v>278000000</v>
      </c>
      <c r="H1061" s="13">
        <v>1</v>
      </c>
      <c r="I1061" s="13">
        <v>1</v>
      </c>
    </row>
    <row r="1062" spans="1:9" ht="30" x14ac:dyDescent="0.25">
      <c r="A1062" s="3" t="s">
        <v>2640</v>
      </c>
      <c r="B1062" s="9">
        <v>0</v>
      </c>
      <c r="C1062" s="9">
        <v>883885159</v>
      </c>
      <c r="D1062" s="9">
        <v>595789928</v>
      </c>
      <c r="E1062" s="9">
        <v>353793365</v>
      </c>
      <c r="F1062" s="9">
        <v>353793365</v>
      </c>
      <c r="G1062" s="9">
        <v>189759143</v>
      </c>
      <c r="H1062" s="13">
        <v>0.40027073811293623</v>
      </c>
      <c r="I1062" s="13">
        <v>0.40027073811293623</v>
      </c>
    </row>
    <row r="1063" spans="1:9" x14ac:dyDescent="0.25">
      <c r="A1063" s="3" t="s">
        <v>52</v>
      </c>
      <c r="B1063" s="9">
        <v>0</v>
      </c>
      <c r="C1063" s="9">
        <v>595789928</v>
      </c>
      <c r="D1063" s="9">
        <v>595789928</v>
      </c>
      <c r="E1063" s="9">
        <v>353793365</v>
      </c>
      <c r="F1063" s="9">
        <v>353793365</v>
      </c>
      <c r="G1063" s="9">
        <v>189759143</v>
      </c>
      <c r="H1063" s="13">
        <v>0.59382233296162734</v>
      </c>
      <c r="I1063" s="13">
        <v>0.59382233296162734</v>
      </c>
    </row>
    <row r="1064" spans="1:9" x14ac:dyDescent="0.25">
      <c r="A1064" s="3" t="s">
        <v>217</v>
      </c>
      <c r="B1064" s="9">
        <v>0</v>
      </c>
      <c r="C1064" s="9">
        <v>288095231</v>
      </c>
      <c r="D1064" s="9">
        <v>0</v>
      </c>
      <c r="E1064" s="9">
        <v>0</v>
      </c>
      <c r="F1064" s="9">
        <v>0</v>
      </c>
      <c r="G1064" s="9">
        <v>0</v>
      </c>
      <c r="H1064" s="13">
        <v>0</v>
      </c>
      <c r="I1064" s="13">
        <v>0</v>
      </c>
    </row>
    <row r="1065" spans="1:9" ht="30" x14ac:dyDescent="0.25">
      <c r="A1065" s="3" t="s">
        <v>2652</v>
      </c>
      <c r="B1065" s="9">
        <v>0</v>
      </c>
      <c r="C1065" s="9">
        <v>20688885200.540001</v>
      </c>
      <c r="D1065" s="9">
        <v>16816845405.040001</v>
      </c>
      <c r="E1065" s="9">
        <v>14337338397.040001</v>
      </c>
      <c r="F1065" s="9">
        <v>14235083444</v>
      </c>
      <c r="G1065" s="9">
        <v>14218988444</v>
      </c>
      <c r="H1065" s="13">
        <v>0.69299714595863204</v>
      </c>
      <c r="I1065" s="13">
        <v>0.68805463929146116</v>
      </c>
    </row>
    <row r="1066" spans="1:9" x14ac:dyDescent="0.25">
      <c r="A1066" s="3" t="s">
        <v>52</v>
      </c>
      <c r="B1066" s="9">
        <v>0</v>
      </c>
      <c r="C1066" s="9">
        <v>383234953.04000002</v>
      </c>
      <c r="D1066" s="9">
        <v>383234953.04000002</v>
      </c>
      <c r="E1066" s="9">
        <v>379746953.04000002</v>
      </c>
      <c r="F1066" s="9">
        <v>277492000</v>
      </c>
      <c r="G1066" s="9">
        <v>261397000</v>
      </c>
      <c r="H1066" s="13">
        <v>0.990898533726291</v>
      </c>
      <c r="I1066" s="13">
        <v>0.72407800436469283</v>
      </c>
    </row>
    <row r="1067" spans="1:9" x14ac:dyDescent="0.25">
      <c r="A1067" s="3" t="s">
        <v>603</v>
      </c>
      <c r="B1067" s="9">
        <v>0</v>
      </c>
      <c r="C1067" s="9">
        <v>13219409195</v>
      </c>
      <c r="D1067" s="9">
        <v>10922812374</v>
      </c>
      <c r="E1067" s="9">
        <v>8446793366</v>
      </c>
      <c r="F1067" s="9">
        <v>8446793366</v>
      </c>
      <c r="G1067" s="9">
        <v>8446793366</v>
      </c>
      <c r="H1067" s="13">
        <v>0.63896905235332646</v>
      </c>
      <c r="I1067" s="13">
        <v>0.63896905235332646</v>
      </c>
    </row>
    <row r="1068" spans="1:9" x14ac:dyDescent="0.25">
      <c r="A1068" s="3" t="s">
        <v>115</v>
      </c>
      <c r="B1068" s="9">
        <v>0</v>
      </c>
      <c r="C1068" s="9">
        <v>1725140498</v>
      </c>
      <c r="D1068" s="9">
        <v>1725140498</v>
      </c>
      <c r="E1068" s="9">
        <v>1725140498</v>
      </c>
      <c r="F1068" s="9">
        <v>1725140498</v>
      </c>
      <c r="G1068" s="9">
        <v>1725140498</v>
      </c>
      <c r="H1068" s="13">
        <v>1</v>
      </c>
      <c r="I1068" s="13">
        <v>1</v>
      </c>
    </row>
    <row r="1069" spans="1:9" x14ac:dyDescent="0.25">
      <c r="A1069" s="3" t="s">
        <v>596</v>
      </c>
      <c r="B1069" s="9">
        <v>0</v>
      </c>
      <c r="C1069" s="9">
        <v>1286077857.49</v>
      </c>
      <c r="D1069" s="9">
        <v>0</v>
      </c>
      <c r="E1069" s="9">
        <v>0</v>
      </c>
      <c r="F1069" s="9">
        <v>0</v>
      </c>
      <c r="G1069" s="9">
        <v>0</v>
      </c>
      <c r="H1069" s="13">
        <v>0</v>
      </c>
      <c r="I1069" s="13">
        <v>0</v>
      </c>
    </row>
    <row r="1070" spans="1:9" x14ac:dyDescent="0.25">
      <c r="A1070" s="3" t="s">
        <v>601</v>
      </c>
      <c r="B1070" s="9">
        <v>0</v>
      </c>
      <c r="C1070" s="9">
        <v>28262822.149999999</v>
      </c>
      <c r="D1070" s="9">
        <v>0</v>
      </c>
      <c r="E1070" s="9">
        <v>0</v>
      </c>
      <c r="F1070" s="9">
        <v>0</v>
      </c>
      <c r="G1070" s="9">
        <v>0</v>
      </c>
      <c r="H1070" s="13">
        <v>0</v>
      </c>
      <c r="I1070" s="13">
        <v>0</v>
      </c>
    </row>
    <row r="1071" spans="1:9" x14ac:dyDescent="0.25">
      <c r="A1071" s="3" t="s">
        <v>611</v>
      </c>
      <c r="B1071" s="9">
        <v>0</v>
      </c>
      <c r="C1071" s="9">
        <v>279352294.86000001</v>
      </c>
      <c r="D1071" s="9">
        <v>18250000</v>
      </c>
      <c r="E1071" s="9">
        <v>18250000</v>
      </c>
      <c r="F1071" s="9">
        <v>18250000</v>
      </c>
      <c r="G1071" s="9">
        <v>18250000</v>
      </c>
      <c r="H1071" s="13">
        <v>6.5329694209765324E-2</v>
      </c>
      <c r="I1071" s="13">
        <v>6.5329694209765324E-2</v>
      </c>
    </row>
    <row r="1072" spans="1:9" x14ac:dyDescent="0.25">
      <c r="A1072" s="3" t="s">
        <v>609</v>
      </c>
      <c r="B1072" s="9">
        <v>0</v>
      </c>
      <c r="C1072" s="9">
        <v>3338249000</v>
      </c>
      <c r="D1072" s="9">
        <v>3338249000</v>
      </c>
      <c r="E1072" s="9">
        <v>3338249000</v>
      </c>
      <c r="F1072" s="9">
        <v>3338249000</v>
      </c>
      <c r="G1072" s="9">
        <v>3338249000</v>
      </c>
      <c r="H1072" s="13">
        <v>1</v>
      </c>
      <c r="I1072" s="13">
        <v>1</v>
      </c>
    </row>
    <row r="1073" spans="1:9" x14ac:dyDescent="0.25">
      <c r="A1073" s="3" t="s">
        <v>607</v>
      </c>
      <c r="B1073" s="9">
        <v>0</v>
      </c>
      <c r="C1073" s="9">
        <v>429158580</v>
      </c>
      <c r="D1073" s="9">
        <v>429158580</v>
      </c>
      <c r="E1073" s="9">
        <v>429158580</v>
      </c>
      <c r="F1073" s="9">
        <v>429158580</v>
      </c>
      <c r="G1073" s="9">
        <v>429158580</v>
      </c>
      <c r="H1073" s="13">
        <v>1</v>
      </c>
      <c r="I1073" s="13">
        <v>1</v>
      </c>
    </row>
    <row r="1074" spans="1:9" ht="30" x14ac:dyDescent="0.25">
      <c r="A1074" s="3" t="s">
        <v>2654</v>
      </c>
      <c r="B1074" s="9">
        <v>0</v>
      </c>
      <c r="C1074" s="9">
        <v>129066580.05</v>
      </c>
      <c r="D1074" s="9">
        <v>129066580</v>
      </c>
      <c r="E1074" s="9">
        <v>129066580</v>
      </c>
      <c r="F1074" s="9">
        <v>129066580</v>
      </c>
      <c r="G1074" s="9">
        <v>129066580</v>
      </c>
      <c r="H1074" s="13">
        <v>0.99999999961260311</v>
      </c>
      <c r="I1074" s="13">
        <v>0.99999999961260311</v>
      </c>
    </row>
    <row r="1075" spans="1:9" x14ac:dyDescent="0.25">
      <c r="A1075" s="3" t="s">
        <v>2656</v>
      </c>
      <c r="B1075" s="9">
        <v>0</v>
      </c>
      <c r="C1075" s="9">
        <v>129066580.05</v>
      </c>
      <c r="D1075" s="9">
        <v>129066580</v>
      </c>
      <c r="E1075" s="9">
        <v>129066580</v>
      </c>
      <c r="F1075" s="9">
        <v>129066580</v>
      </c>
      <c r="G1075" s="9">
        <v>129066580</v>
      </c>
      <c r="H1075" s="13">
        <v>0.99999999961260311</v>
      </c>
      <c r="I1075" s="13">
        <v>0.99999999961260311</v>
      </c>
    </row>
    <row r="1076" spans="1:9" x14ac:dyDescent="0.25">
      <c r="A1076" s="7" t="s">
        <v>389</v>
      </c>
      <c r="B1076" s="12">
        <v>4540143041</v>
      </c>
      <c r="C1076" s="12">
        <v>3960737392</v>
      </c>
      <c r="D1076" s="12">
        <v>3947107131</v>
      </c>
      <c r="E1076" s="12">
        <v>3222747941.9499998</v>
      </c>
      <c r="F1076" s="12">
        <v>3208649360.6199999</v>
      </c>
      <c r="G1076" s="12">
        <v>3032530644.6199999</v>
      </c>
      <c r="H1076" s="16">
        <v>0.81367372359990076</v>
      </c>
      <c r="I1076" s="16">
        <v>0.81011413861997339</v>
      </c>
    </row>
    <row r="1077" spans="1:9" ht="45" x14ac:dyDescent="0.25">
      <c r="A1077" s="3" t="s">
        <v>390</v>
      </c>
      <c r="B1077" s="9">
        <v>2327460289</v>
      </c>
      <c r="C1077" s="9">
        <v>1093212500</v>
      </c>
      <c r="D1077" s="9">
        <v>1093212500</v>
      </c>
      <c r="E1077" s="9">
        <v>1093212500</v>
      </c>
      <c r="F1077" s="9">
        <v>1093212500</v>
      </c>
      <c r="G1077" s="9">
        <v>1042932500</v>
      </c>
      <c r="H1077" s="13">
        <v>1</v>
      </c>
      <c r="I1077" s="13">
        <v>1</v>
      </c>
    </row>
    <row r="1078" spans="1:9" x14ac:dyDescent="0.25">
      <c r="A1078" s="3" t="s">
        <v>52</v>
      </c>
      <c r="B1078" s="9">
        <v>500000000</v>
      </c>
      <c r="C1078" s="9">
        <v>455750000</v>
      </c>
      <c r="D1078" s="9">
        <v>455750000</v>
      </c>
      <c r="E1078" s="9">
        <v>455750000</v>
      </c>
      <c r="F1078" s="9">
        <v>455750000</v>
      </c>
      <c r="G1078" s="9">
        <v>437150000</v>
      </c>
      <c r="H1078" s="13">
        <v>1</v>
      </c>
      <c r="I1078" s="13">
        <v>1</v>
      </c>
    </row>
    <row r="1079" spans="1:9" x14ac:dyDescent="0.25">
      <c r="A1079" s="3" t="s">
        <v>217</v>
      </c>
      <c r="B1079" s="9">
        <v>1827460289</v>
      </c>
      <c r="C1079" s="9">
        <v>637462500</v>
      </c>
      <c r="D1079" s="9">
        <v>637462500</v>
      </c>
      <c r="E1079" s="9">
        <v>637462500</v>
      </c>
      <c r="F1079" s="9">
        <v>637462500</v>
      </c>
      <c r="G1079" s="9">
        <v>605782500</v>
      </c>
      <c r="H1079" s="13">
        <v>1</v>
      </c>
      <c r="I1079" s="13">
        <v>1</v>
      </c>
    </row>
    <row r="1080" spans="1:9" ht="45" x14ac:dyDescent="0.25">
      <c r="A1080" s="3" t="s">
        <v>456</v>
      </c>
      <c r="B1080" s="9">
        <v>1000000000</v>
      </c>
      <c r="C1080" s="9">
        <v>253297721.94999999</v>
      </c>
      <c r="D1080" s="9">
        <v>253297721.94999999</v>
      </c>
      <c r="E1080" s="9">
        <v>253297721.94999999</v>
      </c>
      <c r="F1080" s="9">
        <v>248603140.62</v>
      </c>
      <c r="G1080" s="9">
        <v>248603140.62</v>
      </c>
      <c r="H1080" s="13">
        <v>1</v>
      </c>
      <c r="I1080" s="13">
        <v>0.98146615258179593</v>
      </c>
    </row>
    <row r="1081" spans="1:9" x14ac:dyDescent="0.25">
      <c r="A1081" s="3" t="s">
        <v>52</v>
      </c>
      <c r="B1081" s="9">
        <v>1000000000</v>
      </c>
      <c r="C1081" s="9">
        <v>253297721.94999999</v>
      </c>
      <c r="D1081" s="9">
        <v>253297721.94999999</v>
      </c>
      <c r="E1081" s="9">
        <v>253297721.94999999</v>
      </c>
      <c r="F1081" s="9">
        <v>248603140.62</v>
      </c>
      <c r="G1081" s="9">
        <v>248603140.62</v>
      </c>
      <c r="H1081" s="13">
        <v>1</v>
      </c>
      <c r="I1081" s="13">
        <v>0.98146615258179593</v>
      </c>
    </row>
    <row r="1082" spans="1:9" ht="45" x14ac:dyDescent="0.25">
      <c r="A1082" s="3" t="s">
        <v>1721</v>
      </c>
      <c r="B1082" s="9">
        <v>1212682752</v>
      </c>
      <c r="C1082" s="9">
        <v>194982947</v>
      </c>
      <c r="D1082" s="9">
        <v>194982947</v>
      </c>
      <c r="E1082" s="9">
        <v>194982947</v>
      </c>
      <c r="F1082" s="9">
        <v>193632947</v>
      </c>
      <c r="G1082" s="9">
        <v>183102947</v>
      </c>
      <c r="H1082" s="13">
        <v>1</v>
      </c>
      <c r="I1082" s="13">
        <v>0.99307631759201997</v>
      </c>
    </row>
    <row r="1083" spans="1:9" x14ac:dyDescent="0.25">
      <c r="A1083" s="3" t="s">
        <v>52</v>
      </c>
      <c r="B1083" s="9">
        <v>1200000000</v>
      </c>
      <c r="C1083" s="9">
        <v>194982947</v>
      </c>
      <c r="D1083" s="9">
        <v>194982947</v>
      </c>
      <c r="E1083" s="9">
        <v>194982947</v>
      </c>
      <c r="F1083" s="9">
        <v>193632947</v>
      </c>
      <c r="G1083" s="9">
        <v>183102947</v>
      </c>
      <c r="H1083" s="13">
        <v>1</v>
      </c>
      <c r="I1083" s="13">
        <v>0.99307631759201997</v>
      </c>
    </row>
    <row r="1084" spans="1:9" x14ac:dyDescent="0.25">
      <c r="A1084" s="3" t="s">
        <v>217</v>
      </c>
      <c r="B1084" s="9">
        <v>12682752</v>
      </c>
      <c r="C1084" s="9">
        <v>0</v>
      </c>
      <c r="D1084" s="9">
        <v>0</v>
      </c>
      <c r="E1084" s="9">
        <v>0</v>
      </c>
      <c r="F1084" s="9">
        <v>0</v>
      </c>
      <c r="G1084" s="9">
        <v>0</v>
      </c>
      <c r="H1084" s="13" t="e">
        <v>#DIV/0!</v>
      </c>
      <c r="I1084" s="13" t="e">
        <v>#DIV/0!</v>
      </c>
    </row>
    <row r="1085" spans="1:9" ht="45" x14ac:dyDescent="0.25">
      <c r="A1085" s="3" t="s">
        <v>2564</v>
      </c>
      <c r="B1085" s="9">
        <v>0</v>
      </c>
      <c r="C1085" s="9">
        <v>273567808.05000001</v>
      </c>
      <c r="D1085" s="9">
        <v>273567808.05000001</v>
      </c>
      <c r="E1085" s="9">
        <v>216186059</v>
      </c>
      <c r="F1085" s="9">
        <v>216186059</v>
      </c>
      <c r="G1085" s="9">
        <v>214528559</v>
      </c>
      <c r="H1085" s="13">
        <v>0.79024670534512476</v>
      </c>
      <c r="I1085" s="13">
        <v>0.79024670534512476</v>
      </c>
    </row>
    <row r="1086" spans="1:9" x14ac:dyDescent="0.25">
      <c r="A1086" s="3" t="s">
        <v>52</v>
      </c>
      <c r="B1086" s="9">
        <v>0</v>
      </c>
      <c r="C1086" s="9">
        <v>273567808.05000001</v>
      </c>
      <c r="D1086" s="9">
        <v>273567808.05000001</v>
      </c>
      <c r="E1086" s="9">
        <v>216186059</v>
      </c>
      <c r="F1086" s="9">
        <v>216186059</v>
      </c>
      <c r="G1086" s="9">
        <v>214528559</v>
      </c>
      <c r="H1086" s="13">
        <v>0.79024670534512476</v>
      </c>
      <c r="I1086" s="13">
        <v>0.79024670534512476</v>
      </c>
    </row>
    <row r="1087" spans="1:9" ht="30" x14ac:dyDescent="0.25">
      <c r="A1087" s="3" t="s">
        <v>2600</v>
      </c>
      <c r="B1087" s="9">
        <v>0</v>
      </c>
      <c r="C1087" s="9">
        <v>1017129992</v>
      </c>
      <c r="D1087" s="9">
        <v>1003798365</v>
      </c>
      <c r="E1087" s="9">
        <v>977727961</v>
      </c>
      <c r="F1087" s="9">
        <v>969673961</v>
      </c>
      <c r="G1087" s="9">
        <v>953565961</v>
      </c>
      <c r="H1087" s="13">
        <v>0.96126155819815806</v>
      </c>
      <c r="I1087" s="13">
        <v>0.95334319961730118</v>
      </c>
    </row>
    <row r="1088" spans="1:9" x14ac:dyDescent="0.25">
      <c r="A1088" s="3" t="s">
        <v>52</v>
      </c>
      <c r="B1088" s="9">
        <v>0</v>
      </c>
      <c r="C1088" s="9">
        <v>1003798365</v>
      </c>
      <c r="D1088" s="9">
        <v>1003798365</v>
      </c>
      <c r="E1088" s="9">
        <v>977727961</v>
      </c>
      <c r="F1088" s="9">
        <v>969673961</v>
      </c>
      <c r="G1088" s="9">
        <v>953565961</v>
      </c>
      <c r="H1088" s="13">
        <v>0.97402824620062023</v>
      </c>
      <c r="I1088" s="13">
        <v>0.96600472247232638</v>
      </c>
    </row>
    <row r="1089" spans="1:9" x14ac:dyDescent="0.25">
      <c r="A1089" s="3" t="s">
        <v>217</v>
      </c>
      <c r="B1089" s="9">
        <v>0</v>
      </c>
      <c r="C1089" s="9">
        <v>13331627</v>
      </c>
      <c r="D1089" s="9">
        <v>0</v>
      </c>
      <c r="E1089" s="9">
        <v>0</v>
      </c>
      <c r="F1089" s="9">
        <v>0</v>
      </c>
      <c r="G1089" s="9">
        <v>0</v>
      </c>
      <c r="H1089" s="13">
        <v>0</v>
      </c>
      <c r="I1089" s="13">
        <v>0</v>
      </c>
    </row>
    <row r="1090" spans="1:9" ht="45" x14ac:dyDescent="0.25">
      <c r="A1090" s="3" t="s">
        <v>2617</v>
      </c>
      <c r="B1090" s="9">
        <v>0</v>
      </c>
      <c r="C1090" s="9">
        <v>1128546423</v>
      </c>
      <c r="D1090" s="9">
        <v>1128247789</v>
      </c>
      <c r="E1090" s="9">
        <v>487340753</v>
      </c>
      <c r="F1090" s="9">
        <v>487340753</v>
      </c>
      <c r="G1090" s="9">
        <v>389797537</v>
      </c>
      <c r="H1090" s="13">
        <v>0.43183048837681709</v>
      </c>
      <c r="I1090" s="13">
        <v>0.43183048837681709</v>
      </c>
    </row>
    <row r="1091" spans="1:9" x14ac:dyDescent="0.25">
      <c r="A1091" s="3" t="s">
        <v>52</v>
      </c>
      <c r="B1091" s="9">
        <v>0</v>
      </c>
      <c r="C1091" s="9">
        <v>44250000</v>
      </c>
      <c r="D1091" s="9">
        <v>44250000</v>
      </c>
      <c r="E1091" s="9">
        <v>41233333</v>
      </c>
      <c r="F1091" s="9">
        <v>41233333</v>
      </c>
      <c r="G1091" s="9">
        <v>41233333</v>
      </c>
      <c r="H1091" s="13">
        <v>0.9318267344632768</v>
      </c>
      <c r="I1091" s="13">
        <v>0.9318267344632768</v>
      </c>
    </row>
    <row r="1092" spans="1:9" x14ac:dyDescent="0.25">
      <c r="A1092" s="3" t="s">
        <v>217</v>
      </c>
      <c r="B1092" s="9">
        <v>0</v>
      </c>
      <c r="C1092" s="9">
        <v>1084296423</v>
      </c>
      <c r="D1092" s="9">
        <v>1083997789</v>
      </c>
      <c r="E1092" s="9">
        <v>446107420</v>
      </c>
      <c r="F1092" s="9">
        <v>446107420</v>
      </c>
      <c r="G1092" s="9">
        <v>348564204</v>
      </c>
      <c r="H1092" s="13">
        <v>0.41142570475859624</v>
      </c>
      <c r="I1092" s="13">
        <v>0.41142570475859624</v>
      </c>
    </row>
    <row r="1093" spans="1:9" x14ac:dyDescent="0.25">
      <c r="A1093" s="7" t="s">
        <v>671</v>
      </c>
      <c r="B1093" s="12">
        <v>1300000000</v>
      </c>
      <c r="C1093" s="12">
        <v>1870674149.24</v>
      </c>
      <c r="D1093" s="12">
        <v>1870674149.24</v>
      </c>
      <c r="E1093" s="12">
        <v>1865174149.24</v>
      </c>
      <c r="F1093" s="12">
        <v>1784030140</v>
      </c>
      <c r="G1093" s="12">
        <v>1774530140</v>
      </c>
      <c r="H1093" s="16">
        <v>0.99705988346381202</v>
      </c>
      <c r="I1093" s="16">
        <v>0.95368300284942675</v>
      </c>
    </row>
    <row r="1094" spans="1:9" ht="60" x14ac:dyDescent="0.25">
      <c r="A1094" s="3" t="s">
        <v>672</v>
      </c>
      <c r="B1094" s="9">
        <v>300000000</v>
      </c>
      <c r="C1094" s="9">
        <v>282150000</v>
      </c>
      <c r="D1094" s="9">
        <v>282150000</v>
      </c>
      <c r="E1094" s="9">
        <v>282150000</v>
      </c>
      <c r="F1094" s="9">
        <v>282150000</v>
      </c>
      <c r="G1094" s="9">
        <v>282150000</v>
      </c>
      <c r="H1094" s="13">
        <v>1</v>
      </c>
      <c r="I1094" s="13">
        <v>1</v>
      </c>
    </row>
    <row r="1095" spans="1:9" x14ac:dyDescent="0.25">
      <c r="A1095" s="3" t="s">
        <v>52</v>
      </c>
      <c r="B1095" s="9">
        <v>300000000</v>
      </c>
      <c r="C1095" s="9">
        <v>282150000</v>
      </c>
      <c r="D1095" s="9">
        <v>282150000</v>
      </c>
      <c r="E1095" s="9">
        <v>282150000</v>
      </c>
      <c r="F1095" s="9">
        <v>282150000</v>
      </c>
      <c r="G1095" s="9">
        <v>282150000</v>
      </c>
      <c r="H1095" s="13">
        <v>1</v>
      </c>
      <c r="I1095" s="13">
        <v>1</v>
      </c>
    </row>
    <row r="1096" spans="1:9" ht="45" x14ac:dyDescent="0.25">
      <c r="A1096" s="3" t="s">
        <v>1534</v>
      </c>
      <c r="B1096" s="9">
        <v>1000000000</v>
      </c>
      <c r="C1096" s="9">
        <v>801257000</v>
      </c>
      <c r="D1096" s="9">
        <v>801257000</v>
      </c>
      <c r="E1096" s="9">
        <v>801257000</v>
      </c>
      <c r="F1096" s="9">
        <v>801257000</v>
      </c>
      <c r="G1096" s="9">
        <v>801257000</v>
      </c>
      <c r="H1096" s="13">
        <v>1</v>
      </c>
      <c r="I1096" s="13">
        <v>1</v>
      </c>
    </row>
    <row r="1097" spans="1:9" x14ac:dyDescent="0.25">
      <c r="A1097" s="3" t="s">
        <v>52</v>
      </c>
      <c r="B1097" s="9">
        <v>1000000000</v>
      </c>
      <c r="C1097" s="9">
        <v>801257000</v>
      </c>
      <c r="D1097" s="9">
        <v>801257000</v>
      </c>
      <c r="E1097" s="9">
        <v>801257000</v>
      </c>
      <c r="F1097" s="9">
        <v>801257000</v>
      </c>
      <c r="G1097" s="9">
        <v>801257000</v>
      </c>
      <c r="H1097" s="13">
        <v>1</v>
      </c>
      <c r="I1097" s="13">
        <v>1</v>
      </c>
    </row>
    <row r="1098" spans="1:9" ht="45" x14ac:dyDescent="0.25">
      <c r="A1098" s="3" t="s">
        <v>2576</v>
      </c>
      <c r="B1098" s="9">
        <v>0</v>
      </c>
      <c r="C1098" s="9">
        <v>13500000</v>
      </c>
      <c r="D1098" s="9">
        <v>13500000</v>
      </c>
      <c r="E1098" s="9">
        <v>13500000</v>
      </c>
      <c r="F1098" s="9">
        <v>13500000</v>
      </c>
      <c r="G1098" s="9">
        <v>13500000</v>
      </c>
      <c r="H1098" s="13">
        <v>1</v>
      </c>
      <c r="I1098" s="13">
        <v>1</v>
      </c>
    </row>
    <row r="1099" spans="1:9" x14ac:dyDescent="0.25">
      <c r="A1099" s="3" t="s">
        <v>52</v>
      </c>
      <c r="B1099" s="9">
        <v>0</v>
      </c>
      <c r="C1099" s="9">
        <v>13500000</v>
      </c>
      <c r="D1099" s="9">
        <v>13500000</v>
      </c>
      <c r="E1099" s="9">
        <v>13500000</v>
      </c>
      <c r="F1099" s="9">
        <v>13500000</v>
      </c>
      <c r="G1099" s="9">
        <v>13500000</v>
      </c>
      <c r="H1099" s="13">
        <v>1</v>
      </c>
      <c r="I1099" s="13">
        <v>1</v>
      </c>
    </row>
    <row r="1100" spans="1:9" x14ac:dyDescent="0.25">
      <c r="A1100" s="3" t="s">
        <v>2643</v>
      </c>
      <c r="B1100" s="9">
        <v>0</v>
      </c>
      <c r="C1100" s="9">
        <v>773767149.24000001</v>
      </c>
      <c r="D1100" s="9">
        <v>773767149.24000001</v>
      </c>
      <c r="E1100" s="9">
        <v>768267149.24000001</v>
      </c>
      <c r="F1100" s="9">
        <v>687123140</v>
      </c>
      <c r="G1100" s="9">
        <v>677623140</v>
      </c>
      <c r="H1100" s="13">
        <v>0.9928919184467806</v>
      </c>
      <c r="I1100" s="13">
        <v>0.88802314840439733</v>
      </c>
    </row>
    <row r="1101" spans="1:9" x14ac:dyDescent="0.25">
      <c r="A1101" s="3" t="s">
        <v>52</v>
      </c>
      <c r="B1101" s="9">
        <v>0</v>
      </c>
      <c r="C1101" s="9">
        <v>773767149.24000001</v>
      </c>
      <c r="D1101" s="9">
        <v>773767149.24000001</v>
      </c>
      <c r="E1101" s="9">
        <v>768267149.24000001</v>
      </c>
      <c r="F1101" s="9">
        <v>687123140</v>
      </c>
      <c r="G1101" s="9">
        <v>677623140</v>
      </c>
      <c r="H1101" s="13">
        <v>0.9928919184467806</v>
      </c>
      <c r="I1101" s="13">
        <v>0.88802314840439733</v>
      </c>
    </row>
    <row r="1102" spans="1:9" x14ac:dyDescent="0.25">
      <c r="A1102" s="7" t="s">
        <v>692</v>
      </c>
      <c r="B1102" s="12">
        <v>100000000</v>
      </c>
      <c r="C1102" s="12">
        <v>91600000</v>
      </c>
      <c r="D1102" s="12">
        <v>91600000</v>
      </c>
      <c r="E1102" s="12">
        <v>88100000</v>
      </c>
      <c r="F1102" s="12">
        <v>88100000</v>
      </c>
      <c r="G1102" s="12">
        <v>88100000</v>
      </c>
      <c r="H1102" s="16">
        <v>0.96179039301310043</v>
      </c>
      <c r="I1102" s="16">
        <v>0.96179039301310043</v>
      </c>
    </row>
    <row r="1103" spans="1:9" ht="30" x14ac:dyDescent="0.25">
      <c r="A1103" s="3" t="s">
        <v>693</v>
      </c>
      <c r="B1103" s="9">
        <v>100000000</v>
      </c>
      <c r="C1103" s="9">
        <v>65800000</v>
      </c>
      <c r="D1103" s="9">
        <v>65800000</v>
      </c>
      <c r="E1103" s="9">
        <v>65800000</v>
      </c>
      <c r="F1103" s="9">
        <v>65800000</v>
      </c>
      <c r="G1103" s="9">
        <v>65800000</v>
      </c>
      <c r="H1103" s="13">
        <v>1</v>
      </c>
      <c r="I1103" s="13">
        <v>1</v>
      </c>
    </row>
    <row r="1104" spans="1:9" x14ac:dyDescent="0.25">
      <c r="A1104" s="3" t="s">
        <v>52</v>
      </c>
      <c r="B1104" s="9">
        <v>100000000</v>
      </c>
      <c r="C1104" s="9">
        <v>65800000</v>
      </c>
      <c r="D1104" s="9">
        <v>65800000</v>
      </c>
      <c r="E1104" s="9">
        <v>65800000</v>
      </c>
      <c r="F1104" s="9">
        <v>65800000</v>
      </c>
      <c r="G1104" s="9">
        <v>65800000</v>
      </c>
      <c r="H1104" s="13">
        <v>1</v>
      </c>
      <c r="I1104" s="13">
        <v>1</v>
      </c>
    </row>
    <row r="1105" spans="1:9" ht="30" x14ac:dyDescent="0.25">
      <c r="A1105" s="3" t="s">
        <v>2582</v>
      </c>
      <c r="B1105" s="9">
        <v>0</v>
      </c>
      <c r="C1105" s="9">
        <v>25800000</v>
      </c>
      <c r="D1105" s="9">
        <v>25800000</v>
      </c>
      <c r="E1105" s="9">
        <v>22300000</v>
      </c>
      <c r="F1105" s="9">
        <v>22300000</v>
      </c>
      <c r="G1105" s="9">
        <v>22300000</v>
      </c>
      <c r="H1105" s="13">
        <v>0.86434108527131781</v>
      </c>
      <c r="I1105" s="13">
        <v>0.86434108527131781</v>
      </c>
    </row>
    <row r="1106" spans="1:9" x14ac:dyDescent="0.25">
      <c r="A1106" s="3" t="s">
        <v>52</v>
      </c>
      <c r="B1106" s="9">
        <v>0</v>
      </c>
      <c r="C1106" s="9">
        <v>25800000</v>
      </c>
      <c r="D1106" s="9">
        <v>25800000</v>
      </c>
      <c r="E1106" s="9">
        <v>22300000</v>
      </c>
      <c r="F1106" s="9">
        <v>22300000</v>
      </c>
      <c r="G1106" s="9">
        <v>22300000</v>
      </c>
      <c r="H1106" s="13">
        <v>0.86434108527131781</v>
      </c>
      <c r="I1106" s="13">
        <v>0.86434108527131781</v>
      </c>
    </row>
    <row r="1107" spans="1:9" x14ac:dyDescent="0.25">
      <c r="A1107" s="7" t="s">
        <v>584</v>
      </c>
      <c r="B1107" s="12">
        <v>1206963835</v>
      </c>
      <c r="C1107" s="12">
        <v>2074097310</v>
      </c>
      <c r="D1107" s="12">
        <v>2074097310</v>
      </c>
      <c r="E1107" s="12">
        <v>2070698310</v>
      </c>
      <c r="F1107" s="12">
        <v>2070698310</v>
      </c>
      <c r="G1107" s="12">
        <v>1470718455</v>
      </c>
      <c r="H1107" s="16">
        <v>0.99836121478794071</v>
      </c>
      <c r="I1107" s="16">
        <v>0.99836121478794071</v>
      </c>
    </row>
    <row r="1108" spans="1:9" ht="45" x14ac:dyDescent="0.25">
      <c r="A1108" s="3" t="s">
        <v>585</v>
      </c>
      <c r="B1108" s="9">
        <v>1206963835</v>
      </c>
      <c r="C1108" s="9">
        <v>841159100</v>
      </c>
      <c r="D1108" s="9">
        <v>841159100</v>
      </c>
      <c r="E1108" s="9">
        <v>841159100</v>
      </c>
      <c r="F1108" s="9">
        <v>841159100</v>
      </c>
      <c r="G1108" s="9">
        <v>841159100</v>
      </c>
      <c r="H1108" s="13">
        <v>1</v>
      </c>
      <c r="I1108" s="13">
        <v>1</v>
      </c>
    </row>
    <row r="1109" spans="1:9" x14ac:dyDescent="0.25">
      <c r="A1109" s="3" t="s">
        <v>52</v>
      </c>
      <c r="B1109" s="9">
        <v>800000000</v>
      </c>
      <c r="C1109" s="9">
        <v>841159100</v>
      </c>
      <c r="D1109" s="9">
        <v>841159100</v>
      </c>
      <c r="E1109" s="9">
        <v>841159100</v>
      </c>
      <c r="F1109" s="9">
        <v>841159100</v>
      </c>
      <c r="G1109" s="9">
        <v>841159100</v>
      </c>
      <c r="H1109" s="13">
        <v>1</v>
      </c>
      <c r="I1109" s="13">
        <v>1</v>
      </c>
    </row>
    <row r="1110" spans="1:9" x14ac:dyDescent="0.25">
      <c r="A1110" s="3" t="s">
        <v>241</v>
      </c>
      <c r="B1110" s="9">
        <v>406963835</v>
      </c>
      <c r="C1110" s="9">
        <v>0</v>
      </c>
      <c r="D1110" s="9">
        <v>0</v>
      </c>
      <c r="E1110" s="9">
        <v>0</v>
      </c>
      <c r="F1110" s="9">
        <v>0</v>
      </c>
      <c r="G1110" s="9">
        <v>0</v>
      </c>
      <c r="H1110" s="13" t="e">
        <v>#DIV/0!</v>
      </c>
      <c r="I1110" s="13" t="e">
        <v>#DIV/0!</v>
      </c>
    </row>
    <row r="1111" spans="1:9" ht="30" x14ac:dyDescent="0.25">
      <c r="A1111" s="3" t="s">
        <v>2591</v>
      </c>
      <c r="B1111" s="9">
        <v>0</v>
      </c>
      <c r="C1111" s="9">
        <v>1232938210</v>
      </c>
      <c r="D1111" s="9">
        <v>1232938210</v>
      </c>
      <c r="E1111" s="9">
        <v>1229539210</v>
      </c>
      <c r="F1111" s="9">
        <v>1229539210</v>
      </c>
      <c r="G1111" s="9">
        <v>629559355</v>
      </c>
      <c r="H1111" s="13">
        <v>0.99724317084795355</v>
      </c>
      <c r="I1111" s="13">
        <v>0.99724317084795355</v>
      </c>
    </row>
    <row r="1112" spans="1:9" x14ac:dyDescent="0.25">
      <c r="A1112" s="3" t="s">
        <v>52</v>
      </c>
      <c r="B1112" s="9">
        <v>0</v>
      </c>
      <c r="C1112" s="9">
        <v>1232938210</v>
      </c>
      <c r="D1112" s="9">
        <v>1232938210</v>
      </c>
      <c r="E1112" s="9">
        <v>1229539210</v>
      </c>
      <c r="F1112" s="9">
        <v>1229539210</v>
      </c>
      <c r="G1112" s="9">
        <v>629559355</v>
      </c>
      <c r="H1112" s="13">
        <v>0.99724317084795355</v>
      </c>
      <c r="I1112" s="13">
        <v>0.99724317084795355</v>
      </c>
    </row>
    <row r="1113" spans="1:9" x14ac:dyDescent="0.25">
      <c r="A1113" s="7" t="s">
        <v>1546</v>
      </c>
      <c r="B1113" s="12">
        <v>3369208658</v>
      </c>
      <c r="C1113" s="12">
        <v>242575000</v>
      </c>
      <c r="D1113" s="12">
        <v>160000000</v>
      </c>
      <c r="E1113" s="12">
        <v>160000000</v>
      </c>
      <c r="F1113" s="12">
        <v>160000000</v>
      </c>
      <c r="G1113" s="12">
        <v>160000000</v>
      </c>
      <c r="H1113" s="16">
        <v>0.65958981758219104</v>
      </c>
      <c r="I1113" s="16">
        <v>0.65958981758219104</v>
      </c>
    </row>
    <row r="1114" spans="1:9" ht="45" x14ac:dyDescent="0.25">
      <c r="A1114" s="3" t="s">
        <v>1547</v>
      </c>
      <c r="B1114" s="9">
        <v>3369208658</v>
      </c>
      <c r="C1114" s="9">
        <v>0</v>
      </c>
      <c r="D1114" s="9">
        <v>0</v>
      </c>
      <c r="E1114" s="9">
        <v>0</v>
      </c>
      <c r="F1114" s="9">
        <v>0</v>
      </c>
      <c r="G1114" s="9">
        <v>0</v>
      </c>
      <c r="H1114" s="13" t="e">
        <v>#DIV/0!</v>
      </c>
      <c r="I1114" s="13" t="e">
        <v>#DIV/0!</v>
      </c>
    </row>
    <row r="1115" spans="1:9" x14ac:dyDescent="0.25">
      <c r="A1115" s="3" t="s">
        <v>241</v>
      </c>
      <c r="B1115" s="9">
        <v>3369208658</v>
      </c>
      <c r="C1115" s="9">
        <v>0</v>
      </c>
      <c r="D1115" s="9">
        <v>0</v>
      </c>
      <c r="E1115" s="9">
        <v>0</v>
      </c>
      <c r="F1115" s="9">
        <v>0</v>
      </c>
      <c r="G1115" s="9">
        <v>0</v>
      </c>
      <c r="H1115" s="13" t="e">
        <v>#DIV/0!</v>
      </c>
      <c r="I1115" s="13" t="e">
        <v>#DIV/0!</v>
      </c>
    </row>
    <row r="1116" spans="1:9" x14ac:dyDescent="0.25">
      <c r="A1116" s="3" t="s">
        <v>245</v>
      </c>
      <c r="B1116" s="9">
        <v>0</v>
      </c>
      <c r="C1116" s="9">
        <v>0</v>
      </c>
      <c r="D1116" s="9">
        <v>0</v>
      </c>
      <c r="E1116" s="9">
        <v>0</v>
      </c>
      <c r="F1116" s="9">
        <v>0</v>
      </c>
      <c r="G1116" s="9">
        <v>0</v>
      </c>
      <c r="H1116" s="13" t="e">
        <v>#DIV/0!</v>
      </c>
      <c r="I1116" s="13" t="e">
        <v>#DIV/0!</v>
      </c>
    </row>
    <row r="1117" spans="1:9" ht="45" x14ac:dyDescent="0.25">
      <c r="A1117" s="3" t="s">
        <v>2588</v>
      </c>
      <c r="B1117" s="9">
        <v>0</v>
      </c>
      <c r="C1117" s="9">
        <v>242575000</v>
      </c>
      <c r="D1117" s="9">
        <v>160000000</v>
      </c>
      <c r="E1117" s="9">
        <v>160000000</v>
      </c>
      <c r="F1117" s="9">
        <v>160000000</v>
      </c>
      <c r="G1117" s="9">
        <v>160000000</v>
      </c>
      <c r="H1117" s="13">
        <v>0.65958981758219104</v>
      </c>
      <c r="I1117" s="13">
        <v>0.65958981758219104</v>
      </c>
    </row>
    <row r="1118" spans="1:9" x14ac:dyDescent="0.25">
      <c r="A1118" s="3" t="s">
        <v>52</v>
      </c>
      <c r="B1118" s="9">
        <v>0</v>
      </c>
      <c r="C1118" s="9">
        <v>160000000</v>
      </c>
      <c r="D1118" s="9">
        <v>160000000</v>
      </c>
      <c r="E1118" s="9">
        <v>160000000</v>
      </c>
      <c r="F1118" s="9">
        <v>160000000</v>
      </c>
      <c r="G1118" s="9">
        <v>160000000</v>
      </c>
      <c r="H1118" s="13">
        <v>1</v>
      </c>
      <c r="I1118" s="13">
        <v>1</v>
      </c>
    </row>
    <row r="1119" spans="1:9" x14ac:dyDescent="0.25">
      <c r="A1119" s="3" t="s">
        <v>241</v>
      </c>
      <c r="B1119" s="9">
        <v>0</v>
      </c>
      <c r="C1119" s="9">
        <v>0</v>
      </c>
      <c r="D1119" s="9">
        <v>0</v>
      </c>
      <c r="E1119" s="9">
        <v>0</v>
      </c>
      <c r="F1119" s="9">
        <v>0</v>
      </c>
      <c r="G1119" s="9">
        <v>0</v>
      </c>
      <c r="H1119" s="13" t="e">
        <v>#DIV/0!</v>
      </c>
      <c r="I1119" s="13" t="e">
        <v>#DIV/0!</v>
      </c>
    </row>
    <row r="1120" spans="1:9" x14ac:dyDescent="0.25">
      <c r="A1120" s="3" t="s">
        <v>245</v>
      </c>
      <c r="B1120" s="9">
        <v>0</v>
      </c>
      <c r="C1120" s="9">
        <v>82575000</v>
      </c>
      <c r="D1120" s="9">
        <v>0</v>
      </c>
      <c r="E1120" s="9">
        <v>0</v>
      </c>
      <c r="F1120" s="9">
        <v>0</v>
      </c>
      <c r="G1120" s="9">
        <v>0</v>
      </c>
      <c r="H1120" s="13">
        <v>0</v>
      </c>
      <c r="I1120" s="13">
        <v>0</v>
      </c>
    </row>
    <row r="1121" spans="1:9" ht="30" x14ac:dyDescent="0.25">
      <c r="A1121" s="7" t="s">
        <v>580</v>
      </c>
      <c r="B1121" s="12">
        <v>1195000000</v>
      </c>
      <c r="C1121" s="12">
        <v>409745630</v>
      </c>
      <c r="D1121" s="12">
        <v>409745630</v>
      </c>
      <c r="E1121" s="12">
        <v>282338000</v>
      </c>
      <c r="F1121" s="12">
        <v>282338000</v>
      </c>
      <c r="G1121" s="12">
        <v>277838000</v>
      </c>
      <c r="H1121" s="16">
        <v>0.68905676919604975</v>
      </c>
      <c r="I1121" s="16">
        <v>0.68905676919604975</v>
      </c>
    </row>
    <row r="1122" spans="1:9" ht="30" x14ac:dyDescent="0.25">
      <c r="A1122" s="3" t="s">
        <v>581</v>
      </c>
      <c r="B1122" s="9">
        <v>710000000</v>
      </c>
      <c r="C1122" s="9">
        <v>0</v>
      </c>
      <c r="D1122" s="9">
        <v>0</v>
      </c>
      <c r="E1122" s="9">
        <v>0</v>
      </c>
      <c r="F1122" s="9">
        <v>0</v>
      </c>
      <c r="G1122" s="9">
        <v>0</v>
      </c>
      <c r="H1122" s="13" t="e">
        <v>#DIV/0!</v>
      </c>
      <c r="I1122" s="13" t="e">
        <v>#DIV/0!</v>
      </c>
    </row>
    <row r="1123" spans="1:9" x14ac:dyDescent="0.25">
      <c r="A1123" s="3" t="s">
        <v>241</v>
      </c>
      <c r="B1123" s="9">
        <v>710000000</v>
      </c>
      <c r="C1123" s="9">
        <v>0</v>
      </c>
      <c r="D1123" s="9">
        <v>0</v>
      </c>
      <c r="E1123" s="9">
        <v>0</v>
      </c>
      <c r="F1123" s="9">
        <v>0</v>
      </c>
      <c r="G1123" s="9">
        <v>0</v>
      </c>
      <c r="H1123" s="13" t="e">
        <v>#DIV/0!</v>
      </c>
      <c r="I1123" s="13" t="e">
        <v>#DIV/0!</v>
      </c>
    </row>
    <row r="1124" spans="1:9" x14ac:dyDescent="0.25">
      <c r="A1124" s="3" t="s">
        <v>245</v>
      </c>
      <c r="B1124" s="9">
        <v>0</v>
      </c>
      <c r="C1124" s="9">
        <v>0</v>
      </c>
      <c r="D1124" s="9">
        <v>0</v>
      </c>
      <c r="E1124" s="9">
        <v>0</v>
      </c>
      <c r="F1124" s="9">
        <v>0</v>
      </c>
      <c r="G1124" s="9">
        <v>0</v>
      </c>
      <c r="H1124" s="13" t="e">
        <v>#DIV/0!</v>
      </c>
      <c r="I1124" s="13" t="e">
        <v>#DIV/0!</v>
      </c>
    </row>
    <row r="1125" spans="1:9" ht="45" x14ac:dyDescent="0.25">
      <c r="A1125" s="3" t="s">
        <v>705</v>
      </c>
      <c r="B1125" s="9">
        <v>335000000</v>
      </c>
      <c r="C1125" s="9">
        <v>100165000</v>
      </c>
      <c r="D1125" s="9">
        <v>100165000</v>
      </c>
      <c r="E1125" s="9">
        <v>100165000</v>
      </c>
      <c r="F1125" s="9">
        <v>100165000</v>
      </c>
      <c r="G1125" s="9">
        <v>100165000</v>
      </c>
      <c r="H1125" s="13">
        <v>1</v>
      </c>
      <c r="I1125" s="13">
        <v>1</v>
      </c>
    </row>
    <row r="1126" spans="1:9" x14ac:dyDescent="0.25">
      <c r="A1126" s="3" t="s">
        <v>52</v>
      </c>
      <c r="B1126" s="9">
        <v>335000000</v>
      </c>
      <c r="C1126" s="9">
        <v>100165000</v>
      </c>
      <c r="D1126" s="9">
        <v>100165000</v>
      </c>
      <c r="E1126" s="9">
        <v>100165000</v>
      </c>
      <c r="F1126" s="9">
        <v>100165000</v>
      </c>
      <c r="G1126" s="9">
        <v>100165000</v>
      </c>
      <c r="H1126" s="13">
        <v>1</v>
      </c>
      <c r="I1126" s="13">
        <v>1</v>
      </c>
    </row>
    <row r="1127" spans="1:9" ht="45" x14ac:dyDescent="0.25">
      <c r="A1127" s="3" t="s">
        <v>833</v>
      </c>
      <c r="B1127" s="9">
        <v>150000000</v>
      </c>
      <c r="C1127" s="9">
        <v>94018000</v>
      </c>
      <c r="D1127" s="9">
        <v>94018000</v>
      </c>
      <c r="E1127" s="9">
        <v>94018000</v>
      </c>
      <c r="F1127" s="9">
        <v>94018000</v>
      </c>
      <c r="G1127" s="9">
        <v>94018000</v>
      </c>
      <c r="H1127" s="13">
        <v>1</v>
      </c>
      <c r="I1127" s="13">
        <v>1</v>
      </c>
    </row>
    <row r="1128" spans="1:9" x14ac:dyDescent="0.25">
      <c r="A1128" s="3" t="s">
        <v>52</v>
      </c>
      <c r="B1128" s="9">
        <v>150000000</v>
      </c>
      <c r="C1128" s="9">
        <v>94018000</v>
      </c>
      <c r="D1128" s="9">
        <v>94018000</v>
      </c>
      <c r="E1128" s="9">
        <v>94018000</v>
      </c>
      <c r="F1128" s="9">
        <v>94018000</v>
      </c>
      <c r="G1128" s="9">
        <v>94018000</v>
      </c>
      <c r="H1128" s="13">
        <v>1</v>
      </c>
      <c r="I1128" s="13">
        <v>1</v>
      </c>
    </row>
    <row r="1129" spans="1:9" ht="30" x14ac:dyDescent="0.25">
      <c r="A1129" s="3" t="s">
        <v>2585</v>
      </c>
      <c r="B1129" s="9">
        <v>0</v>
      </c>
      <c r="C1129" s="9">
        <v>215562630</v>
      </c>
      <c r="D1129" s="9">
        <v>215562630</v>
      </c>
      <c r="E1129" s="9">
        <v>88155000</v>
      </c>
      <c r="F1129" s="9">
        <v>88155000</v>
      </c>
      <c r="G1129" s="9">
        <v>83655000</v>
      </c>
      <c r="H1129" s="13">
        <v>0.4089530731741397</v>
      </c>
      <c r="I1129" s="13">
        <v>0.4089530731741397</v>
      </c>
    </row>
    <row r="1130" spans="1:9" x14ac:dyDescent="0.25">
      <c r="A1130" s="3" t="s">
        <v>52</v>
      </c>
      <c r="B1130" s="9">
        <v>0</v>
      </c>
      <c r="C1130" s="9">
        <v>215562630</v>
      </c>
      <c r="D1130" s="9">
        <v>215562630</v>
      </c>
      <c r="E1130" s="9">
        <v>88155000</v>
      </c>
      <c r="F1130" s="9">
        <v>88155000</v>
      </c>
      <c r="G1130" s="9">
        <v>83655000</v>
      </c>
      <c r="H1130" s="13">
        <v>0.4089530731741397</v>
      </c>
      <c r="I1130" s="13">
        <v>0.4089530731741397</v>
      </c>
    </row>
    <row r="1131" spans="1:9" ht="60" x14ac:dyDescent="0.25">
      <c r="A1131" s="3" t="s">
        <v>2594</v>
      </c>
      <c r="B1131" s="9">
        <v>0</v>
      </c>
      <c r="C1131" s="9">
        <v>0</v>
      </c>
      <c r="D1131" s="9">
        <v>0</v>
      </c>
      <c r="E1131" s="9">
        <v>0</v>
      </c>
      <c r="F1131" s="9">
        <v>0</v>
      </c>
      <c r="G1131" s="9">
        <v>0</v>
      </c>
      <c r="H1131" s="13" t="e">
        <v>#DIV/0!</v>
      </c>
      <c r="I1131" s="13" t="e">
        <v>#DIV/0!</v>
      </c>
    </row>
    <row r="1132" spans="1:9" x14ac:dyDescent="0.25">
      <c r="A1132" s="3" t="s">
        <v>241</v>
      </c>
      <c r="B1132" s="9">
        <v>0</v>
      </c>
      <c r="C1132" s="9">
        <v>0</v>
      </c>
      <c r="D1132" s="9">
        <v>0</v>
      </c>
      <c r="E1132" s="9">
        <v>0</v>
      </c>
      <c r="F1132" s="9">
        <v>0</v>
      </c>
      <c r="G1132" s="9">
        <v>0</v>
      </c>
      <c r="H1132" s="13" t="e">
        <v>#DIV/0!</v>
      </c>
      <c r="I1132" s="13" t="e">
        <v>#DIV/0!</v>
      </c>
    </row>
    <row r="1133" spans="1:9" x14ac:dyDescent="0.25">
      <c r="A1133" s="3" t="s">
        <v>245</v>
      </c>
      <c r="B1133" s="9">
        <v>0</v>
      </c>
      <c r="C1133" s="9">
        <v>0</v>
      </c>
      <c r="D1133" s="9">
        <v>0</v>
      </c>
      <c r="E1133" s="9">
        <v>0</v>
      </c>
      <c r="F1133" s="9">
        <v>0</v>
      </c>
      <c r="G1133" s="9">
        <v>0</v>
      </c>
      <c r="H1133" s="13" t="e">
        <v>#DIV/0!</v>
      </c>
      <c r="I1133" s="13" t="e">
        <v>#DIV/0!</v>
      </c>
    </row>
    <row r="1134" spans="1:9" x14ac:dyDescent="0.25">
      <c r="A1134" s="7" t="s">
        <v>522</v>
      </c>
      <c r="B1134" s="12">
        <v>18912005971</v>
      </c>
      <c r="C1134" s="12">
        <v>21697151025.77</v>
      </c>
      <c r="D1134" s="12">
        <v>17886291622.310001</v>
      </c>
      <c r="E1134" s="12">
        <v>17732874291</v>
      </c>
      <c r="F1134" s="12">
        <v>17630794291</v>
      </c>
      <c r="G1134" s="12">
        <v>8721900958</v>
      </c>
      <c r="H1134" s="16">
        <v>0.81729044840672516</v>
      </c>
      <c r="I1134" s="16">
        <v>0.8125856832567403</v>
      </c>
    </row>
    <row r="1135" spans="1:9" ht="45" x14ac:dyDescent="0.25">
      <c r="A1135" s="3" t="s">
        <v>523</v>
      </c>
      <c r="B1135" s="9">
        <v>500000000</v>
      </c>
      <c r="C1135" s="9">
        <v>292800000</v>
      </c>
      <c r="D1135" s="9">
        <v>292800000</v>
      </c>
      <c r="E1135" s="9">
        <v>292800000</v>
      </c>
      <c r="F1135" s="9">
        <v>292800000</v>
      </c>
      <c r="G1135" s="9">
        <v>292800000</v>
      </c>
      <c r="H1135" s="13">
        <v>1</v>
      </c>
      <c r="I1135" s="13">
        <v>1</v>
      </c>
    </row>
    <row r="1136" spans="1:9" x14ac:dyDescent="0.25">
      <c r="A1136" s="3" t="s">
        <v>52</v>
      </c>
      <c r="B1136" s="9">
        <v>500000000</v>
      </c>
      <c r="C1136" s="9">
        <v>292800000</v>
      </c>
      <c r="D1136" s="9">
        <v>292800000</v>
      </c>
      <c r="E1136" s="9">
        <v>292800000</v>
      </c>
      <c r="F1136" s="9">
        <v>292800000</v>
      </c>
      <c r="G1136" s="9">
        <v>292800000</v>
      </c>
      <c r="H1136" s="13">
        <v>1</v>
      </c>
      <c r="I1136" s="13">
        <v>1</v>
      </c>
    </row>
    <row r="1137" spans="1:9" x14ac:dyDescent="0.25">
      <c r="A1137" s="3" t="s">
        <v>245</v>
      </c>
      <c r="B1137" s="9">
        <v>0</v>
      </c>
      <c r="C1137" s="9">
        <v>0</v>
      </c>
      <c r="D1137" s="9">
        <v>0</v>
      </c>
      <c r="E1137" s="9">
        <v>0</v>
      </c>
      <c r="F1137" s="9">
        <v>0</v>
      </c>
      <c r="G1137" s="9">
        <v>0</v>
      </c>
      <c r="H1137" s="13" t="e">
        <v>#DIV/0!</v>
      </c>
      <c r="I1137" s="13" t="e">
        <v>#DIV/0!</v>
      </c>
    </row>
    <row r="1138" spans="1:9" ht="30" x14ac:dyDescent="0.25">
      <c r="A1138" s="3" t="s">
        <v>696</v>
      </c>
      <c r="B1138" s="9">
        <v>18212005971</v>
      </c>
      <c r="C1138" s="9">
        <v>0</v>
      </c>
      <c r="D1138" s="9">
        <v>0</v>
      </c>
      <c r="E1138" s="9">
        <v>0</v>
      </c>
      <c r="F1138" s="9">
        <v>0</v>
      </c>
      <c r="G1138" s="9">
        <v>0</v>
      </c>
      <c r="H1138" s="13" t="e">
        <v>#DIV/0!</v>
      </c>
      <c r="I1138" s="13" t="e">
        <v>#DIV/0!</v>
      </c>
    </row>
    <row r="1139" spans="1:9" x14ac:dyDescent="0.25">
      <c r="A1139" s="3" t="s">
        <v>698</v>
      </c>
      <c r="B1139" s="9">
        <v>18212005971</v>
      </c>
      <c r="C1139" s="9">
        <v>0</v>
      </c>
      <c r="D1139" s="9">
        <v>0</v>
      </c>
      <c r="E1139" s="9">
        <v>0</v>
      </c>
      <c r="F1139" s="9">
        <v>0</v>
      </c>
      <c r="G1139" s="9">
        <v>0</v>
      </c>
      <c r="H1139" s="13" t="e">
        <v>#DIV/0!</v>
      </c>
      <c r="I1139" s="13" t="e">
        <v>#DIV/0!</v>
      </c>
    </row>
    <row r="1140" spans="1:9" x14ac:dyDescent="0.25">
      <c r="A1140" s="3" t="s">
        <v>703</v>
      </c>
      <c r="B1140" s="9">
        <v>0</v>
      </c>
      <c r="C1140" s="9">
        <v>0</v>
      </c>
      <c r="D1140" s="9">
        <v>0</v>
      </c>
      <c r="E1140" s="9">
        <v>0</v>
      </c>
      <c r="F1140" s="9">
        <v>0</v>
      </c>
      <c r="G1140" s="9">
        <v>0</v>
      </c>
      <c r="H1140" s="13" t="e">
        <v>#DIV/0!</v>
      </c>
      <c r="I1140" s="13" t="e">
        <v>#DIV/0!</v>
      </c>
    </row>
    <row r="1141" spans="1:9" x14ac:dyDescent="0.25">
      <c r="A1141" s="3" t="s">
        <v>701</v>
      </c>
      <c r="B1141" s="9">
        <v>0</v>
      </c>
      <c r="C1141" s="9">
        <v>0</v>
      </c>
      <c r="D1141" s="9">
        <v>0</v>
      </c>
      <c r="E1141" s="9">
        <v>0</v>
      </c>
      <c r="F1141" s="9">
        <v>0</v>
      </c>
      <c r="G1141" s="9">
        <v>0</v>
      </c>
      <c r="H1141" s="13" t="e">
        <v>#DIV/0!</v>
      </c>
      <c r="I1141" s="13" t="e">
        <v>#DIV/0!</v>
      </c>
    </row>
    <row r="1142" spans="1:9" ht="45" x14ac:dyDescent="0.25">
      <c r="A1142" s="3" t="s">
        <v>751</v>
      </c>
      <c r="B1142" s="9">
        <v>200000000</v>
      </c>
      <c r="C1142" s="9">
        <v>0</v>
      </c>
      <c r="D1142" s="9">
        <v>0</v>
      </c>
      <c r="E1142" s="9">
        <v>0</v>
      </c>
      <c r="F1142" s="9">
        <v>0</v>
      </c>
      <c r="G1142" s="9">
        <v>0</v>
      </c>
      <c r="H1142" s="13" t="e">
        <v>#DIV/0!</v>
      </c>
      <c r="I1142" s="13" t="e">
        <v>#DIV/0!</v>
      </c>
    </row>
    <row r="1143" spans="1:9" x14ac:dyDescent="0.25">
      <c r="A1143" s="3" t="s">
        <v>52</v>
      </c>
      <c r="B1143" s="9">
        <v>200000000</v>
      </c>
      <c r="C1143" s="9">
        <v>0</v>
      </c>
      <c r="D1143" s="9">
        <v>0</v>
      </c>
      <c r="E1143" s="9">
        <v>0</v>
      </c>
      <c r="F1143" s="9">
        <v>0</v>
      </c>
      <c r="G1143" s="9">
        <v>0</v>
      </c>
      <c r="H1143" s="13" t="e">
        <v>#DIV/0!</v>
      </c>
      <c r="I1143" s="13" t="e">
        <v>#DIV/0!</v>
      </c>
    </row>
    <row r="1144" spans="1:9" ht="45" x14ac:dyDescent="0.25">
      <c r="A1144" s="3" t="s">
        <v>2627</v>
      </c>
      <c r="B1144" s="9">
        <v>0</v>
      </c>
      <c r="C1144" s="9">
        <v>20664681954.549999</v>
      </c>
      <c r="D1144" s="9">
        <v>16895000000</v>
      </c>
      <c r="E1144" s="9">
        <v>16855000000</v>
      </c>
      <c r="F1144" s="9">
        <v>16855000000</v>
      </c>
      <c r="G1144" s="9">
        <v>7955000000</v>
      </c>
      <c r="H1144" s="13">
        <v>0.81564284594705927</v>
      </c>
      <c r="I1144" s="13">
        <v>0.81564284594705927</v>
      </c>
    </row>
    <row r="1145" spans="1:9" x14ac:dyDescent="0.25">
      <c r="A1145" s="3" t="s">
        <v>698</v>
      </c>
      <c r="B1145" s="9">
        <v>0</v>
      </c>
      <c r="C1145" s="9">
        <v>18212005971</v>
      </c>
      <c r="D1145" s="9">
        <v>14442324017</v>
      </c>
      <c r="E1145" s="9">
        <v>14402324017</v>
      </c>
      <c r="F1145" s="9">
        <v>14402324017</v>
      </c>
      <c r="G1145" s="9">
        <v>5502324017</v>
      </c>
      <c r="H1145" s="13">
        <v>0.79081480864511189</v>
      </c>
      <c r="I1145" s="13">
        <v>0.79081480864511189</v>
      </c>
    </row>
    <row r="1146" spans="1:9" x14ac:dyDescent="0.25">
      <c r="A1146" s="3" t="s">
        <v>703</v>
      </c>
      <c r="B1146" s="9">
        <v>0</v>
      </c>
      <c r="C1146" s="9">
        <v>2449977498</v>
      </c>
      <c r="D1146" s="9">
        <v>2449977498</v>
      </c>
      <c r="E1146" s="9">
        <v>2449977498</v>
      </c>
      <c r="F1146" s="9">
        <v>2449977498</v>
      </c>
      <c r="G1146" s="9">
        <v>2449977498</v>
      </c>
      <c r="H1146" s="13">
        <v>1</v>
      </c>
      <c r="I1146" s="13">
        <v>1</v>
      </c>
    </row>
    <row r="1147" spans="1:9" x14ac:dyDescent="0.25">
      <c r="A1147" s="3" t="s">
        <v>701</v>
      </c>
      <c r="B1147" s="9">
        <v>0</v>
      </c>
      <c r="C1147" s="9">
        <v>2698485.55</v>
      </c>
      <c r="D1147" s="9">
        <v>2698485</v>
      </c>
      <c r="E1147" s="9">
        <v>2698485</v>
      </c>
      <c r="F1147" s="9">
        <v>2698485</v>
      </c>
      <c r="G1147" s="9">
        <v>2698485</v>
      </c>
      <c r="H1147" s="13">
        <v>0.99999979618197332</v>
      </c>
      <c r="I1147" s="13">
        <v>0.99999979618197332</v>
      </c>
    </row>
    <row r="1148" spans="1:9" ht="45" x14ac:dyDescent="0.25">
      <c r="A1148" s="3" t="s">
        <v>2630</v>
      </c>
      <c r="B1148" s="9">
        <v>0</v>
      </c>
      <c r="C1148" s="9">
        <v>539669071.22000003</v>
      </c>
      <c r="D1148" s="9">
        <v>498491622.31</v>
      </c>
      <c r="E1148" s="9">
        <v>385074291</v>
      </c>
      <c r="F1148" s="9">
        <v>282994291</v>
      </c>
      <c r="G1148" s="9">
        <v>274100958</v>
      </c>
      <c r="H1148" s="13">
        <v>0.7135378170356953</v>
      </c>
      <c r="I1148" s="13">
        <v>0.52438486118956285</v>
      </c>
    </row>
    <row r="1149" spans="1:9" x14ac:dyDescent="0.25">
      <c r="A1149" s="3" t="s">
        <v>52</v>
      </c>
      <c r="B1149" s="9">
        <v>0</v>
      </c>
      <c r="C1149" s="9">
        <v>84893104.310000002</v>
      </c>
      <c r="D1149" s="9">
        <v>43715656.310000002</v>
      </c>
      <c r="E1149" s="9">
        <v>30276667</v>
      </c>
      <c r="F1149" s="9">
        <v>30276667</v>
      </c>
      <c r="G1149" s="9">
        <v>21383334</v>
      </c>
      <c r="H1149" s="13">
        <v>0.35664459729779907</v>
      </c>
      <c r="I1149" s="13">
        <v>0.35664459729779907</v>
      </c>
    </row>
    <row r="1150" spans="1:9" x14ac:dyDescent="0.25">
      <c r="A1150" s="3" t="s">
        <v>245</v>
      </c>
      <c r="B1150" s="9">
        <v>0</v>
      </c>
      <c r="C1150" s="9">
        <v>454775966.91000003</v>
      </c>
      <c r="D1150" s="9">
        <v>454775966</v>
      </c>
      <c r="E1150" s="9">
        <v>354797624</v>
      </c>
      <c r="F1150" s="9">
        <v>252717624</v>
      </c>
      <c r="G1150" s="9">
        <v>252717624</v>
      </c>
      <c r="H1150" s="13">
        <v>0.78015913288182681</v>
      </c>
      <c r="I1150" s="13">
        <v>0.55569696375361166</v>
      </c>
    </row>
    <row r="1151" spans="1:9" ht="60" x14ac:dyDescent="0.25">
      <c r="A1151" s="3" t="s">
        <v>2633</v>
      </c>
      <c r="B1151" s="9">
        <v>0</v>
      </c>
      <c r="C1151" s="9">
        <v>200000000</v>
      </c>
      <c r="D1151" s="9">
        <v>200000000</v>
      </c>
      <c r="E1151" s="9">
        <v>200000000</v>
      </c>
      <c r="F1151" s="9">
        <v>200000000</v>
      </c>
      <c r="G1151" s="9">
        <v>200000000</v>
      </c>
      <c r="H1151" s="13">
        <v>1</v>
      </c>
      <c r="I1151" s="13">
        <v>1</v>
      </c>
    </row>
    <row r="1152" spans="1:9" x14ac:dyDescent="0.25">
      <c r="A1152" s="3" t="s">
        <v>52</v>
      </c>
      <c r="B1152" s="9">
        <v>0</v>
      </c>
      <c r="C1152" s="9">
        <v>200000000</v>
      </c>
      <c r="D1152" s="9">
        <v>200000000</v>
      </c>
      <c r="E1152" s="9">
        <v>200000000</v>
      </c>
      <c r="F1152" s="9">
        <v>200000000</v>
      </c>
      <c r="G1152" s="9">
        <v>200000000</v>
      </c>
      <c r="H1152" s="13">
        <v>1</v>
      </c>
      <c r="I1152" s="13">
        <v>1</v>
      </c>
    </row>
    <row r="1153" spans="1:9" ht="30" x14ac:dyDescent="0.25">
      <c r="A1153" s="7" t="s">
        <v>459</v>
      </c>
      <c r="B1153" s="12">
        <v>2562000000</v>
      </c>
      <c r="C1153" s="12">
        <v>3175863730.6400003</v>
      </c>
      <c r="D1153" s="12">
        <v>2596375673.6400003</v>
      </c>
      <c r="E1153" s="12">
        <v>2318532482.5799999</v>
      </c>
      <c r="F1153" s="12">
        <v>2121086595.5799999</v>
      </c>
      <c r="G1153" s="12">
        <v>1271939487.6999998</v>
      </c>
      <c r="H1153" s="16">
        <v>0.73004784815271939</v>
      </c>
      <c r="I1153" s="16">
        <v>0.66787708021482339</v>
      </c>
    </row>
    <row r="1154" spans="1:9" ht="30" x14ac:dyDescent="0.25">
      <c r="A1154" s="3" t="s">
        <v>460</v>
      </c>
      <c r="B1154" s="9">
        <v>450000000</v>
      </c>
      <c r="C1154" s="9">
        <v>190624664.56</v>
      </c>
      <c r="D1154" s="9">
        <v>190624664.56</v>
      </c>
      <c r="E1154" s="9">
        <v>190624664.56</v>
      </c>
      <c r="F1154" s="9">
        <v>190624664.56</v>
      </c>
      <c r="G1154" s="9">
        <v>190624664.56</v>
      </c>
      <c r="H1154" s="13">
        <v>1</v>
      </c>
      <c r="I1154" s="13">
        <v>1</v>
      </c>
    </row>
    <row r="1155" spans="1:9" x14ac:dyDescent="0.25">
      <c r="A1155" s="3" t="s">
        <v>52</v>
      </c>
      <c r="B1155" s="9">
        <v>450000000</v>
      </c>
      <c r="C1155" s="9">
        <v>190624664.56</v>
      </c>
      <c r="D1155" s="9">
        <v>190624664.56</v>
      </c>
      <c r="E1155" s="9">
        <v>190624664.56</v>
      </c>
      <c r="F1155" s="9">
        <v>190624664.56</v>
      </c>
      <c r="G1155" s="9">
        <v>190624664.56</v>
      </c>
      <c r="H1155" s="13">
        <v>1</v>
      </c>
      <c r="I1155" s="13">
        <v>1</v>
      </c>
    </row>
    <row r="1156" spans="1:9" ht="45" x14ac:dyDescent="0.25">
      <c r="A1156" s="3" t="s">
        <v>533</v>
      </c>
      <c r="B1156" s="9">
        <v>2000000000</v>
      </c>
      <c r="C1156" s="9">
        <v>161951273.59999999</v>
      </c>
      <c r="D1156" s="9">
        <v>161951273.59999999</v>
      </c>
      <c r="E1156" s="9">
        <v>161951273.59999999</v>
      </c>
      <c r="F1156" s="9">
        <v>161951273.59999999</v>
      </c>
      <c r="G1156" s="9">
        <v>161951273.59999999</v>
      </c>
      <c r="H1156" s="13">
        <v>1</v>
      </c>
      <c r="I1156" s="13">
        <v>1</v>
      </c>
    </row>
    <row r="1157" spans="1:9" x14ac:dyDescent="0.25">
      <c r="A1157" s="3" t="s">
        <v>52</v>
      </c>
      <c r="B1157" s="9">
        <v>2000000000</v>
      </c>
      <c r="C1157" s="9">
        <v>161951273.59999999</v>
      </c>
      <c r="D1157" s="9">
        <v>161951273.59999999</v>
      </c>
      <c r="E1157" s="9">
        <v>161951273.59999999</v>
      </c>
      <c r="F1157" s="9">
        <v>161951273.59999999</v>
      </c>
      <c r="G1157" s="9">
        <v>161951273.59999999</v>
      </c>
      <c r="H1157" s="13">
        <v>1</v>
      </c>
      <c r="I1157" s="13">
        <v>1</v>
      </c>
    </row>
    <row r="1158" spans="1:9" ht="30" x14ac:dyDescent="0.25">
      <c r="A1158" s="3" t="s">
        <v>836</v>
      </c>
      <c r="B1158" s="9">
        <v>112000000</v>
      </c>
      <c r="C1158" s="9">
        <v>100800000</v>
      </c>
      <c r="D1158" s="9">
        <v>100800000</v>
      </c>
      <c r="E1158" s="9">
        <v>100800000</v>
      </c>
      <c r="F1158" s="9">
        <v>79800000</v>
      </c>
      <c r="G1158" s="9">
        <v>79800000</v>
      </c>
      <c r="H1158" s="13">
        <v>1</v>
      </c>
      <c r="I1158" s="13">
        <v>0.79166666666666663</v>
      </c>
    </row>
    <row r="1159" spans="1:9" x14ac:dyDescent="0.25">
      <c r="A1159" s="3" t="s">
        <v>52</v>
      </c>
      <c r="B1159" s="9">
        <v>112000000</v>
      </c>
      <c r="C1159" s="9">
        <v>100800000</v>
      </c>
      <c r="D1159" s="9">
        <v>100800000</v>
      </c>
      <c r="E1159" s="9">
        <v>100800000</v>
      </c>
      <c r="F1159" s="9">
        <v>79800000</v>
      </c>
      <c r="G1159" s="9">
        <v>79800000</v>
      </c>
      <c r="H1159" s="13">
        <v>1</v>
      </c>
      <c r="I1159" s="13">
        <v>0.79166666666666663</v>
      </c>
    </row>
    <row r="1160" spans="1:9" ht="30" x14ac:dyDescent="0.25">
      <c r="A1160" s="3" t="s">
        <v>2649</v>
      </c>
      <c r="B1160" s="9">
        <v>0</v>
      </c>
      <c r="C1160" s="9">
        <v>154439066.08000001</v>
      </c>
      <c r="D1160" s="9">
        <v>154439066.08000001</v>
      </c>
      <c r="E1160" s="9">
        <v>150899217.53999999</v>
      </c>
      <c r="F1160" s="9">
        <v>150899217.53999999</v>
      </c>
      <c r="G1160" s="9">
        <v>136495019.53999999</v>
      </c>
      <c r="H1160" s="13">
        <v>0.9770793191784366</v>
      </c>
      <c r="I1160" s="13">
        <v>0.9770793191784366</v>
      </c>
    </row>
    <row r="1161" spans="1:9" x14ac:dyDescent="0.25">
      <c r="A1161" s="3" t="s">
        <v>52</v>
      </c>
      <c r="B1161" s="9">
        <v>0</v>
      </c>
      <c r="C1161" s="9">
        <v>154439066.08000001</v>
      </c>
      <c r="D1161" s="9">
        <v>154439066.08000001</v>
      </c>
      <c r="E1161" s="9">
        <v>150899217.53999999</v>
      </c>
      <c r="F1161" s="9">
        <v>150899217.53999999</v>
      </c>
      <c r="G1161" s="9">
        <v>136495019.53999999</v>
      </c>
      <c r="H1161" s="13">
        <v>0.9770793191784366</v>
      </c>
      <c r="I1161" s="13">
        <v>0.9770793191784366</v>
      </c>
    </row>
    <row r="1162" spans="1:9" ht="45" x14ac:dyDescent="0.25">
      <c r="A1162" s="3" t="s">
        <v>2659</v>
      </c>
      <c r="B1162" s="9">
        <v>0</v>
      </c>
      <c r="C1162" s="9">
        <v>2568048726.4000001</v>
      </c>
      <c r="D1162" s="9">
        <v>1988560669.4000001</v>
      </c>
      <c r="E1162" s="9">
        <v>1714257326.8800001</v>
      </c>
      <c r="F1162" s="9">
        <v>1537811439.8800001</v>
      </c>
      <c r="G1162" s="9">
        <v>703068530</v>
      </c>
      <c r="H1162" s="13">
        <v>0.66753302196221131</v>
      </c>
      <c r="I1162" s="13">
        <v>0.59882486810745583</v>
      </c>
    </row>
    <row r="1163" spans="1:9" x14ac:dyDescent="0.25">
      <c r="A1163" s="3" t="s">
        <v>52</v>
      </c>
      <c r="B1163" s="9">
        <v>0</v>
      </c>
      <c r="C1163" s="9">
        <v>2568048726.4000001</v>
      </c>
      <c r="D1163" s="9">
        <v>1988560669.4000001</v>
      </c>
      <c r="E1163" s="9">
        <v>1714257326.8800001</v>
      </c>
      <c r="F1163" s="9">
        <v>1537811439.8800001</v>
      </c>
      <c r="G1163" s="9">
        <v>703068530</v>
      </c>
      <c r="H1163" s="13">
        <v>0.66753302196221131</v>
      </c>
      <c r="I1163" s="13">
        <v>0.59882486810745583</v>
      </c>
    </row>
    <row r="1164" spans="1:9" x14ac:dyDescent="0.25">
      <c r="A1164" s="7" t="s">
        <v>1540</v>
      </c>
      <c r="B1164" s="12">
        <v>2510614573</v>
      </c>
      <c r="C1164" s="12">
        <v>590686318</v>
      </c>
      <c r="D1164" s="12">
        <v>590686318</v>
      </c>
      <c r="E1164" s="12">
        <v>590686318</v>
      </c>
      <c r="F1164" s="12">
        <v>581311318</v>
      </c>
      <c r="G1164" s="12">
        <v>438061318</v>
      </c>
      <c r="H1164" s="16">
        <v>1</v>
      </c>
      <c r="I1164" s="16">
        <v>0.98412863187394839</v>
      </c>
    </row>
    <row r="1165" spans="1:9" ht="45" x14ac:dyDescent="0.25">
      <c r="A1165" s="3" t="s">
        <v>1543</v>
      </c>
      <c r="B1165" s="9">
        <v>0</v>
      </c>
      <c r="C1165" s="9">
        <v>0</v>
      </c>
      <c r="D1165" s="9">
        <v>0</v>
      </c>
      <c r="E1165" s="9">
        <v>0</v>
      </c>
      <c r="F1165" s="9">
        <v>0</v>
      </c>
      <c r="G1165" s="9">
        <v>0</v>
      </c>
      <c r="H1165" s="13" t="e">
        <v>#DIV/0!</v>
      </c>
      <c r="I1165" s="13" t="e">
        <v>#DIV/0!</v>
      </c>
    </row>
    <row r="1166" spans="1:9" x14ac:dyDescent="0.25">
      <c r="A1166" s="3" t="s">
        <v>245</v>
      </c>
      <c r="B1166" s="9">
        <v>0</v>
      </c>
      <c r="C1166" s="9">
        <v>0</v>
      </c>
      <c r="D1166" s="9">
        <v>0</v>
      </c>
      <c r="E1166" s="9">
        <v>0</v>
      </c>
      <c r="F1166" s="9">
        <v>0</v>
      </c>
      <c r="G1166" s="9">
        <v>0</v>
      </c>
      <c r="H1166" s="13" t="e">
        <v>#DIV/0!</v>
      </c>
      <c r="I1166" s="13" t="e">
        <v>#DIV/0!</v>
      </c>
    </row>
    <row r="1167" spans="1:9" ht="45" x14ac:dyDescent="0.25">
      <c r="A1167" s="3" t="s">
        <v>1541</v>
      </c>
      <c r="B1167" s="9">
        <v>2510614573</v>
      </c>
      <c r="C1167" s="9">
        <v>410035335</v>
      </c>
      <c r="D1167" s="9">
        <v>410035335</v>
      </c>
      <c r="E1167" s="9">
        <v>410035335</v>
      </c>
      <c r="F1167" s="9">
        <v>410035335</v>
      </c>
      <c r="G1167" s="9">
        <v>410035335</v>
      </c>
      <c r="H1167" s="13">
        <v>1</v>
      </c>
      <c r="I1167" s="13">
        <v>1</v>
      </c>
    </row>
    <row r="1168" spans="1:9" x14ac:dyDescent="0.25">
      <c r="A1168" s="3" t="s">
        <v>52</v>
      </c>
      <c r="B1168" s="9">
        <v>560000000</v>
      </c>
      <c r="C1168" s="9">
        <v>410035335</v>
      </c>
      <c r="D1168" s="9">
        <v>410035335</v>
      </c>
      <c r="E1168" s="9">
        <v>410035335</v>
      </c>
      <c r="F1168" s="9">
        <v>410035335</v>
      </c>
      <c r="G1168" s="9">
        <v>410035335</v>
      </c>
      <c r="H1168" s="13">
        <v>1</v>
      </c>
      <c r="I1168" s="13">
        <v>1</v>
      </c>
    </row>
    <row r="1169" spans="1:9" x14ac:dyDescent="0.25">
      <c r="A1169" s="3" t="s">
        <v>217</v>
      </c>
      <c r="B1169" s="9">
        <v>1950614573</v>
      </c>
      <c r="C1169" s="9">
        <v>0</v>
      </c>
      <c r="D1169" s="9">
        <v>0</v>
      </c>
      <c r="E1169" s="9">
        <v>0</v>
      </c>
      <c r="F1169" s="9">
        <v>0</v>
      </c>
      <c r="G1169" s="9">
        <v>0</v>
      </c>
      <c r="H1169" s="13" t="e">
        <v>#DIV/0!</v>
      </c>
      <c r="I1169" s="13" t="e">
        <v>#DIV/0!</v>
      </c>
    </row>
    <row r="1170" spans="1:9" ht="45" x14ac:dyDescent="0.25">
      <c r="A1170" s="3" t="s">
        <v>2579</v>
      </c>
      <c r="B1170" s="9">
        <v>0</v>
      </c>
      <c r="C1170" s="9">
        <v>180650983</v>
      </c>
      <c r="D1170" s="9">
        <v>180650983</v>
      </c>
      <c r="E1170" s="9">
        <v>180650983</v>
      </c>
      <c r="F1170" s="9">
        <v>171275983</v>
      </c>
      <c r="G1170" s="9">
        <v>28025983</v>
      </c>
      <c r="H1170" s="13">
        <v>1</v>
      </c>
      <c r="I1170" s="13">
        <v>0.94810435102918866</v>
      </c>
    </row>
    <row r="1171" spans="1:9" x14ac:dyDescent="0.25">
      <c r="A1171" s="3" t="s">
        <v>52</v>
      </c>
      <c r="B1171" s="9">
        <v>0</v>
      </c>
      <c r="C1171" s="9">
        <v>30650983</v>
      </c>
      <c r="D1171" s="9">
        <v>30650983</v>
      </c>
      <c r="E1171" s="9">
        <v>30650983</v>
      </c>
      <c r="F1171" s="9">
        <v>30650983</v>
      </c>
      <c r="G1171" s="9">
        <v>18650983</v>
      </c>
      <c r="H1171" s="13">
        <v>1</v>
      </c>
      <c r="I1171" s="13">
        <v>1</v>
      </c>
    </row>
    <row r="1172" spans="1:9" x14ac:dyDescent="0.25">
      <c r="A1172" s="3" t="s">
        <v>217</v>
      </c>
      <c r="B1172" s="9">
        <v>0</v>
      </c>
      <c r="C1172" s="9">
        <v>0</v>
      </c>
      <c r="D1172" s="9">
        <v>0</v>
      </c>
      <c r="E1172" s="9">
        <v>0</v>
      </c>
      <c r="F1172" s="9">
        <v>0</v>
      </c>
      <c r="G1172" s="9">
        <v>0</v>
      </c>
      <c r="H1172" s="13" t="e">
        <v>#DIV/0!</v>
      </c>
      <c r="I1172" s="13" t="e">
        <v>#DIV/0!</v>
      </c>
    </row>
    <row r="1173" spans="1:9" x14ac:dyDescent="0.25">
      <c r="A1173" s="3" t="s">
        <v>245</v>
      </c>
      <c r="B1173" s="9">
        <v>0</v>
      </c>
      <c r="C1173" s="9">
        <v>150000000</v>
      </c>
      <c r="D1173" s="9">
        <v>150000000</v>
      </c>
      <c r="E1173" s="9">
        <v>150000000</v>
      </c>
      <c r="F1173" s="9">
        <v>140625000</v>
      </c>
      <c r="G1173" s="9">
        <v>9375000</v>
      </c>
      <c r="H1173" s="13">
        <v>1</v>
      </c>
      <c r="I1173" s="13">
        <v>0.9375</v>
      </c>
    </row>
    <row r="1174" spans="1:9" x14ac:dyDescent="0.25">
      <c r="A1174" s="3" t="s">
        <v>2692</v>
      </c>
      <c r="B1174" s="9">
        <v>32047620579</v>
      </c>
      <c r="C1174" s="9">
        <v>51439738701.18</v>
      </c>
      <c r="D1174" s="9">
        <v>50148695730.580002</v>
      </c>
      <c r="E1174" s="9">
        <v>44124036031.279999</v>
      </c>
      <c r="F1174" s="9">
        <v>39414121656.729996</v>
      </c>
      <c r="G1174" s="9">
        <v>34128837121.420002</v>
      </c>
      <c r="H1174" s="13">
        <v>0.85778110747416791</v>
      </c>
      <c r="I1174" s="13">
        <v>0.76621932093573908</v>
      </c>
    </row>
    <row r="1175" spans="1:9" x14ac:dyDescent="0.25">
      <c r="A1175" s="5" t="s">
        <v>85</v>
      </c>
      <c r="B1175" s="10">
        <v>18866435929</v>
      </c>
      <c r="C1175" s="10">
        <v>31246838226.959999</v>
      </c>
      <c r="D1175" s="10">
        <v>30104065717.77</v>
      </c>
      <c r="E1175" s="10">
        <v>27956851967.009998</v>
      </c>
      <c r="F1175" s="10">
        <v>25824640416.25</v>
      </c>
      <c r="G1175" s="10">
        <v>22581469764.740002</v>
      </c>
      <c r="H1175" s="14">
        <v>0.89470978676135693</v>
      </c>
      <c r="I1175" s="14">
        <v>0.82647211307185353</v>
      </c>
    </row>
    <row r="1176" spans="1:9" x14ac:dyDescent="0.25">
      <c r="A1176" s="6" t="s">
        <v>86</v>
      </c>
      <c r="B1176" s="11">
        <v>2140270000</v>
      </c>
      <c r="C1176" s="11">
        <v>2590270000</v>
      </c>
      <c r="D1176" s="11">
        <v>2572623826.21</v>
      </c>
      <c r="E1176" s="11">
        <v>2455910058.21</v>
      </c>
      <c r="F1176" s="11">
        <v>2191270724.21</v>
      </c>
      <c r="G1176" s="11">
        <v>1761198672.21</v>
      </c>
      <c r="H1176" s="15">
        <v>0.94812898200187623</v>
      </c>
      <c r="I1176" s="15">
        <v>0.84596228354959135</v>
      </c>
    </row>
    <row r="1177" spans="1:9" x14ac:dyDescent="0.25">
      <c r="A1177" s="7" t="s">
        <v>1527</v>
      </c>
      <c r="B1177" s="12">
        <v>2042920000</v>
      </c>
      <c r="C1177" s="12">
        <v>2492920000</v>
      </c>
      <c r="D1177" s="12">
        <v>2475273826.21</v>
      </c>
      <c r="E1177" s="12">
        <v>2366995058.21</v>
      </c>
      <c r="F1177" s="12">
        <v>2102355724.21</v>
      </c>
      <c r="G1177" s="12">
        <v>1752198672.21</v>
      </c>
      <c r="H1177" s="16">
        <v>0.94948697038412788</v>
      </c>
      <c r="I1177" s="16">
        <v>0.84333060194871878</v>
      </c>
    </row>
    <row r="1178" spans="1:9" ht="30" x14ac:dyDescent="0.25">
      <c r="A1178" s="3" t="s">
        <v>1528</v>
      </c>
      <c r="B1178" s="9">
        <v>62920000</v>
      </c>
      <c r="C1178" s="9">
        <v>0</v>
      </c>
      <c r="D1178" s="9">
        <v>0</v>
      </c>
      <c r="E1178" s="9">
        <v>0</v>
      </c>
      <c r="F1178" s="9">
        <v>0</v>
      </c>
      <c r="G1178" s="9">
        <v>0</v>
      </c>
      <c r="H1178" s="13" t="e">
        <v>#DIV/0!</v>
      </c>
      <c r="I1178" s="13" t="e">
        <v>#DIV/0!</v>
      </c>
    </row>
    <row r="1179" spans="1:9" x14ac:dyDescent="0.25">
      <c r="A1179" s="3" t="s">
        <v>52</v>
      </c>
      <c r="B1179" s="9">
        <v>62920000</v>
      </c>
      <c r="C1179" s="9">
        <v>0</v>
      </c>
      <c r="D1179" s="9">
        <v>0</v>
      </c>
      <c r="E1179" s="9">
        <v>0</v>
      </c>
      <c r="F1179" s="9">
        <v>0</v>
      </c>
      <c r="G1179" s="9">
        <v>0</v>
      </c>
      <c r="H1179" s="13" t="e">
        <v>#DIV/0!</v>
      </c>
      <c r="I1179" s="13" t="e">
        <v>#DIV/0!</v>
      </c>
    </row>
    <row r="1180" spans="1:9" ht="30" x14ac:dyDescent="0.25">
      <c r="A1180" s="3" t="s">
        <v>1554</v>
      </c>
      <c r="B1180" s="9">
        <v>1980000000</v>
      </c>
      <c r="C1180" s="9">
        <v>1572685826.21</v>
      </c>
      <c r="D1180" s="9">
        <v>1572685826.21</v>
      </c>
      <c r="E1180" s="9">
        <v>1572685826.21</v>
      </c>
      <c r="F1180" s="9">
        <v>1572679826.21</v>
      </c>
      <c r="G1180" s="9">
        <v>1366414493.21</v>
      </c>
      <c r="H1180" s="13">
        <v>1</v>
      </c>
      <c r="I1180" s="13">
        <v>0.99999618487055708</v>
      </c>
    </row>
    <row r="1181" spans="1:9" x14ac:dyDescent="0.25">
      <c r="A1181" s="3" t="s">
        <v>52</v>
      </c>
      <c r="B1181" s="9">
        <v>1480000000</v>
      </c>
      <c r="C1181" s="9">
        <v>1159052493.21</v>
      </c>
      <c r="D1181" s="9">
        <v>1159052493.21</v>
      </c>
      <c r="E1181" s="9">
        <v>1159052493.21</v>
      </c>
      <c r="F1181" s="9">
        <v>1159046493.21</v>
      </c>
      <c r="G1181" s="9">
        <v>959714493.21000004</v>
      </c>
      <c r="H1181" s="13">
        <v>1</v>
      </c>
      <c r="I1181" s="13">
        <v>0.99999482335784173</v>
      </c>
    </row>
    <row r="1182" spans="1:9" x14ac:dyDescent="0.25">
      <c r="A1182" s="3" t="s">
        <v>605</v>
      </c>
      <c r="B1182" s="9">
        <v>500000000</v>
      </c>
      <c r="C1182" s="9">
        <v>413633333</v>
      </c>
      <c r="D1182" s="9">
        <v>413633333</v>
      </c>
      <c r="E1182" s="9">
        <v>413633333</v>
      </c>
      <c r="F1182" s="9">
        <v>413633333</v>
      </c>
      <c r="G1182" s="9">
        <v>406700000</v>
      </c>
      <c r="H1182" s="13">
        <v>1</v>
      </c>
      <c r="I1182" s="13">
        <v>1</v>
      </c>
    </row>
    <row r="1183" spans="1:9" x14ac:dyDescent="0.25">
      <c r="A1183" s="3" t="s">
        <v>363</v>
      </c>
      <c r="B1183" s="9">
        <v>0</v>
      </c>
      <c r="C1183" s="9">
        <v>0</v>
      </c>
      <c r="D1183" s="9">
        <v>0</v>
      </c>
      <c r="E1183" s="9">
        <v>0</v>
      </c>
      <c r="F1183" s="9">
        <v>0</v>
      </c>
      <c r="G1183" s="9">
        <v>0</v>
      </c>
      <c r="H1183" s="13" t="e">
        <v>#DIV/0!</v>
      </c>
      <c r="I1183" s="13" t="e">
        <v>#DIV/0!</v>
      </c>
    </row>
    <row r="1184" spans="1:9" ht="30" x14ac:dyDescent="0.25">
      <c r="A1184" s="3" t="s">
        <v>2330</v>
      </c>
      <c r="B1184" s="9">
        <v>0</v>
      </c>
      <c r="C1184" s="9">
        <v>920234173.78999996</v>
      </c>
      <c r="D1184" s="9">
        <v>902588000</v>
      </c>
      <c r="E1184" s="9">
        <v>794309232</v>
      </c>
      <c r="F1184" s="9">
        <v>529675898</v>
      </c>
      <c r="G1184" s="9">
        <v>385784179</v>
      </c>
      <c r="H1184" s="13">
        <v>0.86315989410458871</v>
      </c>
      <c r="I1184" s="13">
        <v>0.57558816341119012</v>
      </c>
    </row>
    <row r="1185" spans="1:9" x14ac:dyDescent="0.25">
      <c r="A1185" s="3" t="s">
        <v>52</v>
      </c>
      <c r="B1185" s="9">
        <v>0</v>
      </c>
      <c r="C1185" s="9">
        <v>383867506.79000002</v>
      </c>
      <c r="D1185" s="9">
        <v>366221333</v>
      </c>
      <c r="E1185" s="9">
        <v>359942565</v>
      </c>
      <c r="F1185" s="9">
        <v>359675898</v>
      </c>
      <c r="G1185" s="9">
        <v>273784179</v>
      </c>
      <c r="H1185" s="13">
        <v>0.93767395946047472</v>
      </c>
      <c r="I1185" s="13">
        <v>0.93697927445775098</v>
      </c>
    </row>
    <row r="1186" spans="1:9" x14ac:dyDescent="0.25">
      <c r="A1186" s="3" t="s">
        <v>605</v>
      </c>
      <c r="B1186" s="9">
        <v>0</v>
      </c>
      <c r="C1186" s="9">
        <v>86366667</v>
      </c>
      <c r="D1186" s="9">
        <v>86366667</v>
      </c>
      <c r="E1186" s="9">
        <v>86366667</v>
      </c>
      <c r="F1186" s="9">
        <v>0</v>
      </c>
      <c r="G1186" s="9">
        <v>0</v>
      </c>
      <c r="H1186" s="13">
        <v>1</v>
      </c>
      <c r="I1186" s="13">
        <v>0</v>
      </c>
    </row>
    <row r="1187" spans="1:9" x14ac:dyDescent="0.25">
      <c r="A1187" s="3" t="s">
        <v>363</v>
      </c>
      <c r="B1187" s="9">
        <v>0</v>
      </c>
      <c r="C1187" s="9">
        <v>450000000</v>
      </c>
      <c r="D1187" s="9">
        <v>450000000</v>
      </c>
      <c r="E1187" s="9">
        <v>348000000</v>
      </c>
      <c r="F1187" s="9">
        <v>170000000</v>
      </c>
      <c r="G1187" s="9">
        <v>112000000</v>
      </c>
      <c r="H1187" s="13">
        <v>0.77333333333333332</v>
      </c>
      <c r="I1187" s="13">
        <v>0.37777777777777777</v>
      </c>
    </row>
    <row r="1188" spans="1:9" x14ac:dyDescent="0.25">
      <c r="A1188" s="7" t="s">
        <v>1550</v>
      </c>
      <c r="B1188" s="12">
        <v>97350000</v>
      </c>
      <c r="C1188" s="12">
        <v>97350000</v>
      </c>
      <c r="D1188" s="12">
        <v>97350000</v>
      </c>
      <c r="E1188" s="12">
        <v>88915000</v>
      </c>
      <c r="F1188" s="12">
        <v>88915000</v>
      </c>
      <c r="G1188" s="12">
        <v>9000000</v>
      </c>
      <c r="H1188" s="16">
        <v>0.91335387776065746</v>
      </c>
      <c r="I1188" s="16">
        <v>0.91335387776065746</v>
      </c>
    </row>
    <row r="1189" spans="1:9" ht="30" x14ac:dyDescent="0.25">
      <c r="A1189" s="3" t="s">
        <v>1551</v>
      </c>
      <c r="B1189" s="9">
        <v>97350000</v>
      </c>
      <c r="C1189" s="9">
        <v>0</v>
      </c>
      <c r="D1189" s="9">
        <v>0</v>
      </c>
      <c r="E1189" s="9">
        <v>0</v>
      </c>
      <c r="F1189" s="9">
        <v>0</v>
      </c>
      <c r="G1189" s="9">
        <v>0</v>
      </c>
      <c r="H1189" s="13" t="e">
        <v>#DIV/0!</v>
      </c>
      <c r="I1189" s="13" t="e">
        <v>#DIV/0!</v>
      </c>
    </row>
    <row r="1190" spans="1:9" x14ac:dyDescent="0.25">
      <c r="A1190" s="3" t="s">
        <v>52</v>
      </c>
      <c r="B1190" s="9">
        <v>97350000</v>
      </c>
      <c r="C1190" s="9">
        <v>0</v>
      </c>
      <c r="D1190" s="9">
        <v>0</v>
      </c>
      <c r="E1190" s="9">
        <v>0</v>
      </c>
      <c r="F1190" s="9">
        <v>0</v>
      </c>
      <c r="G1190" s="9">
        <v>0</v>
      </c>
      <c r="H1190" s="13" t="e">
        <v>#DIV/0!</v>
      </c>
      <c r="I1190" s="13" t="e">
        <v>#DIV/0!</v>
      </c>
    </row>
    <row r="1191" spans="1:9" ht="30" x14ac:dyDescent="0.25">
      <c r="A1191" s="3" t="s">
        <v>2369</v>
      </c>
      <c r="B1191" s="9">
        <v>0</v>
      </c>
      <c r="C1191" s="9">
        <v>97350000</v>
      </c>
      <c r="D1191" s="9">
        <v>97350000</v>
      </c>
      <c r="E1191" s="9">
        <v>88915000</v>
      </c>
      <c r="F1191" s="9">
        <v>88915000</v>
      </c>
      <c r="G1191" s="9">
        <v>9000000</v>
      </c>
      <c r="H1191" s="13">
        <v>0.91335387776065746</v>
      </c>
      <c r="I1191" s="13">
        <v>0.91335387776065746</v>
      </c>
    </row>
    <row r="1192" spans="1:9" x14ac:dyDescent="0.25">
      <c r="A1192" s="3" t="s">
        <v>52</v>
      </c>
      <c r="B1192" s="9">
        <v>0</v>
      </c>
      <c r="C1192" s="9">
        <v>97350000</v>
      </c>
      <c r="D1192" s="9">
        <v>97350000</v>
      </c>
      <c r="E1192" s="9">
        <v>88915000</v>
      </c>
      <c r="F1192" s="9">
        <v>88915000</v>
      </c>
      <c r="G1192" s="9">
        <v>9000000</v>
      </c>
      <c r="H1192" s="13">
        <v>0.91335387776065746</v>
      </c>
      <c r="I1192" s="13">
        <v>0.91335387776065746</v>
      </c>
    </row>
    <row r="1193" spans="1:9" x14ac:dyDescent="0.25">
      <c r="A1193" s="6" t="s">
        <v>437</v>
      </c>
      <c r="B1193" s="11">
        <v>16726165929</v>
      </c>
      <c r="C1193" s="11">
        <v>28656568226.959999</v>
      </c>
      <c r="D1193" s="11">
        <v>27531441891.560001</v>
      </c>
      <c r="E1193" s="11">
        <v>25500941908.799999</v>
      </c>
      <c r="F1193" s="11">
        <v>23633369692.040001</v>
      </c>
      <c r="G1193" s="11">
        <v>20820271092.530003</v>
      </c>
      <c r="H1193" s="15">
        <v>0.88988122048783225</v>
      </c>
      <c r="I1193" s="15">
        <v>0.82471039465939289</v>
      </c>
    </row>
    <row r="1194" spans="1:9" ht="30" x14ac:dyDescent="0.25">
      <c r="A1194" s="7" t="s">
        <v>1466</v>
      </c>
      <c r="B1194" s="12">
        <v>572000000</v>
      </c>
      <c r="C1194" s="12">
        <v>341978600</v>
      </c>
      <c r="D1194" s="12">
        <v>341978600</v>
      </c>
      <c r="E1194" s="12">
        <v>341978600</v>
      </c>
      <c r="F1194" s="12">
        <v>341978600</v>
      </c>
      <c r="G1194" s="12">
        <v>341978600</v>
      </c>
      <c r="H1194" s="16">
        <v>1</v>
      </c>
      <c r="I1194" s="16">
        <v>1</v>
      </c>
    </row>
    <row r="1195" spans="1:9" ht="45" x14ac:dyDescent="0.25">
      <c r="A1195" s="3" t="s">
        <v>1467</v>
      </c>
      <c r="B1195" s="9">
        <v>352000000</v>
      </c>
      <c r="C1195" s="9">
        <v>248678600</v>
      </c>
      <c r="D1195" s="9">
        <v>248678600</v>
      </c>
      <c r="E1195" s="9">
        <v>248678600</v>
      </c>
      <c r="F1195" s="9">
        <v>248678600</v>
      </c>
      <c r="G1195" s="9">
        <v>248678600</v>
      </c>
      <c r="H1195" s="13">
        <v>1</v>
      </c>
      <c r="I1195" s="13">
        <v>1</v>
      </c>
    </row>
    <row r="1196" spans="1:9" x14ac:dyDescent="0.25">
      <c r="A1196" s="3" t="s">
        <v>52</v>
      </c>
      <c r="B1196" s="9">
        <v>352000000</v>
      </c>
      <c r="C1196" s="9">
        <v>199400000</v>
      </c>
      <c r="D1196" s="9">
        <v>199400000</v>
      </c>
      <c r="E1196" s="9">
        <v>199400000</v>
      </c>
      <c r="F1196" s="9">
        <v>199400000</v>
      </c>
      <c r="G1196" s="9">
        <v>199400000</v>
      </c>
      <c r="H1196" s="13">
        <v>1</v>
      </c>
      <c r="I1196" s="13">
        <v>1</v>
      </c>
    </row>
    <row r="1197" spans="1:9" x14ac:dyDescent="0.25">
      <c r="A1197" s="3" t="s">
        <v>363</v>
      </c>
      <c r="B1197" s="9">
        <v>0</v>
      </c>
      <c r="C1197" s="9">
        <v>49278600</v>
      </c>
      <c r="D1197" s="9">
        <v>49278600</v>
      </c>
      <c r="E1197" s="9">
        <v>49278600</v>
      </c>
      <c r="F1197" s="9">
        <v>49278600</v>
      </c>
      <c r="G1197" s="9">
        <v>49278600</v>
      </c>
      <c r="H1197" s="13">
        <v>1</v>
      </c>
      <c r="I1197" s="13">
        <v>1</v>
      </c>
    </row>
    <row r="1198" spans="1:9" ht="45" x14ac:dyDescent="0.25">
      <c r="A1198" s="3" t="s">
        <v>1470</v>
      </c>
      <c r="B1198" s="9">
        <v>220000000</v>
      </c>
      <c r="C1198" s="9">
        <v>93300000</v>
      </c>
      <c r="D1198" s="9">
        <v>93300000</v>
      </c>
      <c r="E1198" s="9">
        <v>93300000</v>
      </c>
      <c r="F1198" s="9">
        <v>93300000</v>
      </c>
      <c r="G1198" s="9">
        <v>93300000</v>
      </c>
      <c r="H1198" s="13">
        <v>1</v>
      </c>
      <c r="I1198" s="13">
        <v>1</v>
      </c>
    </row>
    <row r="1199" spans="1:9" x14ac:dyDescent="0.25">
      <c r="A1199" s="3" t="s">
        <v>52</v>
      </c>
      <c r="B1199" s="9">
        <v>220000000</v>
      </c>
      <c r="C1199" s="9">
        <v>93300000</v>
      </c>
      <c r="D1199" s="9">
        <v>93300000</v>
      </c>
      <c r="E1199" s="9">
        <v>93300000</v>
      </c>
      <c r="F1199" s="9">
        <v>93300000</v>
      </c>
      <c r="G1199" s="9">
        <v>93300000</v>
      </c>
      <c r="H1199" s="13">
        <v>1</v>
      </c>
      <c r="I1199" s="13">
        <v>1</v>
      </c>
    </row>
    <row r="1200" spans="1:9" ht="30" x14ac:dyDescent="0.25">
      <c r="A1200" s="7" t="s">
        <v>1473</v>
      </c>
      <c r="B1200" s="12">
        <v>330000000</v>
      </c>
      <c r="C1200" s="12">
        <v>426000000</v>
      </c>
      <c r="D1200" s="12">
        <v>425999999.69999999</v>
      </c>
      <c r="E1200" s="12">
        <v>334996346.69999999</v>
      </c>
      <c r="F1200" s="12">
        <v>334996346.69999999</v>
      </c>
      <c r="G1200" s="12">
        <v>332656346.69999999</v>
      </c>
      <c r="H1200" s="16">
        <v>0.78637640070422532</v>
      </c>
      <c r="I1200" s="16">
        <v>0.78637640070422532</v>
      </c>
    </row>
    <row r="1201" spans="1:9" ht="30" x14ac:dyDescent="0.25">
      <c r="A1201" s="3" t="s">
        <v>1474</v>
      </c>
      <c r="B1201" s="9">
        <v>330000000</v>
      </c>
      <c r="C1201" s="9">
        <v>290438680.69999999</v>
      </c>
      <c r="D1201" s="9">
        <v>290438680.69999999</v>
      </c>
      <c r="E1201" s="9">
        <v>290438680.69999999</v>
      </c>
      <c r="F1201" s="9">
        <v>290438680.69999999</v>
      </c>
      <c r="G1201" s="9">
        <v>290438680.69999999</v>
      </c>
      <c r="H1201" s="13">
        <v>1</v>
      </c>
      <c r="I1201" s="13">
        <v>1</v>
      </c>
    </row>
    <row r="1202" spans="1:9" x14ac:dyDescent="0.25">
      <c r="A1202" s="3" t="s">
        <v>52</v>
      </c>
      <c r="B1202" s="9">
        <v>330000000</v>
      </c>
      <c r="C1202" s="9">
        <v>164438680.69999999</v>
      </c>
      <c r="D1202" s="9">
        <v>164438680.69999999</v>
      </c>
      <c r="E1202" s="9">
        <v>164438680.69999999</v>
      </c>
      <c r="F1202" s="9">
        <v>164438680.69999999</v>
      </c>
      <c r="G1202" s="9">
        <v>164438680.69999999</v>
      </c>
      <c r="H1202" s="13">
        <v>1</v>
      </c>
      <c r="I1202" s="13">
        <v>1</v>
      </c>
    </row>
    <row r="1203" spans="1:9" x14ac:dyDescent="0.25">
      <c r="A1203" s="3" t="s">
        <v>363</v>
      </c>
      <c r="B1203" s="9">
        <v>0</v>
      </c>
      <c r="C1203" s="9">
        <v>126000000</v>
      </c>
      <c r="D1203" s="9">
        <v>126000000</v>
      </c>
      <c r="E1203" s="9">
        <v>126000000</v>
      </c>
      <c r="F1203" s="9">
        <v>126000000</v>
      </c>
      <c r="G1203" s="9">
        <v>126000000</v>
      </c>
      <c r="H1203" s="13">
        <v>1</v>
      </c>
      <c r="I1203" s="13">
        <v>1</v>
      </c>
    </row>
    <row r="1204" spans="1:9" ht="45" x14ac:dyDescent="0.25">
      <c r="A1204" s="3" t="s">
        <v>1994</v>
      </c>
      <c r="B1204" s="9">
        <v>0</v>
      </c>
      <c r="C1204" s="9">
        <v>135561319.30000001</v>
      </c>
      <c r="D1204" s="9">
        <v>135561319</v>
      </c>
      <c r="E1204" s="9">
        <v>44557666</v>
      </c>
      <c r="F1204" s="9">
        <v>44557666</v>
      </c>
      <c r="G1204" s="9">
        <v>42217666</v>
      </c>
      <c r="H1204" s="13">
        <v>0.32869011772740986</v>
      </c>
      <c r="I1204" s="13">
        <v>0.32869011772740986</v>
      </c>
    </row>
    <row r="1205" spans="1:9" x14ac:dyDescent="0.25">
      <c r="A1205" s="3" t="s">
        <v>52</v>
      </c>
      <c r="B1205" s="9">
        <v>0</v>
      </c>
      <c r="C1205" s="9">
        <v>135561319.30000001</v>
      </c>
      <c r="D1205" s="9">
        <v>135561319</v>
      </c>
      <c r="E1205" s="9">
        <v>44557666</v>
      </c>
      <c r="F1205" s="9">
        <v>44557666</v>
      </c>
      <c r="G1205" s="9">
        <v>42217666</v>
      </c>
      <c r="H1205" s="13">
        <v>0.32869011772740986</v>
      </c>
      <c r="I1205" s="13">
        <v>0.32869011772740986</v>
      </c>
    </row>
    <row r="1206" spans="1:9" ht="30" x14ac:dyDescent="0.25">
      <c r="A1206" s="7" t="s">
        <v>438</v>
      </c>
      <c r="B1206" s="12">
        <v>14916665927</v>
      </c>
      <c r="C1206" s="12">
        <v>26295589624.959999</v>
      </c>
      <c r="D1206" s="12">
        <v>25252876137.529995</v>
      </c>
      <c r="E1206" s="12">
        <v>23409762173.099998</v>
      </c>
      <c r="F1206" s="12">
        <v>21719179564.250004</v>
      </c>
      <c r="G1206" s="12">
        <v>19205659369.640003</v>
      </c>
      <c r="H1206" s="16">
        <v>0.8902543166736695</v>
      </c>
      <c r="I1206" s="16">
        <v>0.82596282776005803</v>
      </c>
    </row>
    <row r="1207" spans="1:9" ht="45" x14ac:dyDescent="0.25">
      <c r="A1207" s="3" t="s">
        <v>443</v>
      </c>
      <c r="B1207" s="9">
        <v>13416665927</v>
      </c>
      <c r="C1207" s="9">
        <v>9519144931</v>
      </c>
      <c r="D1207" s="9">
        <v>9519144931</v>
      </c>
      <c r="E1207" s="9">
        <v>9519144931</v>
      </c>
      <c r="F1207" s="9">
        <v>9467580871</v>
      </c>
      <c r="G1207" s="9">
        <v>9419288992</v>
      </c>
      <c r="H1207" s="13">
        <v>1</v>
      </c>
      <c r="I1207" s="13">
        <v>0.99458312060865084</v>
      </c>
    </row>
    <row r="1208" spans="1:9" x14ac:dyDescent="0.25">
      <c r="A1208" s="3" t="s">
        <v>448</v>
      </c>
      <c r="B1208" s="9">
        <v>12792935302</v>
      </c>
      <c r="C1208" s="9">
        <v>9519144931</v>
      </c>
      <c r="D1208" s="9">
        <v>9519144931</v>
      </c>
      <c r="E1208" s="9">
        <v>9519144931</v>
      </c>
      <c r="F1208" s="9">
        <v>9467580871</v>
      </c>
      <c r="G1208" s="9">
        <v>9419288992</v>
      </c>
      <c r="H1208" s="13">
        <v>1</v>
      </c>
      <c r="I1208" s="13">
        <v>0.99458312060865084</v>
      </c>
    </row>
    <row r="1209" spans="1:9" x14ac:dyDescent="0.25">
      <c r="A1209" s="3" t="s">
        <v>450</v>
      </c>
      <c r="B1209" s="9">
        <v>623730625</v>
      </c>
      <c r="C1209" s="9">
        <v>0</v>
      </c>
      <c r="D1209" s="9">
        <v>0</v>
      </c>
      <c r="E1209" s="9">
        <v>0</v>
      </c>
      <c r="F1209" s="9">
        <v>0</v>
      </c>
      <c r="G1209" s="9">
        <v>0</v>
      </c>
      <c r="H1209" s="13" t="e">
        <v>#DIV/0!</v>
      </c>
      <c r="I1209" s="13" t="e">
        <v>#DIV/0!</v>
      </c>
    </row>
    <row r="1210" spans="1:9" x14ac:dyDescent="0.25">
      <c r="A1210" s="3" t="s">
        <v>445</v>
      </c>
      <c r="B1210" s="9">
        <v>0</v>
      </c>
      <c r="C1210" s="9">
        <v>0</v>
      </c>
      <c r="D1210" s="9">
        <v>0</v>
      </c>
      <c r="E1210" s="9">
        <v>0</v>
      </c>
      <c r="F1210" s="9">
        <v>0</v>
      </c>
      <c r="G1210" s="9">
        <v>0</v>
      </c>
      <c r="H1210" s="13" t="e">
        <v>#DIV/0!</v>
      </c>
      <c r="I1210" s="13" t="e">
        <v>#DIV/0!</v>
      </c>
    </row>
    <row r="1211" spans="1:9" x14ac:dyDescent="0.25">
      <c r="A1211" s="3" t="s">
        <v>454</v>
      </c>
      <c r="B1211" s="9">
        <v>0</v>
      </c>
      <c r="C1211" s="9">
        <v>0</v>
      </c>
      <c r="D1211" s="9">
        <v>0</v>
      </c>
      <c r="E1211" s="9">
        <v>0</v>
      </c>
      <c r="F1211" s="9">
        <v>0</v>
      </c>
      <c r="G1211" s="9">
        <v>0</v>
      </c>
      <c r="H1211" s="13" t="e">
        <v>#DIV/0!</v>
      </c>
      <c r="I1211" s="13" t="e">
        <v>#DIV/0!</v>
      </c>
    </row>
    <row r="1212" spans="1:9" ht="45" x14ac:dyDescent="0.25">
      <c r="A1212" s="3" t="s">
        <v>439</v>
      </c>
      <c r="B1212" s="9">
        <v>0</v>
      </c>
      <c r="C1212" s="9">
        <v>2020923333</v>
      </c>
      <c r="D1212" s="9">
        <v>2020923333</v>
      </c>
      <c r="E1212" s="9">
        <v>2020923333</v>
      </c>
      <c r="F1212" s="9">
        <v>1977723333</v>
      </c>
      <c r="G1212" s="9">
        <v>1944273333</v>
      </c>
      <c r="H1212" s="13">
        <v>1</v>
      </c>
      <c r="I1212" s="13">
        <v>0.97862363242851425</v>
      </c>
    </row>
    <row r="1213" spans="1:9" x14ac:dyDescent="0.25">
      <c r="A1213" s="3" t="s">
        <v>363</v>
      </c>
      <c r="B1213" s="9">
        <v>0</v>
      </c>
      <c r="C1213" s="9">
        <v>0</v>
      </c>
      <c r="D1213" s="9">
        <v>0</v>
      </c>
      <c r="E1213" s="9">
        <v>0</v>
      </c>
      <c r="F1213" s="9">
        <v>0</v>
      </c>
      <c r="G1213" s="9">
        <v>0</v>
      </c>
      <c r="H1213" s="13" t="e">
        <v>#DIV/0!</v>
      </c>
      <c r="I1213" s="13" t="e">
        <v>#DIV/0!</v>
      </c>
    </row>
    <row r="1214" spans="1:9" x14ac:dyDescent="0.25">
      <c r="A1214" s="3" t="s">
        <v>441</v>
      </c>
      <c r="B1214" s="9">
        <v>0</v>
      </c>
      <c r="C1214" s="9">
        <v>2020923333</v>
      </c>
      <c r="D1214" s="9">
        <v>2020923333</v>
      </c>
      <c r="E1214" s="9">
        <v>2020923333</v>
      </c>
      <c r="F1214" s="9">
        <v>1977723333</v>
      </c>
      <c r="G1214" s="9">
        <v>1944273333</v>
      </c>
      <c r="H1214" s="13">
        <v>1</v>
      </c>
      <c r="I1214" s="13">
        <v>0.97862363242851425</v>
      </c>
    </row>
    <row r="1215" spans="1:9" x14ac:dyDescent="0.25">
      <c r="A1215" s="3" t="s">
        <v>452</v>
      </c>
      <c r="B1215" s="9">
        <v>0</v>
      </c>
      <c r="C1215" s="9">
        <v>0</v>
      </c>
      <c r="D1215" s="9">
        <v>0</v>
      </c>
      <c r="E1215" s="9">
        <v>0</v>
      </c>
      <c r="F1215" s="9">
        <v>0</v>
      </c>
      <c r="G1215" s="9">
        <v>0</v>
      </c>
      <c r="H1215" s="13" t="e">
        <v>#DIV/0!</v>
      </c>
      <c r="I1215" s="13" t="e">
        <v>#DIV/0!</v>
      </c>
    </row>
    <row r="1216" spans="1:9" ht="45" x14ac:dyDescent="0.25">
      <c r="A1216" s="3" t="s">
        <v>754</v>
      </c>
      <c r="B1216" s="9">
        <v>1500000000</v>
      </c>
      <c r="C1216" s="9">
        <v>1439791907.0799999</v>
      </c>
      <c r="D1216" s="9">
        <v>1439791907.0799999</v>
      </c>
      <c r="E1216" s="9">
        <v>1439791907.0799999</v>
      </c>
      <c r="F1216" s="9">
        <v>1423616125.28</v>
      </c>
      <c r="G1216" s="9">
        <v>1423616125.28</v>
      </c>
      <c r="H1216" s="13">
        <v>1</v>
      </c>
      <c r="I1216" s="13">
        <v>0.98876519466427226</v>
      </c>
    </row>
    <row r="1217" spans="1:9" x14ac:dyDescent="0.25">
      <c r="A1217" s="3" t="s">
        <v>448</v>
      </c>
      <c r="B1217" s="9">
        <v>1500000000</v>
      </c>
      <c r="C1217" s="9">
        <v>1439791907.0799999</v>
      </c>
      <c r="D1217" s="9">
        <v>1439791907.0799999</v>
      </c>
      <c r="E1217" s="9">
        <v>1439791907.0799999</v>
      </c>
      <c r="F1217" s="9">
        <v>1423616125.28</v>
      </c>
      <c r="G1217" s="9">
        <v>1423616125.28</v>
      </c>
      <c r="H1217" s="13">
        <v>1</v>
      </c>
      <c r="I1217" s="13">
        <v>0.98876519466427226</v>
      </c>
    </row>
    <row r="1218" spans="1:9" x14ac:dyDescent="0.25">
      <c r="A1218" s="3" t="s">
        <v>452</v>
      </c>
      <c r="B1218" s="9">
        <v>0</v>
      </c>
      <c r="C1218" s="9">
        <v>0</v>
      </c>
      <c r="D1218" s="9">
        <v>0</v>
      </c>
      <c r="E1218" s="9">
        <v>0</v>
      </c>
      <c r="F1218" s="9">
        <v>0</v>
      </c>
      <c r="G1218" s="9">
        <v>0</v>
      </c>
      <c r="H1218" s="13" t="e">
        <v>#DIV/0!</v>
      </c>
      <c r="I1218" s="13" t="e">
        <v>#DIV/0!</v>
      </c>
    </row>
    <row r="1219" spans="1:9" ht="45" x14ac:dyDescent="0.25">
      <c r="A1219" s="3" t="s">
        <v>2238</v>
      </c>
      <c r="B1219" s="9">
        <v>0</v>
      </c>
      <c r="C1219" s="9">
        <v>2071789517.9200001</v>
      </c>
      <c r="D1219" s="9">
        <v>2036354097.23</v>
      </c>
      <c r="E1219" s="9">
        <v>2032560850.9300001</v>
      </c>
      <c r="F1219" s="9">
        <v>1360991030.3199999</v>
      </c>
      <c r="G1219" s="9">
        <v>1307665404.0799999</v>
      </c>
      <c r="H1219" s="13">
        <v>0.98106532220059495</v>
      </c>
      <c r="I1219" s="13">
        <v>0.65691568499023223</v>
      </c>
    </row>
    <row r="1220" spans="1:9" x14ac:dyDescent="0.25">
      <c r="A1220" s="3" t="s">
        <v>448</v>
      </c>
      <c r="B1220" s="9">
        <v>0</v>
      </c>
      <c r="C1220" s="9">
        <v>1842117354.9200001</v>
      </c>
      <c r="D1220" s="9">
        <v>1806681934.23</v>
      </c>
      <c r="E1220" s="9">
        <v>1802888687.9300001</v>
      </c>
      <c r="F1220" s="9">
        <v>1206703682.3199999</v>
      </c>
      <c r="G1220" s="9">
        <v>1153378056.0799999</v>
      </c>
      <c r="H1220" s="13">
        <v>0.97870457770498365</v>
      </c>
      <c r="I1220" s="13">
        <v>0.65506341335805118</v>
      </c>
    </row>
    <row r="1221" spans="1:9" x14ac:dyDescent="0.25">
      <c r="A1221" s="3" t="s">
        <v>452</v>
      </c>
      <c r="B1221" s="9">
        <v>0</v>
      </c>
      <c r="C1221" s="9">
        <v>229672163</v>
      </c>
      <c r="D1221" s="9">
        <v>229672163</v>
      </c>
      <c r="E1221" s="9">
        <v>229672163</v>
      </c>
      <c r="F1221" s="9">
        <v>154287348</v>
      </c>
      <c r="G1221" s="9">
        <v>154287348</v>
      </c>
      <c r="H1221" s="13">
        <v>1</v>
      </c>
      <c r="I1221" s="13">
        <v>0.67177208584916759</v>
      </c>
    </row>
    <row r="1222" spans="1:9" ht="30" x14ac:dyDescent="0.25">
      <c r="A1222" s="3" t="s">
        <v>2433</v>
      </c>
      <c r="B1222" s="9">
        <v>0</v>
      </c>
      <c r="C1222" s="9">
        <v>11243939935.959999</v>
      </c>
      <c r="D1222" s="9">
        <v>10236661869.220001</v>
      </c>
      <c r="E1222" s="9">
        <v>8397341151.0900002</v>
      </c>
      <c r="F1222" s="9">
        <v>7489268204.6499996</v>
      </c>
      <c r="G1222" s="9">
        <v>5110815515.2799997</v>
      </c>
      <c r="H1222" s="13">
        <v>0.74683262263202776</v>
      </c>
      <c r="I1222" s="13">
        <v>0.66607152362118804</v>
      </c>
    </row>
    <row r="1223" spans="1:9" x14ac:dyDescent="0.25">
      <c r="A1223" s="3" t="s">
        <v>448</v>
      </c>
      <c r="B1223" s="9">
        <v>0</v>
      </c>
      <c r="C1223" s="9">
        <v>1491881109</v>
      </c>
      <c r="D1223" s="9">
        <v>1326076441.25</v>
      </c>
      <c r="E1223" s="9">
        <v>226076441.25</v>
      </c>
      <c r="F1223" s="9">
        <v>166076441.25</v>
      </c>
      <c r="G1223" s="9">
        <v>0</v>
      </c>
      <c r="H1223" s="13">
        <v>0.15153784030520892</v>
      </c>
      <c r="I1223" s="13">
        <v>0.11132015832100733</v>
      </c>
    </row>
    <row r="1224" spans="1:9" x14ac:dyDescent="0.25">
      <c r="A1224" s="3" t="s">
        <v>605</v>
      </c>
      <c r="B1224" s="9">
        <v>0</v>
      </c>
      <c r="C1224" s="9">
        <v>290000000</v>
      </c>
      <c r="D1224" s="9">
        <v>290000000</v>
      </c>
      <c r="E1224" s="9">
        <v>290000000</v>
      </c>
      <c r="F1224" s="9">
        <v>0</v>
      </c>
      <c r="G1224" s="9">
        <v>0</v>
      </c>
      <c r="H1224" s="13">
        <v>1</v>
      </c>
      <c r="I1224" s="13">
        <v>0</v>
      </c>
    </row>
    <row r="1225" spans="1:9" x14ac:dyDescent="0.25">
      <c r="A1225" s="3" t="s">
        <v>450</v>
      </c>
      <c r="B1225" s="9">
        <v>0</v>
      </c>
      <c r="C1225" s="9">
        <v>623730625</v>
      </c>
      <c r="D1225" s="9">
        <v>623730625</v>
      </c>
      <c r="E1225" s="9">
        <v>623730625</v>
      </c>
      <c r="F1225" s="9">
        <v>610465839.87</v>
      </c>
      <c r="G1225" s="9">
        <v>130465839.87</v>
      </c>
      <c r="H1225" s="13">
        <v>1</v>
      </c>
      <c r="I1225" s="13">
        <v>0.97873315082131807</v>
      </c>
    </row>
    <row r="1226" spans="1:9" x14ac:dyDescent="0.25">
      <c r="A1226" s="3" t="s">
        <v>363</v>
      </c>
      <c r="B1226" s="9">
        <v>0</v>
      </c>
      <c r="C1226" s="9">
        <v>3995752338.4499998</v>
      </c>
      <c r="D1226" s="9">
        <v>3154278939.46</v>
      </c>
      <c r="E1226" s="9">
        <v>3071255874.79</v>
      </c>
      <c r="F1226" s="9">
        <v>2629777550.0799999</v>
      </c>
      <c r="G1226" s="9">
        <v>1508236857.71</v>
      </c>
      <c r="H1226" s="13">
        <v>0.76863018892241375</v>
      </c>
      <c r="I1226" s="13">
        <v>0.6581432799962077</v>
      </c>
    </row>
    <row r="1227" spans="1:9" x14ac:dyDescent="0.25">
      <c r="A1227" s="3" t="s">
        <v>441</v>
      </c>
      <c r="B1227" s="9">
        <v>0</v>
      </c>
      <c r="C1227" s="9">
        <v>1342480164.01</v>
      </c>
      <c r="D1227" s="9">
        <v>1342480164.01</v>
      </c>
      <c r="E1227" s="9">
        <v>1241630164.01</v>
      </c>
      <c r="F1227" s="9">
        <v>1196806993.4100001</v>
      </c>
      <c r="G1227" s="9">
        <v>1196806993.4100001</v>
      </c>
      <c r="H1227" s="13">
        <v>0.92487784720873623</v>
      </c>
      <c r="I1227" s="13">
        <v>0.8914895173088645</v>
      </c>
    </row>
    <row r="1228" spans="1:9" x14ac:dyDescent="0.25">
      <c r="A1228" s="3" t="s">
        <v>445</v>
      </c>
      <c r="B1228" s="9">
        <v>0</v>
      </c>
      <c r="C1228" s="9">
        <v>367926807</v>
      </c>
      <c r="D1228" s="9">
        <v>367926807</v>
      </c>
      <c r="E1228" s="9">
        <v>367926807</v>
      </c>
      <c r="F1228" s="9">
        <v>367926807</v>
      </c>
      <c r="G1228" s="9">
        <v>367926807</v>
      </c>
      <c r="H1228" s="13">
        <v>1</v>
      </c>
      <c r="I1228" s="13">
        <v>1</v>
      </c>
    </row>
    <row r="1229" spans="1:9" x14ac:dyDescent="0.25">
      <c r="A1229" s="3" t="s">
        <v>452</v>
      </c>
      <c r="B1229" s="9">
        <v>0</v>
      </c>
      <c r="C1229" s="9">
        <v>2827370022.5</v>
      </c>
      <c r="D1229" s="9">
        <v>2827370022.5</v>
      </c>
      <c r="E1229" s="9">
        <v>2271922369.04</v>
      </c>
      <c r="F1229" s="9">
        <v>2213415703.04</v>
      </c>
      <c r="G1229" s="9">
        <v>1602580147.29</v>
      </c>
      <c r="H1229" s="13">
        <v>0.80354617576058707</v>
      </c>
      <c r="I1229" s="13">
        <v>0.78285321179251488</v>
      </c>
    </row>
    <row r="1230" spans="1:9" x14ac:dyDescent="0.25">
      <c r="A1230" s="3" t="s">
        <v>454</v>
      </c>
      <c r="B1230" s="9">
        <v>0</v>
      </c>
      <c r="C1230" s="9">
        <v>304798870</v>
      </c>
      <c r="D1230" s="9">
        <v>304798870</v>
      </c>
      <c r="E1230" s="9">
        <v>304798870</v>
      </c>
      <c r="F1230" s="9">
        <v>304798870</v>
      </c>
      <c r="G1230" s="9">
        <v>304798870</v>
      </c>
      <c r="H1230" s="13">
        <v>1</v>
      </c>
      <c r="I1230" s="13">
        <v>1</v>
      </c>
    </row>
    <row r="1231" spans="1:9" x14ac:dyDescent="0.25">
      <c r="A1231" s="7" t="s">
        <v>1574</v>
      </c>
      <c r="B1231" s="12">
        <v>82500000</v>
      </c>
      <c r="C1231" s="12">
        <v>182500000</v>
      </c>
      <c r="D1231" s="12">
        <v>180190000</v>
      </c>
      <c r="E1231" s="12">
        <v>179933333</v>
      </c>
      <c r="F1231" s="12">
        <v>179933333</v>
      </c>
      <c r="G1231" s="12">
        <v>129190000</v>
      </c>
      <c r="H1231" s="16">
        <v>0.98593607123287674</v>
      </c>
      <c r="I1231" s="16">
        <v>0.98593607123287674</v>
      </c>
    </row>
    <row r="1232" spans="1:9" ht="30" x14ac:dyDescent="0.25">
      <c r="A1232" s="3" t="s">
        <v>1575</v>
      </c>
      <c r="B1232" s="9">
        <v>41250000</v>
      </c>
      <c r="C1232" s="9">
        <v>22800000</v>
      </c>
      <c r="D1232" s="9">
        <v>22800000</v>
      </c>
      <c r="E1232" s="9">
        <v>22800000</v>
      </c>
      <c r="F1232" s="9">
        <v>22800000</v>
      </c>
      <c r="G1232" s="9">
        <v>22800000</v>
      </c>
      <c r="H1232" s="13">
        <v>1</v>
      </c>
      <c r="I1232" s="13">
        <v>1</v>
      </c>
    </row>
    <row r="1233" spans="1:9" x14ac:dyDescent="0.25">
      <c r="A1233" s="3" t="s">
        <v>52</v>
      </c>
      <c r="B1233" s="9">
        <v>41250000</v>
      </c>
      <c r="C1233" s="9">
        <v>22800000</v>
      </c>
      <c r="D1233" s="9">
        <v>22800000</v>
      </c>
      <c r="E1233" s="9">
        <v>22800000</v>
      </c>
      <c r="F1233" s="9">
        <v>22800000</v>
      </c>
      <c r="G1233" s="9">
        <v>22800000</v>
      </c>
      <c r="H1233" s="13">
        <v>1</v>
      </c>
      <c r="I1233" s="13">
        <v>1</v>
      </c>
    </row>
    <row r="1234" spans="1:9" ht="30" x14ac:dyDescent="0.25">
      <c r="A1234" s="3" t="s">
        <v>1578</v>
      </c>
      <c r="B1234" s="9">
        <v>41250000</v>
      </c>
      <c r="C1234" s="9">
        <v>16890000</v>
      </c>
      <c r="D1234" s="9">
        <v>16890000</v>
      </c>
      <c r="E1234" s="9">
        <v>16890000</v>
      </c>
      <c r="F1234" s="9">
        <v>16890000</v>
      </c>
      <c r="G1234" s="9">
        <v>16890000</v>
      </c>
      <c r="H1234" s="13">
        <v>1</v>
      </c>
      <c r="I1234" s="13">
        <v>1</v>
      </c>
    </row>
    <row r="1235" spans="1:9" x14ac:dyDescent="0.25">
      <c r="A1235" s="3" t="s">
        <v>52</v>
      </c>
      <c r="B1235" s="9">
        <v>41250000</v>
      </c>
      <c r="C1235" s="9">
        <v>16890000</v>
      </c>
      <c r="D1235" s="9">
        <v>16890000</v>
      </c>
      <c r="E1235" s="9">
        <v>16890000</v>
      </c>
      <c r="F1235" s="9">
        <v>16890000</v>
      </c>
      <c r="G1235" s="9">
        <v>16890000</v>
      </c>
      <c r="H1235" s="13">
        <v>1</v>
      </c>
      <c r="I1235" s="13">
        <v>1</v>
      </c>
    </row>
    <row r="1236" spans="1:9" x14ac:dyDescent="0.25">
      <c r="A1236" s="3" t="s">
        <v>363</v>
      </c>
      <c r="B1236" s="9">
        <v>0</v>
      </c>
      <c r="C1236" s="9">
        <v>0</v>
      </c>
      <c r="D1236" s="9">
        <v>0</v>
      </c>
      <c r="E1236" s="9">
        <v>0</v>
      </c>
      <c r="F1236" s="9">
        <v>0</v>
      </c>
      <c r="G1236" s="9">
        <v>0</v>
      </c>
      <c r="H1236" s="13" t="e">
        <v>#DIV/0!</v>
      </c>
      <c r="I1236" s="13" t="e">
        <v>#DIV/0!</v>
      </c>
    </row>
    <row r="1237" spans="1:9" ht="45" x14ac:dyDescent="0.25">
      <c r="A1237" s="3" t="s">
        <v>2366</v>
      </c>
      <c r="B1237" s="9">
        <v>0</v>
      </c>
      <c r="C1237" s="9">
        <v>142810000</v>
      </c>
      <c r="D1237" s="9">
        <v>140500000</v>
      </c>
      <c r="E1237" s="9">
        <v>140243333</v>
      </c>
      <c r="F1237" s="9">
        <v>140243333</v>
      </c>
      <c r="G1237" s="9">
        <v>89500000</v>
      </c>
      <c r="H1237" s="13">
        <v>0.98202740004201383</v>
      </c>
      <c r="I1237" s="13">
        <v>0.98202740004201383</v>
      </c>
    </row>
    <row r="1238" spans="1:9" x14ac:dyDescent="0.25">
      <c r="A1238" s="3" t="s">
        <v>52</v>
      </c>
      <c r="B1238" s="9">
        <v>0</v>
      </c>
      <c r="C1238" s="9">
        <v>42810000</v>
      </c>
      <c r="D1238" s="9">
        <v>42810000</v>
      </c>
      <c r="E1238" s="9">
        <v>42810000</v>
      </c>
      <c r="F1238" s="9">
        <v>42810000</v>
      </c>
      <c r="G1238" s="9">
        <v>0</v>
      </c>
      <c r="H1238" s="13">
        <v>1</v>
      </c>
      <c r="I1238" s="13">
        <v>1</v>
      </c>
    </row>
    <row r="1239" spans="1:9" x14ac:dyDescent="0.25">
      <c r="A1239" s="3" t="s">
        <v>363</v>
      </c>
      <c r="B1239" s="9">
        <v>0</v>
      </c>
      <c r="C1239" s="9">
        <v>100000000</v>
      </c>
      <c r="D1239" s="9">
        <v>97690000</v>
      </c>
      <c r="E1239" s="9">
        <v>97433333</v>
      </c>
      <c r="F1239" s="9">
        <v>97433333</v>
      </c>
      <c r="G1239" s="9">
        <v>89500000</v>
      </c>
      <c r="H1239" s="13">
        <v>0.97433333</v>
      </c>
      <c r="I1239" s="13">
        <v>0.97433333</v>
      </c>
    </row>
    <row r="1240" spans="1:9" ht="30" x14ac:dyDescent="0.25">
      <c r="A1240" s="7" t="s">
        <v>762</v>
      </c>
      <c r="B1240" s="12">
        <v>825000000</v>
      </c>
      <c r="C1240" s="12">
        <v>1410500000</v>
      </c>
      <c r="D1240" s="12">
        <v>1330397154.3299999</v>
      </c>
      <c r="E1240" s="12">
        <v>1234271456</v>
      </c>
      <c r="F1240" s="12">
        <v>1057281848.09</v>
      </c>
      <c r="G1240" s="12">
        <v>810786776.19000006</v>
      </c>
      <c r="H1240" s="16">
        <v>0.87505952215526406</v>
      </c>
      <c r="I1240" s="16">
        <v>0.74957947400921665</v>
      </c>
    </row>
    <row r="1241" spans="1:9" ht="45" x14ac:dyDescent="0.25">
      <c r="A1241" s="3" t="s">
        <v>763</v>
      </c>
      <c r="B1241" s="9">
        <v>55000000</v>
      </c>
      <c r="C1241" s="9">
        <v>0</v>
      </c>
      <c r="D1241" s="9">
        <v>0</v>
      </c>
      <c r="E1241" s="9">
        <v>0</v>
      </c>
      <c r="F1241" s="9">
        <v>0</v>
      </c>
      <c r="G1241" s="9">
        <v>0</v>
      </c>
      <c r="H1241" s="13" t="e">
        <v>#DIV/0!</v>
      </c>
      <c r="I1241" s="13" t="e">
        <v>#DIV/0!</v>
      </c>
    </row>
    <row r="1242" spans="1:9" x14ac:dyDescent="0.25">
      <c r="A1242" s="3" t="s">
        <v>52</v>
      </c>
      <c r="B1242" s="9">
        <v>55000000</v>
      </c>
      <c r="C1242" s="9">
        <v>0</v>
      </c>
      <c r="D1242" s="9">
        <v>0</v>
      </c>
      <c r="E1242" s="9">
        <v>0</v>
      </c>
      <c r="F1242" s="9">
        <v>0</v>
      </c>
      <c r="G1242" s="9">
        <v>0</v>
      </c>
      <c r="H1242" s="13" t="e">
        <v>#DIV/0!</v>
      </c>
      <c r="I1242" s="13" t="e">
        <v>#DIV/0!</v>
      </c>
    </row>
    <row r="1243" spans="1:9" ht="30" x14ac:dyDescent="0.25">
      <c r="A1243" s="3" t="s">
        <v>1353</v>
      </c>
      <c r="B1243" s="9">
        <v>770000000</v>
      </c>
      <c r="C1243" s="9">
        <v>215990000</v>
      </c>
      <c r="D1243" s="9">
        <v>215990000</v>
      </c>
      <c r="E1243" s="9">
        <v>215990000</v>
      </c>
      <c r="F1243" s="9">
        <v>215990000</v>
      </c>
      <c r="G1243" s="9">
        <v>215990000</v>
      </c>
      <c r="H1243" s="13">
        <v>1</v>
      </c>
      <c r="I1243" s="13">
        <v>1</v>
      </c>
    </row>
    <row r="1244" spans="1:9" x14ac:dyDescent="0.25">
      <c r="A1244" s="3" t="s">
        <v>52</v>
      </c>
      <c r="B1244" s="9">
        <v>770000000</v>
      </c>
      <c r="C1244" s="9">
        <v>215990000</v>
      </c>
      <c r="D1244" s="9">
        <v>215990000</v>
      </c>
      <c r="E1244" s="9">
        <v>215990000</v>
      </c>
      <c r="F1244" s="9">
        <v>215990000</v>
      </c>
      <c r="G1244" s="9">
        <v>215990000</v>
      </c>
      <c r="H1244" s="13">
        <v>1</v>
      </c>
      <c r="I1244" s="13">
        <v>1</v>
      </c>
    </row>
    <row r="1245" spans="1:9" x14ac:dyDescent="0.25">
      <c r="A1245" s="3" t="s">
        <v>363</v>
      </c>
      <c r="B1245" s="9">
        <v>0</v>
      </c>
      <c r="C1245" s="9">
        <v>0</v>
      </c>
      <c r="D1245" s="9">
        <v>0</v>
      </c>
      <c r="E1245" s="9">
        <v>0</v>
      </c>
      <c r="F1245" s="9">
        <v>0</v>
      </c>
      <c r="G1245" s="9">
        <v>0</v>
      </c>
      <c r="H1245" s="13" t="e">
        <v>#DIV/0!</v>
      </c>
      <c r="I1245" s="13" t="e">
        <v>#DIV/0!</v>
      </c>
    </row>
    <row r="1246" spans="1:9" x14ac:dyDescent="0.25">
      <c r="A1246" s="3" t="s">
        <v>412</v>
      </c>
      <c r="B1246" s="9">
        <v>0</v>
      </c>
      <c r="C1246" s="9">
        <v>0</v>
      </c>
      <c r="D1246" s="9">
        <v>0</v>
      </c>
      <c r="E1246" s="9">
        <v>0</v>
      </c>
      <c r="F1246" s="9">
        <v>0</v>
      </c>
      <c r="G1246" s="9">
        <v>0</v>
      </c>
      <c r="H1246" s="13" t="e">
        <v>#DIV/0!</v>
      </c>
      <c r="I1246" s="13" t="e">
        <v>#DIV/0!</v>
      </c>
    </row>
    <row r="1247" spans="1:9" ht="30" x14ac:dyDescent="0.25">
      <c r="A1247" s="3" t="s">
        <v>2436</v>
      </c>
      <c r="B1247" s="9">
        <v>0</v>
      </c>
      <c r="C1247" s="9">
        <v>1194510000</v>
      </c>
      <c r="D1247" s="9">
        <v>1114407154.3299999</v>
      </c>
      <c r="E1247" s="9">
        <v>1018281456</v>
      </c>
      <c r="F1247" s="9">
        <v>841291848.09000003</v>
      </c>
      <c r="G1247" s="9">
        <v>594796776.19000006</v>
      </c>
      <c r="H1247" s="13">
        <v>0.85246792073737343</v>
      </c>
      <c r="I1247" s="13">
        <v>0.70429870665796024</v>
      </c>
    </row>
    <row r="1248" spans="1:9" x14ac:dyDescent="0.25">
      <c r="A1248" s="3" t="s">
        <v>52</v>
      </c>
      <c r="B1248" s="9">
        <v>0</v>
      </c>
      <c r="C1248" s="9">
        <v>594510000</v>
      </c>
      <c r="D1248" s="9">
        <v>567682000</v>
      </c>
      <c r="E1248" s="9">
        <v>567682000</v>
      </c>
      <c r="F1248" s="9">
        <v>496550110.19</v>
      </c>
      <c r="G1248" s="9">
        <v>496550110.19</v>
      </c>
      <c r="H1248" s="13">
        <v>0.95487376158517101</v>
      </c>
      <c r="I1248" s="13">
        <v>0.83522583335856415</v>
      </c>
    </row>
    <row r="1249" spans="1:9" x14ac:dyDescent="0.25">
      <c r="A1249" s="3" t="s">
        <v>363</v>
      </c>
      <c r="B1249" s="9">
        <v>0</v>
      </c>
      <c r="C1249" s="9">
        <v>200000000</v>
      </c>
      <c r="D1249" s="9">
        <v>200000000</v>
      </c>
      <c r="E1249" s="9">
        <v>122193331</v>
      </c>
      <c r="F1249" s="9">
        <v>106576665</v>
      </c>
      <c r="G1249" s="9">
        <v>98246666</v>
      </c>
      <c r="H1249" s="13">
        <v>0.61096665500000003</v>
      </c>
      <c r="I1249" s="13">
        <v>0.53288332500000002</v>
      </c>
    </row>
    <row r="1250" spans="1:9" x14ac:dyDescent="0.25">
      <c r="A1250" s="3" t="s">
        <v>412</v>
      </c>
      <c r="B1250" s="9">
        <v>0</v>
      </c>
      <c r="C1250" s="9">
        <v>400000000</v>
      </c>
      <c r="D1250" s="9">
        <v>346725154.32999998</v>
      </c>
      <c r="E1250" s="9">
        <v>328406125</v>
      </c>
      <c r="F1250" s="9">
        <v>238165072.90000001</v>
      </c>
      <c r="G1250" s="9">
        <v>0</v>
      </c>
      <c r="H1250" s="13">
        <v>0.82101531250000004</v>
      </c>
      <c r="I1250" s="13">
        <v>0.59541268224999999</v>
      </c>
    </row>
    <row r="1251" spans="1:9" x14ac:dyDescent="0.25">
      <c r="A1251" s="7" t="s">
        <v>1491</v>
      </c>
      <c r="B1251" s="12">
        <v>2</v>
      </c>
      <c r="C1251" s="12">
        <v>2</v>
      </c>
      <c r="D1251" s="12">
        <v>0</v>
      </c>
      <c r="E1251" s="12">
        <v>0</v>
      </c>
      <c r="F1251" s="12">
        <v>0</v>
      </c>
      <c r="G1251" s="12">
        <v>0</v>
      </c>
      <c r="H1251" s="16">
        <v>0</v>
      </c>
      <c r="I1251" s="16">
        <v>0</v>
      </c>
    </row>
    <row r="1252" spans="1:9" ht="30" x14ac:dyDescent="0.25">
      <c r="A1252" s="3" t="s">
        <v>1492</v>
      </c>
      <c r="B1252" s="9">
        <v>1</v>
      </c>
      <c r="C1252" s="9">
        <v>0</v>
      </c>
      <c r="D1252" s="9">
        <v>0</v>
      </c>
      <c r="E1252" s="9">
        <v>0</v>
      </c>
      <c r="F1252" s="9">
        <v>0</v>
      </c>
      <c r="G1252" s="9">
        <v>0</v>
      </c>
      <c r="H1252" s="13" t="e">
        <v>#DIV/0!</v>
      </c>
      <c r="I1252" s="13" t="e">
        <v>#DIV/0!</v>
      </c>
    </row>
    <row r="1253" spans="1:9" x14ac:dyDescent="0.25">
      <c r="A1253" s="3" t="s">
        <v>52</v>
      </c>
      <c r="B1253" s="9">
        <v>1</v>
      </c>
      <c r="C1253" s="9">
        <v>0</v>
      </c>
      <c r="D1253" s="9">
        <v>0</v>
      </c>
      <c r="E1253" s="9">
        <v>0</v>
      </c>
      <c r="F1253" s="9">
        <v>0</v>
      </c>
      <c r="G1253" s="9">
        <v>0</v>
      </c>
      <c r="H1253" s="13" t="e">
        <v>#DIV/0!</v>
      </c>
      <c r="I1253" s="13" t="e">
        <v>#DIV/0!</v>
      </c>
    </row>
    <row r="1254" spans="1:9" ht="30" x14ac:dyDescent="0.25">
      <c r="A1254" s="3" t="s">
        <v>1571</v>
      </c>
      <c r="B1254" s="9">
        <v>1</v>
      </c>
      <c r="C1254" s="9">
        <v>0</v>
      </c>
      <c r="D1254" s="9">
        <v>0</v>
      </c>
      <c r="E1254" s="9">
        <v>0</v>
      </c>
      <c r="F1254" s="9">
        <v>0</v>
      </c>
      <c r="G1254" s="9">
        <v>0</v>
      </c>
      <c r="H1254" s="13" t="e">
        <v>#DIV/0!</v>
      </c>
      <c r="I1254" s="13" t="e">
        <v>#DIV/0!</v>
      </c>
    </row>
    <row r="1255" spans="1:9" x14ac:dyDescent="0.25">
      <c r="A1255" s="3" t="s">
        <v>52</v>
      </c>
      <c r="B1255" s="9">
        <v>1</v>
      </c>
      <c r="C1255" s="9">
        <v>0</v>
      </c>
      <c r="D1255" s="9">
        <v>0</v>
      </c>
      <c r="E1255" s="9">
        <v>0</v>
      </c>
      <c r="F1255" s="9">
        <v>0</v>
      </c>
      <c r="G1255" s="9">
        <v>0</v>
      </c>
      <c r="H1255" s="13" t="e">
        <v>#DIV/0!</v>
      </c>
      <c r="I1255" s="13" t="e">
        <v>#DIV/0!</v>
      </c>
    </row>
    <row r="1256" spans="1:9" ht="30" x14ac:dyDescent="0.25">
      <c r="A1256" s="3" t="s">
        <v>2466</v>
      </c>
      <c r="B1256" s="9">
        <v>0</v>
      </c>
      <c r="C1256" s="9">
        <v>2</v>
      </c>
      <c r="D1256" s="9">
        <v>0</v>
      </c>
      <c r="E1256" s="9">
        <v>0</v>
      </c>
      <c r="F1256" s="9">
        <v>0</v>
      </c>
      <c r="G1256" s="9">
        <v>0</v>
      </c>
      <c r="H1256" s="13">
        <v>0</v>
      </c>
      <c r="I1256" s="13">
        <v>0</v>
      </c>
    </row>
    <row r="1257" spans="1:9" x14ac:dyDescent="0.25">
      <c r="A1257" s="3" t="s">
        <v>52</v>
      </c>
      <c r="B1257" s="9">
        <v>0</v>
      </c>
      <c r="C1257" s="9">
        <v>2</v>
      </c>
      <c r="D1257" s="9">
        <v>0</v>
      </c>
      <c r="E1257" s="9">
        <v>0</v>
      </c>
      <c r="F1257" s="9">
        <v>0</v>
      </c>
      <c r="G1257" s="9">
        <v>0</v>
      </c>
      <c r="H1257" s="13">
        <v>0</v>
      </c>
      <c r="I1257" s="13">
        <v>0</v>
      </c>
    </row>
    <row r="1258" spans="1:9" x14ac:dyDescent="0.25">
      <c r="A1258" s="5" t="s">
        <v>136</v>
      </c>
      <c r="B1258" s="10">
        <v>6946500001</v>
      </c>
      <c r="C1258" s="10">
        <v>13748015824.67</v>
      </c>
      <c r="D1258" s="10">
        <v>13729991378.390001</v>
      </c>
      <c r="E1258" s="10">
        <v>10768516353.02</v>
      </c>
      <c r="F1258" s="10">
        <v>9062369876.6499996</v>
      </c>
      <c r="G1258" s="10">
        <v>7750241481.5900002</v>
      </c>
      <c r="H1258" s="14">
        <v>0.78327785553581741</v>
      </c>
      <c r="I1258" s="14">
        <v>0.65917656716601336</v>
      </c>
    </row>
    <row r="1259" spans="1:9" x14ac:dyDescent="0.25">
      <c r="A1259" s="6" t="s">
        <v>213</v>
      </c>
      <c r="B1259" s="11">
        <v>0</v>
      </c>
      <c r="C1259" s="11">
        <v>354021400</v>
      </c>
      <c r="D1259" s="11">
        <v>346363718</v>
      </c>
      <c r="E1259" s="11">
        <v>315083415</v>
      </c>
      <c r="F1259" s="11">
        <v>232822915</v>
      </c>
      <c r="G1259" s="11">
        <v>211467782</v>
      </c>
      <c r="H1259" s="15">
        <v>0.890012341061868</v>
      </c>
      <c r="I1259" s="15">
        <v>0.65765209391296686</v>
      </c>
    </row>
    <row r="1260" spans="1:9" x14ac:dyDescent="0.25">
      <c r="A1260" s="7" t="s">
        <v>346</v>
      </c>
      <c r="B1260" s="12">
        <v>0</v>
      </c>
      <c r="C1260" s="12">
        <v>354021400</v>
      </c>
      <c r="D1260" s="12">
        <v>346363718</v>
      </c>
      <c r="E1260" s="12">
        <v>315083415</v>
      </c>
      <c r="F1260" s="12">
        <v>232822915</v>
      </c>
      <c r="G1260" s="12">
        <v>211467782</v>
      </c>
      <c r="H1260" s="16">
        <v>0.890012341061868</v>
      </c>
      <c r="I1260" s="16">
        <v>0.65765209391296686</v>
      </c>
    </row>
    <row r="1261" spans="1:9" ht="45" x14ac:dyDescent="0.25">
      <c r="A1261" s="3" t="s">
        <v>1828</v>
      </c>
      <c r="B1261" s="9">
        <v>0</v>
      </c>
      <c r="C1261" s="9">
        <v>354021400</v>
      </c>
      <c r="D1261" s="9">
        <v>346363718</v>
      </c>
      <c r="E1261" s="9">
        <v>315083415</v>
      </c>
      <c r="F1261" s="9">
        <v>232822915</v>
      </c>
      <c r="G1261" s="9">
        <v>211467782</v>
      </c>
      <c r="H1261" s="13">
        <v>0.890012341061868</v>
      </c>
      <c r="I1261" s="13">
        <v>0.65765209391296686</v>
      </c>
    </row>
    <row r="1262" spans="1:9" x14ac:dyDescent="0.25">
      <c r="A1262" s="3" t="s">
        <v>52</v>
      </c>
      <c r="B1262" s="9">
        <v>0</v>
      </c>
      <c r="C1262" s="9">
        <v>249300000</v>
      </c>
      <c r="D1262" s="9">
        <v>249300000</v>
      </c>
      <c r="E1262" s="9">
        <v>218019697</v>
      </c>
      <c r="F1262" s="9">
        <v>153134997</v>
      </c>
      <c r="G1262" s="9">
        <v>131779864</v>
      </c>
      <c r="H1262" s="13">
        <v>0.87452746490172484</v>
      </c>
      <c r="I1262" s="13">
        <v>0.61425991576413963</v>
      </c>
    </row>
    <row r="1263" spans="1:9" x14ac:dyDescent="0.25">
      <c r="A1263" s="3" t="s">
        <v>363</v>
      </c>
      <c r="B1263" s="9">
        <v>0</v>
      </c>
      <c r="C1263" s="9">
        <v>104721400</v>
      </c>
      <c r="D1263" s="9">
        <v>97063718</v>
      </c>
      <c r="E1263" s="9">
        <v>97063718</v>
      </c>
      <c r="F1263" s="9">
        <v>79687918</v>
      </c>
      <c r="G1263" s="9">
        <v>79687918</v>
      </c>
      <c r="H1263" s="13">
        <v>0.92687567202119148</v>
      </c>
      <c r="I1263" s="13">
        <v>0.76095161065455585</v>
      </c>
    </row>
    <row r="1264" spans="1:9" x14ac:dyDescent="0.25">
      <c r="A1264" s="6" t="s">
        <v>379</v>
      </c>
      <c r="B1264" s="11">
        <v>6946500001</v>
      </c>
      <c r="C1264" s="11">
        <v>13393994424.67</v>
      </c>
      <c r="D1264" s="11">
        <v>13383627660.390001</v>
      </c>
      <c r="E1264" s="11">
        <v>10453432938.02</v>
      </c>
      <c r="F1264" s="11">
        <v>8829546961.6500015</v>
      </c>
      <c r="G1264" s="11">
        <v>7538773699.5900002</v>
      </c>
      <c r="H1264" s="15">
        <v>0.78045671862951749</v>
      </c>
      <c r="I1264" s="15">
        <v>0.65921686105730504</v>
      </c>
    </row>
    <row r="1265" spans="1:9" ht="30" x14ac:dyDescent="0.25">
      <c r="A1265" s="7" t="s">
        <v>380</v>
      </c>
      <c r="B1265" s="12">
        <v>1699500000</v>
      </c>
      <c r="C1265" s="12">
        <v>2299500000</v>
      </c>
      <c r="D1265" s="12">
        <v>2298727597.1999998</v>
      </c>
      <c r="E1265" s="12">
        <v>1686692069.2</v>
      </c>
      <c r="F1265" s="12">
        <v>1307097504</v>
      </c>
      <c r="G1265" s="12">
        <v>1095005874</v>
      </c>
      <c r="H1265" s="16">
        <v>0.73350383526853669</v>
      </c>
      <c r="I1265" s="16">
        <v>0.5684268336594912</v>
      </c>
    </row>
    <row r="1266" spans="1:9" x14ac:dyDescent="0.25">
      <c r="A1266" s="3" t="s">
        <v>381</v>
      </c>
      <c r="B1266" s="9">
        <v>77000000</v>
      </c>
      <c r="C1266" s="9">
        <v>28000000</v>
      </c>
      <c r="D1266" s="9">
        <v>28000000</v>
      </c>
      <c r="E1266" s="9">
        <v>28000000</v>
      </c>
      <c r="F1266" s="9">
        <v>28000000</v>
      </c>
      <c r="G1266" s="9">
        <v>28000000</v>
      </c>
      <c r="H1266" s="13">
        <v>1</v>
      </c>
      <c r="I1266" s="13">
        <v>1</v>
      </c>
    </row>
    <row r="1267" spans="1:9" x14ac:dyDescent="0.25">
      <c r="A1267" s="3" t="s">
        <v>52</v>
      </c>
      <c r="B1267" s="9">
        <v>77000000</v>
      </c>
      <c r="C1267" s="9">
        <v>28000000</v>
      </c>
      <c r="D1267" s="9">
        <v>28000000</v>
      </c>
      <c r="E1267" s="9">
        <v>28000000</v>
      </c>
      <c r="F1267" s="9">
        <v>28000000</v>
      </c>
      <c r="G1267" s="9">
        <v>28000000</v>
      </c>
      <c r="H1267" s="13">
        <v>1</v>
      </c>
      <c r="I1267" s="13">
        <v>1</v>
      </c>
    </row>
    <row r="1268" spans="1:9" ht="30" x14ac:dyDescent="0.25">
      <c r="A1268" s="3" t="s">
        <v>386</v>
      </c>
      <c r="B1268" s="9">
        <v>0</v>
      </c>
      <c r="C1268" s="9">
        <v>0</v>
      </c>
      <c r="D1268" s="9">
        <v>0</v>
      </c>
      <c r="E1268" s="9">
        <v>0</v>
      </c>
      <c r="F1268" s="9">
        <v>0</v>
      </c>
      <c r="G1268" s="9">
        <v>0</v>
      </c>
      <c r="H1268" s="13" t="e">
        <v>#DIV/0!</v>
      </c>
      <c r="I1268" s="13" t="e">
        <v>#DIV/0!</v>
      </c>
    </row>
    <row r="1269" spans="1:9" x14ac:dyDescent="0.25">
      <c r="A1269" s="3" t="s">
        <v>363</v>
      </c>
      <c r="B1269" s="9">
        <v>0</v>
      </c>
      <c r="C1269" s="9">
        <v>0</v>
      </c>
      <c r="D1269" s="9">
        <v>0</v>
      </c>
      <c r="E1269" s="9">
        <v>0</v>
      </c>
      <c r="F1269" s="9">
        <v>0</v>
      </c>
      <c r="G1269" s="9">
        <v>0</v>
      </c>
      <c r="H1269" s="13" t="e">
        <v>#DIV/0!</v>
      </c>
      <c r="I1269" s="13" t="e">
        <v>#DIV/0!</v>
      </c>
    </row>
    <row r="1270" spans="1:9" ht="45" x14ac:dyDescent="0.25">
      <c r="A1270" s="3" t="s">
        <v>384</v>
      </c>
      <c r="B1270" s="9">
        <v>1622500000</v>
      </c>
      <c r="C1270" s="9">
        <v>783087537</v>
      </c>
      <c r="D1270" s="9">
        <v>783087537</v>
      </c>
      <c r="E1270" s="9">
        <v>783087537</v>
      </c>
      <c r="F1270" s="9">
        <v>664550864</v>
      </c>
      <c r="G1270" s="9">
        <v>664550864</v>
      </c>
      <c r="H1270" s="13">
        <v>1</v>
      </c>
      <c r="I1270" s="13">
        <v>0.8486290901089899</v>
      </c>
    </row>
    <row r="1271" spans="1:9" x14ac:dyDescent="0.25">
      <c r="A1271" s="3" t="s">
        <v>52</v>
      </c>
      <c r="B1271" s="9">
        <v>1622500000</v>
      </c>
      <c r="C1271" s="9">
        <v>783087537</v>
      </c>
      <c r="D1271" s="9">
        <v>783087537</v>
      </c>
      <c r="E1271" s="9">
        <v>783087537</v>
      </c>
      <c r="F1271" s="9">
        <v>664550864</v>
      </c>
      <c r="G1271" s="9">
        <v>664550864</v>
      </c>
      <c r="H1271" s="13">
        <v>1</v>
      </c>
      <c r="I1271" s="13">
        <v>0.8486290901089899</v>
      </c>
    </row>
    <row r="1272" spans="1:9" ht="30" x14ac:dyDescent="0.25">
      <c r="A1272" s="3" t="s">
        <v>1930</v>
      </c>
      <c r="B1272" s="9">
        <v>0</v>
      </c>
      <c r="C1272" s="9">
        <v>1488412463</v>
      </c>
      <c r="D1272" s="9">
        <v>1487640060.2</v>
      </c>
      <c r="E1272" s="9">
        <v>875604532.20000005</v>
      </c>
      <c r="F1272" s="9">
        <v>614546640</v>
      </c>
      <c r="G1272" s="9">
        <v>402455010</v>
      </c>
      <c r="H1272" s="13">
        <v>0.58828083879058468</v>
      </c>
      <c r="I1272" s="13">
        <v>0.4128873247683898</v>
      </c>
    </row>
    <row r="1273" spans="1:9" x14ac:dyDescent="0.25">
      <c r="A1273" s="3" t="s">
        <v>52</v>
      </c>
      <c r="B1273" s="9">
        <v>0</v>
      </c>
      <c r="C1273" s="9">
        <v>888412463</v>
      </c>
      <c r="D1273" s="9">
        <v>888412463</v>
      </c>
      <c r="E1273" s="9">
        <v>395120964</v>
      </c>
      <c r="F1273" s="9">
        <v>256621464</v>
      </c>
      <c r="G1273" s="9">
        <v>181996500</v>
      </c>
      <c r="H1273" s="13">
        <v>0.44474946092691181</v>
      </c>
      <c r="I1273" s="13">
        <v>0.28885396669632268</v>
      </c>
    </row>
    <row r="1274" spans="1:9" x14ac:dyDescent="0.25">
      <c r="A1274" s="3" t="s">
        <v>363</v>
      </c>
      <c r="B1274" s="9">
        <v>0</v>
      </c>
      <c r="C1274" s="9">
        <v>600000000</v>
      </c>
      <c r="D1274" s="9">
        <v>599227597.20000005</v>
      </c>
      <c r="E1274" s="9">
        <v>480483568.19999999</v>
      </c>
      <c r="F1274" s="9">
        <v>357925176</v>
      </c>
      <c r="G1274" s="9">
        <v>220458510</v>
      </c>
      <c r="H1274" s="13">
        <v>0.80080594699999996</v>
      </c>
      <c r="I1274" s="13">
        <v>0.59654196000000004</v>
      </c>
    </row>
    <row r="1275" spans="1:9" x14ac:dyDescent="0.25">
      <c r="A1275" s="7" t="s">
        <v>409</v>
      </c>
      <c r="B1275" s="12">
        <v>110000000</v>
      </c>
      <c r="C1275" s="12">
        <v>710000000</v>
      </c>
      <c r="D1275" s="12">
        <v>710000000</v>
      </c>
      <c r="E1275" s="12">
        <v>702800000</v>
      </c>
      <c r="F1275" s="12">
        <v>702800000</v>
      </c>
      <c r="G1275" s="12">
        <v>72989500</v>
      </c>
      <c r="H1275" s="16">
        <v>0.98985915492957743</v>
      </c>
      <c r="I1275" s="16">
        <v>0.98985915492957743</v>
      </c>
    </row>
    <row r="1276" spans="1:9" ht="30" x14ac:dyDescent="0.25">
      <c r="A1276" s="3" t="s">
        <v>410</v>
      </c>
      <c r="B1276" s="9">
        <v>0</v>
      </c>
      <c r="C1276" s="9">
        <v>300000000</v>
      </c>
      <c r="D1276" s="9">
        <v>300000000</v>
      </c>
      <c r="E1276" s="9">
        <v>300000000</v>
      </c>
      <c r="F1276" s="9">
        <v>300000000</v>
      </c>
      <c r="G1276" s="9">
        <v>0</v>
      </c>
      <c r="H1276" s="13">
        <v>1</v>
      </c>
      <c r="I1276" s="13">
        <v>1</v>
      </c>
    </row>
    <row r="1277" spans="1:9" x14ac:dyDescent="0.25">
      <c r="A1277" s="3" t="s">
        <v>412</v>
      </c>
      <c r="B1277" s="9">
        <v>0</v>
      </c>
      <c r="C1277" s="9">
        <v>300000000</v>
      </c>
      <c r="D1277" s="9">
        <v>300000000</v>
      </c>
      <c r="E1277" s="9">
        <v>300000000</v>
      </c>
      <c r="F1277" s="9">
        <v>300000000</v>
      </c>
      <c r="G1277" s="9">
        <v>0</v>
      </c>
      <c r="H1277" s="13">
        <v>1</v>
      </c>
      <c r="I1277" s="13">
        <v>1</v>
      </c>
    </row>
    <row r="1278" spans="1:9" ht="30" x14ac:dyDescent="0.25">
      <c r="A1278" s="3" t="s">
        <v>414</v>
      </c>
      <c r="B1278" s="9">
        <v>110000000</v>
      </c>
      <c r="C1278" s="9">
        <v>66189500</v>
      </c>
      <c r="D1278" s="9">
        <v>66189500</v>
      </c>
      <c r="E1278" s="9">
        <v>66189500</v>
      </c>
      <c r="F1278" s="9">
        <v>66189500</v>
      </c>
      <c r="G1278" s="9">
        <v>66189500</v>
      </c>
      <c r="H1278" s="13">
        <v>1</v>
      </c>
      <c r="I1278" s="13">
        <v>1</v>
      </c>
    </row>
    <row r="1279" spans="1:9" x14ac:dyDescent="0.25">
      <c r="A1279" s="3" t="s">
        <v>52</v>
      </c>
      <c r="B1279" s="9">
        <v>110000000</v>
      </c>
      <c r="C1279" s="9">
        <v>66189500</v>
      </c>
      <c r="D1279" s="9">
        <v>66189500</v>
      </c>
      <c r="E1279" s="9">
        <v>66189500</v>
      </c>
      <c r="F1279" s="9">
        <v>66189500</v>
      </c>
      <c r="G1279" s="9">
        <v>66189500</v>
      </c>
      <c r="H1279" s="13">
        <v>1</v>
      </c>
      <c r="I1279" s="13">
        <v>1</v>
      </c>
    </row>
    <row r="1280" spans="1:9" ht="45" x14ac:dyDescent="0.25">
      <c r="A1280" s="3" t="s">
        <v>2241</v>
      </c>
      <c r="B1280" s="9">
        <v>0</v>
      </c>
      <c r="C1280" s="9">
        <v>343810500</v>
      </c>
      <c r="D1280" s="9">
        <v>343810500</v>
      </c>
      <c r="E1280" s="9">
        <v>336610500</v>
      </c>
      <c r="F1280" s="9">
        <v>336610500</v>
      </c>
      <c r="G1280" s="9">
        <v>6800000</v>
      </c>
      <c r="H1280" s="13">
        <v>0.97905823120585322</v>
      </c>
      <c r="I1280" s="13">
        <v>0.97905823120585322</v>
      </c>
    </row>
    <row r="1281" spans="1:9" x14ac:dyDescent="0.25">
      <c r="A1281" s="3" t="s">
        <v>52</v>
      </c>
      <c r="B1281" s="9">
        <v>0</v>
      </c>
      <c r="C1281" s="9">
        <v>43810500</v>
      </c>
      <c r="D1281" s="9">
        <v>43810500</v>
      </c>
      <c r="E1281" s="9">
        <v>36610500</v>
      </c>
      <c r="F1281" s="9">
        <v>36610500</v>
      </c>
      <c r="G1281" s="9">
        <v>6800000</v>
      </c>
      <c r="H1281" s="13">
        <v>0.83565583592974291</v>
      </c>
      <c r="I1281" s="13">
        <v>0.83565583592974291</v>
      </c>
    </row>
    <row r="1282" spans="1:9" x14ac:dyDescent="0.25">
      <c r="A1282" s="3" t="s">
        <v>412</v>
      </c>
      <c r="B1282" s="9">
        <v>0</v>
      </c>
      <c r="C1282" s="9">
        <v>300000000</v>
      </c>
      <c r="D1282" s="9">
        <v>300000000</v>
      </c>
      <c r="E1282" s="9">
        <v>300000000</v>
      </c>
      <c r="F1282" s="9">
        <v>300000000</v>
      </c>
      <c r="G1282" s="9">
        <v>0</v>
      </c>
      <c r="H1282" s="13">
        <v>1</v>
      </c>
      <c r="I1282" s="13">
        <v>1</v>
      </c>
    </row>
    <row r="1283" spans="1:9" x14ac:dyDescent="0.25">
      <c r="A1283" s="7" t="s">
        <v>393</v>
      </c>
      <c r="B1283" s="12">
        <v>5137000001</v>
      </c>
      <c r="C1283" s="12">
        <v>10384494424.67</v>
      </c>
      <c r="D1283" s="12">
        <v>10374900063.190001</v>
      </c>
      <c r="E1283" s="12">
        <v>8063940868.8200006</v>
      </c>
      <c r="F1283" s="12">
        <v>6819649457.6500006</v>
      </c>
      <c r="G1283" s="12">
        <v>6370778325.5900002</v>
      </c>
      <c r="H1283" s="16">
        <v>0.77653668431491862</v>
      </c>
      <c r="I1283" s="16">
        <v>0.65671463421934639</v>
      </c>
    </row>
    <row r="1284" spans="1:9" ht="30" x14ac:dyDescent="0.25">
      <c r="A1284" s="3" t="s">
        <v>398</v>
      </c>
      <c r="B1284" s="9">
        <v>5137000001</v>
      </c>
      <c r="C1284" s="9">
        <v>531200000</v>
      </c>
      <c r="D1284" s="9">
        <v>531200000</v>
      </c>
      <c r="E1284" s="9">
        <v>531200000</v>
      </c>
      <c r="F1284" s="9">
        <v>518900000</v>
      </c>
      <c r="G1284" s="9">
        <v>518900000</v>
      </c>
      <c r="H1284" s="13">
        <v>1</v>
      </c>
      <c r="I1284" s="13">
        <v>0.97684487951807231</v>
      </c>
    </row>
    <row r="1285" spans="1:9" x14ac:dyDescent="0.25">
      <c r="A1285" s="3" t="s">
        <v>52</v>
      </c>
      <c r="B1285" s="9">
        <v>5137000000</v>
      </c>
      <c r="C1285" s="9">
        <v>531200000</v>
      </c>
      <c r="D1285" s="9">
        <v>531200000</v>
      </c>
      <c r="E1285" s="9">
        <v>531200000</v>
      </c>
      <c r="F1285" s="9">
        <v>518900000</v>
      </c>
      <c r="G1285" s="9">
        <v>518900000</v>
      </c>
      <c r="H1285" s="13">
        <v>1</v>
      </c>
      <c r="I1285" s="13">
        <v>0.97684487951807231</v>
      </c>
    </row>
    <row r="1286" spans="1:9" x14ac:dyDescent="0.25">
      <c r="A1286" s="3" t="s">
        <v>403</v>
      </c>
      <c r="B1286" s="9">
        <v>1</v>
      </c>
      <c r="C1286" s="9">
        <v>0</v>
      </c>
      <c r="D1286" s="9">
        <v>0</v>
      </c>
      <c r="E1286" s="9">
        <v>0</v>
      </c>
      <c r="F1286" s="9">
        <v>0</v>
      </c>
      <c r="G1286" s="9">
        <v>0</v>
      </c>
      <c r="H1286" s="13" t="e">
        <v>#DIV/0!</v>
      </c>
      <c r="I1286" s="13" t="e">
        <v>#DIV/0!</v>
      </c>
    </row>
    <row r="1287" spans="1:9" x14ac:dyDescent="0.25">
      <c r="A1287" s="3" t="s">
        <v>400</v>
      </c>
      <c r="B1287" s="9">
        <v>0</v>
      </c>
      <c r="C1287" s="9">
        <v>0</v>
      </c>
      <c r="D1287" s="9">
        <v>0</v>
      </c>
      <c r="E1287" s="9">
        <v>0</v>
      </c>
      <c r="F1287" s="9">
        <v>0</v>
      </c>
      <c r="G1287" s="9">
        <v>0</v>
      </c>
      <c r="H1287" s="13" t="e">
        <v>#DIV/0!</v>
      </c>
      <c r="I1287" s="13" t="e">
        <v>#DIV/0!</v>
      </c>
    </row>
    <row r="1288" spans="1:9" x14ac:dyDescent="0.25">
      <c r="A1288" s="3" t="s">
        <v>407</v>
      </c>
      <c r="B1288" s="9">
        <v>0</v>
      </c>
      <c r="C1288" s="9">
        <v>0</v>
      </c>
      <c r="D1288" s="9">
        <v>0</v>
      </c>
      <c r="E1288" s="9">
        <v>0</v>
      </c>
      <c r="F1288" s="9">
        <v>0</v>
      </c>
      <c r="G1288" s="9">
        <v>0</v>
      </c>
      <c r="H1288" s="13" t="e">
        <v>#DIV/0!</v>
      </c>
      <c r="I1288" s="13" t="e">
        <v>#DIV/0!</v>
      </c>
    </row>
    <row r="1289" spans="1:9" ht="30" x14ac:dyDescent="0.25">
      <c r="A1289" s="3" t="s">
        <v>394</v>
      </c>
      <c r="B1289" s="9">
        <v>0</v>
      </c>
      <c r="C1289" s="9">
        <v>0</v>
      </c>
      <c r="D1289" s="9">
        <v>0</v>
      </c>
      <c r="E1289" s="9">
        <v>0</v>
      </c>
      <c r="F1289" s="9">
        <v>0</v>
      </c>
      <c r="G1289" s="9">
        <v>0</v>
      </c>
      <c r="H1289" s="13" t="e">
        <v>#DIV/0!</v>
      </c>
      <c r="I1289" s="13" t="e">
        <v>#DIV/0!</v>
      </c>
    </row>
    <row r="1290" spans="1:9" x14ac:dyDescent="0.25">
      <c r="A1290" s="3" t="s">
        <v>363</v>
      </c>
      <c r="B1290" s="9">
        <v>0</v>
      </c>
      <c r="C1290" s="9">
        <v>0</v>
      </c>
      <c r="D1290" s="9">
        <v>0</v>
      </c>
      <c r="E1290" s="9">
        <v>0</v>
      </c>
      <c r="F1290" s="9">
        <v>0</v>
      </c>
      <c r="G1290" s="9">
        <v>0</v>
      </c>
      <c r="H1290" s="13" t="e">
        <v>#DIV/0!</v>
      </c>
      <c r="I1290" s="13" t="e">
        <v>#DIV/0!</v>
      </c>
    </row>
    <row r="1291" spans="1:9" x14ac:dyDescent="0.25">
      <c r="A1291" s="3" t="s">
        <v>396</v>
      </c>
      <c r="B1291" s="9">
        <v>0</v>
      </c>
      <c r="C1291" s="9">
        <v>0</v>
      </c>
      <c r="D1291" s="9">
        <v>0</v>
      </c>
      <c r="E1291" s="9">
        <v>0</v>
      </c>
      <c r="F1291" s="9">
        <v>0</v>
      </c>
      <c r="G1291" s="9">
        <v>0</v>
      </c>
      <c r="H1291" s="13" t="e">
        <v>#DIV/0!</v>
      </c>
      <c r="I1291" s="13" t="e">
        <v>#DIV/0!</v>
      </c>
    </row>
    <row r="1292" spans="1:9" x14ac:dyDescent="0.25">
      <c r="A1292" s="3" t="s">
        <v>405</v>
      </c>
      <c r="B1292" s="9">
        <v>0</v>
      </c>
      <c r="C1292" s="9">
        <v>0</v>
      </c>
      <c r="D1292" s="9">
        <v>0</v>
      </c>
      <c r="E1292" s="9">
        <v>0</v>
      </c>
      <c r="F1292" s="9">
        <v>0</v>
      </c>
      <c r="G1292" s="9">
        <v>0</v>
      </c>
      <c r="H1292" s="13" t="e">
        <v>#DIV/0!</v>
      </c>
      <c r="I1292" s="13" t="e">
        <v>#DIV/0!</v>
      </c>
    </row>
    <row r="1293" spans="1:9" ht="45" x14ac:dyDescent="0.25">
      <c r="A1293" s="3" t="s">
        <v>2304</v>
      </c>
      <c r="B1293" s="9">
        <v>0</v>
      </c>
      <c r="C1293" s="9">
        <v>9853294424.6700001</v>
      </c>
      <c r="D1293" s="9">
        <v>9843700063.1900005</v>
      </c>
      <c r="E1293" s="9">
        <v>7532740868.8200006</v>
      </c>
      <c r="F1293" s="9">
        <v>6300749457.6499996</v>
      </c>
      <c r="G1293" s="9">
        <v>5851878325.5900002</v>
      </c>
      <c r="H1293" s="13">
        <v>0.76448957517802807</v>
      </c>
      <c r="I1293" s="13">
        <v>0.63945612361634263</v>
      </c>
    </row>
    <row r="1294" spans="1:9" x14ac:dyDescent="0.25">
      <c r="A1294" s="3" t="s">
        <v>52</v>
      </c>
      <c r="B1294" s="9">
        <v>0</v>
      </c>
      <c r="C1294" s="9">
        <v>6405800000</v>
      </c>
      <c r="D1294" s="9">
        <v>6405799999.75</v>
      </c>
      <c r="E1294" s="9">
        <v>4451840806.96</v>
      </c>
      <c r="F1294" s="9">
        <v>3838824851.6100001</v>
      </c>
      <c r="G1294" s="9">
        <v>3836991518.6100001</v>
      </c>
      <c r="H1294" s="13">
        <v>0.69497030924474701</v>
      </c>
      <c r="I1294" s="13">
        <v>0.59927329164351062</v>
      </c>
    </row>
    <row r="1295" spans="1:9" x14ac:dyDescent="0.25">
      <c r="A1295" s="3" t="s">
        <v>403</v>
      </c>
      <c r="B1295" s="9">
        <v>0</v>
      </c>
      <c r="C1295" s="9">
        <v>1</v>
      </c>
      <c r="D1295" s="9">
        <v>0</v>
      </c>
      <c r="E1295" s="9">
        <v>0</v>
      </c>
      <c r="F1295" s="9">
        <v>0</v>
      </c>
      <c r="G1295" s="9">
        <v>0</v>
      </c>
      <c r="H1295" s="13">
        <v>0</v>
      </c>
      <c r="I1295" s="13">
        <v>0</v>
      </c>
    </row>
    <row r="1296" spans="1:9" x14ac:dyDescent="0.25">
      <c r="A1296" s="3" t="s">
        <v>363</v>
      </c>
      <c r="B1296" s="9">
        <v>0</v>
      </c>
      <c r="C1296" s="9">
        <v>2400000000</v>
      </c>
      <c r="D1296" s="9">
        <v>2398609900</v>
      </c>
      <c r="E1296" s="9">
        <v>2041609899.28</v>
      </c>
      <c r="F1296" s="9">
        <v>1958746022.8399999</v>
      </c>
      <c r="G1296" s="9">
        <v>2014886806.98</v>
      </c>
      <c r="H1296" s="13">
        <v>0.85067079136666668</v>
      </c>
      <c r="I1296" s="13">
        <v>0.81614417618333335</v>
      </c>
    </row>
    <row r="1297" spans="1:9" x14ac:dyDescent="0.25">
      <c r="A1297" s="3" t="s">
        <v>396</v>
      </c>
      <c r="B1297" s="9">
        <v>0</v>
      </c>
      <c r="C1297" s="9">
        <v>154615618</v>
      </c>
      <c r="D1297" s="9">
        <v>154130669.78999999</v>
      </c>
      <c r="E1297" s="9">
        <v>154130669.78999999</v>
      </c>
      <c r="F1297" s="9">
        <v>69048265.549999997</v>
      </c>
      <c r="G1297" s="9">
        <v>0</v>
      </c>
      <c r="H1297" s="13">
        <v>0.99686352377416354</v>
      </c>
      <c r="I1297" s="13">
        <v>0.44658014787354794</v>
      </c>
    </row>
    <row r="1298" spans="1:9" x14ac:dyDescent="0.25">
      <c r="A1298" s="3" t="s">
        <v>400</v>
      </c>
      <c r="B1298" s="9">
        <v>0</v>
      </c>
      <c r="C1298" s="9">
        <v>111024747</v>
      </c>
      <c r="D1298" s="9">
        <v>111024747</v>
      </c>
      <c r="E1298" s="9">
        <v>111024746.14</v>
      </c>
      <c r="F1298" s="9">
        <v>55062944.32</v>
      </c>
      <c r="G1298" s="9">
        <v>0</v>
      </c>
      <c r="H1298" s="13">
        <v>0.99999999225397918</v>
      </c>
      <c r="I1298" s="13">
        <v>0.49595199095567405</v>
      </c>
    </row>
    <row r="1299" spans="1:9" x14ac:dyDescent="0.25">
      <c r="A1299" s="3" t="s">
        <v>405</v>
      </c>
      <c r="B1299" s="9">
        <v>0</v>
      </c>
      <c r="C1299" s="9">
        <v>713310890.59000003</v>
      </c>
      <c r="D1299" s="9">
        <v>705653727.50999999</v>
      </c>
      <c r="E1299" s="9">
        <v>705653727.50999999</v>
      </c>
      <c r="F1299" s="9">
        <v>379067373.32999998</v>
      </c>
      <c r="G1299" s="9">
        <v>0</v>
      </c>
      <c r="H1299" s="13">
        <v>0.98926532150144719</v>
      </c>
      <c r="I1299" s="13">
        <v>0.53141957921946548</v>
      </c>
    </row>
    <row r="1300" spans="1:9" x14ac:dyDescent="0.25">
      <c r="A1300" s="3" t="s">
        <v>407</v>
      </c>
      <c r="B1300" s="9">
        <v>0</v>
      </c>
      <c r="C1300" s="9">
        <v>68543168.079999998</v>
      </c>
      <c r="D1300" s="9">
        <v>68481019.140000001</v>
      </c>
      <c r="E1300" s="9">
        <v>68481019.140000001</v>
      </c>
      <c r="F1300" s="9">
        <v>0</v>
      </c>
      <c r="G1300" s="9">
        <v>0</v>
      </c>
      <c r="H1300" s="13">
        <v>0.99909328760632332</v>
      </c>
      <c r="I1300" s="13">
        <v>0</v>
      </c>
    </row>
    <row r="1301" spans="1:9" x14ac:dyDescent="0.25">
      <c r="A1301" s="5" t="s">
        <v>356</v>
      </c>
      <c r="B1301" s="10">
        <v>1471455150</v>
      </c>
      <c r="C1301" s="10">
        <v>3373155150.5500002</v>
      </c>
      <c r="D1301" s="10">
        <v>3247690927.3299999</v>
      </c>
      <c r="E1301" s="10">
        <v>3059447835.1599998</v>
      </c>
      <c r="F1301" s="10">
        <v>2724191487.7399998</v>
      </c>
      <c r="G1301" s="10">
        <v>2234053321</v>
      </c>
      <c r="H1301" s="14">
        <v>0.90699884784758578</v>
      </c>
      <c r="I1301" s="14">
        <v>0.80760930528078867</v>
      </c>
    </row>
    <row r="1302" spans="1:9" x14ac:dyDescent="0.25">
      <c r="A1302" s="6" t="s">
        <v>366</v>
      </c>
      <c r="B1302" s="11">
        <v>135850000</v>
      </c>
      <c r="C1302" s="11">
        <v>649719528.25999999</v>
      </c>
      <c r="D1302" s="11">
        <v>649719528.25999999</v>
      </c>
      <c r="E1302" s="11">
        <v>634439528.25999999</v>
      </c>
      <c r="F1302" s="11">
        <v>628766787</v>
      </c>
      <c r="G1302" s="11">
        <v>513720000</v>
      </c>
      <c r="H1302" s="15">
        <v>0.9764821598622393</v>
      </c>
      <c r="I1302" s="15">
        <v>0.96775109820677074</v>
      </c>
    </row>
    <row r="1303" spans="1:9" ht="30" x14ac:dyDescent="0.25">
      <c r="A1303" s="7" t="s">
        <v>367</v>
      </c>
      <c r="B1303" s="12">
        <v>135850000</v>
      </c>
      <c r="C1303" s="12">
        <v>649719528.25999999</v>
      </c>
      <c r="D1303" s="12">
        <v>649719528.25999999</v>
      </c>
      <c r="E1303" s="12">
        <v>634439528.25999999</v>
      </c>
      <c r="F1303" s="12">
        <v>628766787</v>
      </c>
      <c r="G1303" s="12">
        <v>513720000</v>
      </c>
      <c r="H1303" s="16">
        <v>0.9764821598622393</v>
      </c>
      <c r="I1303" s="16">
        <v>0.96775109820677074</v>
      </c>
    </row>
    <row r="1304" spans="1:9" ht="30" x14ac:dyDescent="0.25">
      <c r="A1304" s="3" t="s">
        <v>368</v>
      </c>
      <c r="B1304" s="9">
        <v>135850000</v>
      </c>
      <c r="C1304" s="9">
        <v>49719528.259999998</v>
      </c>
      <c r="D1304" s="9">
        <v>49719528.259999998</v>
      </c>
      <c r="E1304" s="9">
        <v>49719528.259999998</v>
      </c>
      <c r="F1304" s="9">
        <v>44046787</v>
      </c>
      <c r="G1304" s="9">
        <v>7000000</v>
      </c>
      <c r="H1304" s="13">
        <v>1</v>
      </c>
      <c r="I1304" s="13">
        <v>0.88590516727481117</v>
      </c>
    </row>
    <row r="1305" spans="1:9" x14ac:dyDescent="0.25">
      <c r="A1305" s="3" t="s">
        <v>52</v>
      </c>
      <c r="B1305" s="9">
        <v>135850000</v>
      </c>
      <c r="C1305" s="9">
        <v>49719528.259999998</v>
      </c>
      <c r="D1305" s="9">
        <v>49719528.259999998</v>
      </c>
      <c r="E1305" s="9">
        <v>49719528.259999998</v>
      </c>
      <c r="F1305" s="9">
        <v>44046787</v>
      </c>
      <c r="G1305" s="9">
        <v>7000000</v>
      </c>
      <c r="H1305" s="13">
        <v>1</v>
      </c>
      <c r="I1305" s="13">
        <v>0.88590516727481117</v>
      </c>
    </row>
    <row r="1306" spans="1:9" ht="30" x14ac:dyDescent="0.25">
      <c r="A1306" s="3" t="s">
        <v>370</v>
      </c>
      <c r="B1306" s="9">
        <v>0</v>
      </c>
      <c r="C1306" s="9">
        <v>500000000</v>
      </c>
      <c r="D1306" s="9">
        <v>500000000</v>
      </c>
      <c r="E1306" s="9">
        <v>500000000</v>
      </c>
      <c r="F1306" s="9">
        <v>500000000</v>
      </c>
      <c r="G1306" s="9">
        <v>500000000</v>
      </c>
      <c r="H1306" s="13">
        <v>1</v>
      </c>
      <c r="I1306" s="13">
        <v>1</v>
      </c>
    </row>
    <row r="1307" spans="1:9" x14ac:dyDescent="0.25">
      <c r="A1307" s="3" t="s">
        <v>363</v>
      </c>
      <c r="B1307" s="9">
        <v>0</v>
      </c>
      <c r="C1307" s="9">
        <v>500000000</v>
      </c>
      <c r="D1307" s="9">
        <v>500000000</v>
      </c>
      <c r="E1307" s="9">
        <v>500000000</v>
      </c>
      <c r="F1307" s="9">
        <v>500000000</v>
      </c>
      <c r="G1307" s="9">
        <v>500000000</v>
      </c>
      <c r="H1307" s="13">
        <v>1</v>
      </c>
      <c r="I1307" s="13">
        <v>1</v>
      </c>
    </row>
    <row r="1308" spans="1:9" ht="30" x14ac:dyDescent="0.25">
      <c r="A1308" s="3" t="s">
        <v>2363</v>
      </c>
      <c r="B1308" s="9">
        <v>0</v>
      </c>
      <c r="C1308" s="9">
        <v>100000000</v>
      </c>
      <c r="D1308" s="9">
        <v>100000000</v>
      </c>
      <c r="E1308" s="9">
        <v>84720000</v>
      </c>
      <c r="F1308" s="9">
        <v>84720000</v>
      </c>
      <c r="G1308" s="9">
        <v>6720000</v>
      </c>
      <c r="H1308" s="13">
        <v>0.84719999999999995</v>
      </c>
      <c r="I1308" s="13">
        <v>0.84719999999999995</v>
      </c>
    </row>
    <row r="1309" spans="1:9" x14ac:dyDescent="0.25">
      <c r="A1309" s="3" t="s">
        <v>363</v>
      </c>
      <c r="B1309" s="9">
        <v>0</v>
      </c>
      <c r="C1309" s="9">
        <v>100000000</v>
      </c>
      <c r="D1309" s="9">
        <v>100000000</v>
      </c>
      <c r="E1309" s="9">
        <v>84720000</v>
      </c>
      <c r="F1309" s="9">
        <v>84720000</v>
      </c>
      <c r="G1309" s="9">
        <v>6720000</v>
      </c>
      <c r="H1309" s="13">
        <v>0.84719999999999995</v>
      </c>
      <c r="I1309" s="13">
        <v>0.84719999999999995</v>
      </c>
    </row>
    <row r="1310" spans="1:9" x14ac:dyDescent="0.25">
      <c r="A1310" s="6" t="s">
        <v>357</v>
      </c>
      <c r="B1310" s="11">
        <v>616000000</v>
      </c>
      <c r="C1310" s="11">
        <v>1203830472.29</v>
      </c>
      <c r="D1310" s="11">
        <v>1189330471.74</v>
      </c>
      <c r="E1310" s="11">
        <v>1187863804.74</v>
      </c>
      <c r="F1310" s="11">
        <v>1187863804.74</v>
      </c>
      <c r="G1310" s="11">
        <v>1101733333</v>
      </c>
      <c r="H1310" s="15">
        <v>0.98673678070332682</v>
      </c>
      <c r="I1310" s="15">
        <v>0.98673678070332682</v>
      </c>
    </row>
    <row r="1311" spans="1:9" ht="30" x14ac:dyDescent="0.25">
      <c r="A1311" s="7" t="s">
        <v>373</v>
      </c>
      <c r="B1311" s="12">
        <v>506000000</v>
      </c>
      <c r="C1311" s="12">
        <v>743830472.28999996</v>
      </c>
      <c r="D1311" s="12">
        <v>729330471.74000001</v>
      </c>
      <c r="E1311" s="12">
        <v>729330471.74000001</v>
      </c>
      <c r="F1311" s="12">
        <v>729330471.74000001</v>
      </c>
      <c r="G1311" s="12">
        <v>643200000</v>
      </c>
      <c r="H1311" s="16">
        <v>0.98050631012015488</v>
      </c>
      <c r="I1311" s="16">
        <v>0.98050631012015488</v>
      </c>
    </row>
    <row r="1312" spans="1:9" ht="60" x14ac:dyDescent="0.25">
      <c r="A1312" s="3" t="s">
        <v>374</v>
      </c>
      <c r="B1312" s="9">
        <v>506000000</v>
      </c>
      <c r="C1312" s="9">
        <v>183200000</v>
      </c>
      <c r="D1312" s="9">
        <v>183200000</v>
      </c>
      <c r="E1312" s="9">
        <v>183200000</v>
      </c>
      <c r="F1312" s="9">
        <v>183200000</v>
      </c>
      <c r="G1312" s="9">
        <v>183200000</v>
      </c>
      <c r="H1312" s="13">
        <v>1</v>
      </c>
      <c r="I1312" s="13">
        <v>1</v>
      </c>
    </row>
    <row r="1313" spans="1:9" x14ac:dyDescent="0.25">
      <c r="A1313" s="3" t="s">
        <v>52</v>
      </c>
      <c r="B1313" s="9">
        <v>506000000</v>
      </c>
      <c r="C1313" s="9">
        <v>183200000</v>
      </c>
      <c r="D1313" s="9">
        <v>183200000</v>
      </c>
      <c r="E1313" s="9">
        <v>183200000</v>
      </c>
      <c r="F1313" s="9">
        <v>183200000</v>
      </c>
      <c r="G1313" s="9">
        <v>183200000</v>
      </c>
      <c r="H1313" s="13">
        <v>1</v>
      </c>
      <c r="I1313" s="13">
        <v>1</v>
      </c>
    </row>
    <row r="1314" spans="1:9" ht="60" x14ac:dyDescent="0.25">
      <c r="A1314" s="3" t="s">
        <v>376</v>
      </c>
      <c r="B1314" s="9">
        <v>0</v>
      </c>
      <c r="C1314" s="9">
        <v>460000000</v>
      </c>
      <c r="D1314" s="9">
        <v>460000000</v>
      </c>
      <c r="E1314" s="9">
        <v>460000000</v>
      </c>
      <c r="F1314" s="9">
        <v>460000000</v>
      </c>
      <c r="G1314" s="9">
        <v>460000000</v>
      </c>
      <c r="H1314" s="13">
        <v>1</v>
      </c>
      <c r="I1314" s="13">
        <v>1</v>
      </c>
    </row>
    <row r="1315" spans="1:9" x14ac:dyDescent="0.25">
      <c r="A1315" s="3" t="s">
        <v>363</v>
      </c>
      <c r="B1315" s="9">
        <v>0</v>
      </c>
      <c r="C1315" s="9">
        <v>460000000</v>
      </c>
      <c r="D1315" s="9">
        <v>460000000</v>
      </c>
      <c r="E1315" s="9">
        <v>460000000</v>
      </c>
      <c r="F1315" s="9">
        <v>460000000</v>
      </c>
      <c r="G1315" s="9">
        <v>460000000</v>
      </c>
      <c r="H1315" s="13">
        <v>1</v>
      </c>
      <c r="I1315" s="13">
        <v>1</v>
      </c>
    </row>
    <row r="1316" spans="1:9" ht="45" x14ac:dyDescent="0.25">
      <c r="A1316" s="3" t="s">
        <v>1914</v>
      </c>
      <c r="B1316" s="9">
        <v>0</v>
      </c>
      <c r="C1316" s="9">
        <v>14500000.550000001</v>
      </c>
      <c r="D1316" s="9">
        <v>0</v>
      </c>
      <c r="E1316" s="9">
        <v>0</v>
      </c>
      <c r="F1316" s="9">
        <v>0</v>
      </c>
      <c r="G1316" s="9">
        <v>0</v>
      </c>
      <c r="H1316" s="13">
        <v>0</v>
      </c>
      <c r="I1316" s="13">
        <v>0</v>
      </c>
    </row>
    <row r="1317" spans="1:9" x14ac:dyDescent="0.25">
      <c r="A1317" s="3" t="s">
        <v>52</v>
      </c>
      <c r="B1317" s="9">
        <v>0</v>
      </c>
      <c r="C1317" s="9">
        <v>14500000.550000001</v>
      </c>
      <c r="D1317" s="9">
        <v>0</v>
      </c>
      <c r="E1317" s="9">
        <v>0</v>
      </c>
      <c r="F1317" s="9">
        <v>0</v>
      </c>
      <c r="G1317" s="9">
        <v>0</v>
      </c>
      <c r="H1317" s="13">
        <v>0</v>
      </c>
      <c r="I1317" s="13">
        <v>0</v>
      </c>
    </row>
    <row r="1318" spans="1:9" x14ac:dyDescent="0.25">
      <c r="A1318" s="3" t="s">
        <v>363</v>
      </c>
      <c r="B1318" s="9">
        <v>0</v>
      </c>
      <c r="C1318" s="9">
        <v>0</v>
      </c>
      <c r="D1318" s="9">
        <v>0</v>
      </c>
      <c r="E1318" s="9">
        <v>0</v>
      </c>
      <c r="F1318" s="9">
        <v>0</v>
      </c>
      <c r="G1318" s="9">
        <v>0</v>
      </c>
      <c r="H1318" s="13" t="e">
        <v>#DIV/0!</v>
      </c>
      <c r="I1318" s="13" t="e">
        <v>#DIV/0!</v>
      </c>
    </row>
    <row r="1319" spans="1:9" ht="30" x14ac:dyDescent="0.25">
      <c r="A1319" s="3" t="s">
        <v>2394</v>
      </c>
      <c r="B1319" s="9">
        <v>0</v>
      </c>
      <c r="C1319" s="9">
        <v>86130471.739999995</v>
      </c>
      <c r="D1319" s="9">
        <v>86130471.739999995</v>
      </c>
      <c r="E1319" s="9">
        <v>86130471.739999995</v>
      </c>
      <c r="F1319" s="9">
        <v>86130471.739999995</v>
      </c>
      <c r="G1319" s="9">
        <v>0</v>
      </c>
      <c r="H1319" s="13">
        <v>1</v>
      </c>
      <c r="I1319" s="13">
        <v>1</v>
      </c>
    </row>
    <row r="1320" spans="1:9" x14ac:dyDescent="0.25">
      <c r="A1320" s="3" t="s">
        <v>52</v>
      </c>
      <c r="B1320" s="9">
        <v>0</v>
      </c>
      <c r="C1320" s="9">
        <v>86130471.739999995</v>
      </c>
      <c r="D1320" s="9">
        <v>86130471.739999995</v>
      </c>
      <c r="E1320" s="9">
        <v>86130471.739999995</v>
      </c>
      <c r="F1320" s="9">
        <v>86130471.739999995</v>
      </c>
      <c r="G1320" s="9">
        <v>0</v>
      </c>
      <c r="H1320" s="13">
        <v>1</v>
      </c>
      <c r="I1320" s="13">
        <v>1</v>
      </c>
    </row>
    <row r="1321" spans="1:9" x14ac:dyDescent="0.25">
      <c r="A1321" s="7" t="s">
        <v>358</v>
      </c>
      <c r="B1321" s="12">
        <v>110000000</v>
      </c>
      <c r="C1321" s="12">
        <v>460000000</v>
      </c>
      <c r="D1321" s="12">
        <v>460000000</v>
      </c>
      <c r="E1321" s="12">
        <v>458533333</v>
      </c>
      <c r="F1321" s="12">
        <v>458533333</v>
      </c>
      <c r="G1321" s="12">
        <v>458533333</v>
      </c>
      <c r="H1321" s="16">
        <v>0.99681159347826087</v>
      </c>
      <c r="I1321" s="16">
        <v>0.99681159347826087</v>
      </c>
    </row>
    <row r="1322" spans="1:9" ht="30" x14ac:dyDescent="0.25">
      <c r="A1322" s="3" t="s">
        <v>359</v>
      </c>
      <c r="B1322" s="9">
        <v>110000000</v>
      </c>
      <c r="C1322" s="9">
        <v>106000000</v>
      </c>
      <c r="D1322" s="9">
        <v>106000000</v>
      </c>
      <c r="E1322" s="9">
        <v>106000000</v>
      </c>
      <c r="F1322" s="9">
        <v>106000000</v>
      </c>
      <c r="G1322" s="9">
        <v>106000000</v>
      </c>
      <c r="H1322" s="13">
        <v>1</v>
      </c>
      <c r="I1322" s="13">
        <v>1</v>
      </c>
    </row>
    <row r="1323" spans="1:9" x14ac:dyDescent="0.25">
      <c r="A1323" s="3" t="s">
        <v>52</v>
      </c>
      <c r="B1323" s="9">
        <v>110000000</v>
      </c>
      <c r="C1323" s="9">
        <v>106000000</v>
      </c>
      <c r="D1323" s="9">
        <v>106000000</v>
      </c>
      <c r="E1323" s="9">
        <v>106000000</v>
      </c>
      <c r="F1323" s="9">
        <v>106000000</v>
      </c>
      <c r="G1323" s="9">
        <v>106000000</v>
      </c>
      <c r="H1323" s="13">
        <v>1</v>
      </c>
      <c r="I1323" s="13">
        <v>1</v>
      </c>
    </row>
    <row r="1324" spans="1:9" ht="30" x14ac:dyDescent="0.25">
      <c r="A1324" s="3" t="s">
        <v>361</v>
      </c>
      <c r="B1324" s="9">
        <v>0</v>
      </c>
      <c r="C1324" s="9">
        <v>350000000</v>
      </c>
      <c r="D1324" s="9">
        <v>350000000</v>
      </c>
      <c r="E1324" s="9">
        <v>350000000</v>
      </c>
      <c r="F1324" s="9">
        <v>350000000</v>
      </c>
      <c r="G1324" s="9">
        <v>350000000</v>
      </c>
      <c r="H1324" s="13">
        <v>1</v>
      </c>
      <c r="I1324" s="13">
        <v>1</v>
      </c>
    </row>
    <row r="1325" spans="1:9" x14ac:dyDescent="0.25">
      <c r="A1325" s="3" t="s">
        <v>363</v>
      </c>
      <c r="B1325" s="9">
        <v>0</v>
      </c>
      <c r="C1325" s="9">
        <v>350000000</v>
      </c>
      <c r="D1325" s="9">
        <v>350000000</v>
      </c>
      <c r="E1325" s="9">
        <v>350000000</v>
      </c>
      <c r="F1325" s="9">
        <v>350000000</v>
      </c>
      <c r="G1325" s="9">
        <v>350000000</v>
      </c>
      <c r="H1325" s="13">
        <v>1</v>
      </c>
      <c r="I1325" s="13">
        <v>1</v>
      </c>
    </row>
    <row r="1326" spans="1:9" ht="45" x14ac:dyDescent="0.25">
      <c r="A1326" s="3" t="s">
        <v>2406</v>
      </c>
      <c r="B1326" s="9">
        <v>0</v>
      </c>
      <c r="C1326" s="9">
        <v>4000000</v>
      </c>
      <c r="D1326" s="9">
        <v>4000000</v>
      </c>
      <c r="E1326" s="9">
        <v>2533333</v>
      </c>
      <c r="F1326" s="9">
        <v>2533333</v>
      </c>
      <c r="G1326" s="9">
        <v>2533333</v>
      </c>
      <c r="H1326" s="13">
        <v>0.63333324999999996</v>
      </c>
      <c r="I1326" s="13">
        <v>0.63333324999999996</v>
      </c>
    </row>
    <row r="1327" spans="1:9" x14ac:dyDescent="0.25">
      <c r="A1327" s="3" t="s">
        <v>52</v>
      </c>
      <c r="B1327" s="9">
        <v>0</v>
      </c>
      <c r="C1327" s="9">
        <v>4000000</v>
      </c>
      <c r="D1327" s="9">
        <v>4000000</v>
      </c>
      <c r="E1327" s="9">
        <v>2533333</v>
      </c>
      <c r="F1327" s="9">
        <v>2533333</v>
      </c>
      <c r="G1327" s="9">
        <v>2533333</v>
      </c>
      <c r="H1327" s="13">
        <v>0.63333324999999996</v>
      </c>
      <c r="I1327" s="13">
        <v>0.63333324999999996</v>
      </c>
    </row>
    <row r="1328" spans="1:9" x14ac:dyDescent="0.25">
      <c r="A1328" s="6" t="s">
        <v>1329</v>
      </c>
      <c r="B1328" s="11">
        <v>719605150</v>
      </c>
      <c r="C1328" s="11">
        <v>1519605150</v>
      </c>
      <c r="D1328" s="11">
        <v>1408640927.3299999</v>
      </c>
      <c r="E1328" s="11">
        <v>1237144502.1600001</v>
      </c>
      <c r="F1328" s="11">
        <v>907560896</v>
      </c>
      <c r="G1328" s="11">
        <v>618599988</v>
      </c>
      <c r="H1328" s="15">
        <v>0.8141223410304973</v>
      </c>
      <c r="I1328" s="15">
        <v>0.59723468033784965</v>
      </c>
    </row>
    <row r="1329" spans="1:9" ht="30" x14ac:dyDescent="0.25">
      <c r="A1329" s="7" t="s">
        <v>1581</v>
      </c>
      <c r="B1329" s="12">
        <v>110000000</v>
      </c>
      <c r="C1329" s="12">
        <v>510000000</v>
      </c>
      <c r="D1329" s="12">
        <v>424035917</v>
      </c>
      <c r="E1329" s="12">
        <v>311991030</v>
      </c>
      <c r="F1329" s="12">
        <v>194201930</v>
      </c>
      <c r="G1329" s="12">
        <v>131800000</v>
      </c>
      <c r="H1329" s="16">
        <v>0.6117471176470588</v>
      </c>
      <c r="I1329" s="16">
        <v>0.38078809803921571</v>
      </c>
    </row>
    <row r="1330" spans="1:9" ht="30" x14ac:dyDescent="0.25">
      <c r="A1330" s="3" t="s">
        <v>1582</v>
      </c>
      <c r="B1330" s="9">
        <v>110000000</v>
      </c>
      <c r="C1330" s="9">
        <v>25800000</v>
      </c>
      <c r="D1330" s="9">
        <v>25800000</v>
      </c>
      <c r="E1330" s="9">
        <v>25800000</v>
      </c>
      <c r="F1330" s="9">
        <v>25800000</v>
      </c>
      <c r="G1330" s="9">
        <v>25800000</v>
      </c>
      <c r="H1330" s="13">
        <v>1</v>
      </c>
      <c r="I1330" s="13">
        <v>1</v>
      </c>
    </row>
    <row r="1331" spans="1:9" x14ac:dyDescent="0.25">
      <c r="A1331" s="3" t="s">
        <v>52</v>
      </c>
      <c r="B1331" s="9">
        <v>110000000</v>
      </c>
      <c r="C1331" s="9">
        <v>25800000</v>
      </c>
      <c r="D1331" s="9">
        <v>25800000</v>
      </c>
      <c r="E1331" s="9">
        <v>25800000</v>
      </c>
      <c r="F1331" s="9">
        <v>25800000</v>
      </c>
      <c r="G1331" s="9">
        <v>25800000</v>
      </c>
      <c r="H1331" s="13">
        <v>1</v>
      </c>
      <c r="I1331" s="13">
        <v>1</v>
      </c>
    </row>
    <row r="1332" spans="1:9" ht="30" x14ac:dyDescent="0.25">
      <c r="A1332" s="3" t="s">
        <v>2051</v>
      </c>
      <c r="B1332" s="9">
        <v>0</v>
      </c>
      <c r="C1332" s="9">
        <v>484200000</v>
      </c>
      <c r="D1332" s="9">
        <v>398235917</v>
      </c>
      <c r="E1332" s="9">
        <v>286191030</v>
      </c>
      <c r="F1332" s="9">
        <v>168401930</v>
      </c>
      <c r="G1332" s="9">
        <v>106000000</v>
      </c>
      <c r="H1332" s="13">
        <v>0.59105954151177198</v>
      </c>
      <c r="I1332" s="13">
        <v>0.34779415530772406</v>
      </c>
    </row>
    <row r="1333" spans="1:9" x14ac:dyDescent="0.25">
      <c r="A1333" s="3" t="s">
        <v>52</v>
      </c>
      <c r="B1333" s="9">
        <v>0</v>
      </c>
      <c r="C1333" s="9">
        <v>84200000</v>
      </c>
      <c r="D1333" s="9">
        <v>0</v>
      </c>
      <c r="E1333" s="9">
        <v>0</v>
      </c>
      <c r="F1333" s="9">
        <v>0</v>
      </c>
      <c r="G1333" s="9">
        <v>0</v>
      </c>
      <c r="H1333" s="13">
        <v>0</v>
      </c>
      <c r="I1333" s="13">
        <v>0</v>
      </c>
    </row>
    <row r="1334" spans="1:9" x14ac:dyDescent="0.25">
      <c r="A1334" s="3" t="s">
        <v>363</v>
      </c>
      <c r="B1334" s="9">
        <v>0</v>
      </c>
      <c r="C1334" s="9">
        <v>400000000</v>
      </c>
      <c r="D1334" s="9">
        <v>398235917</v>
      </c>
      <c r="E1334" s="9">
        <v>286191030</v>
      </c>
      <c r="F1334" s="9">
        <v>168401930</v>
      </c>
      <c r="G1334" s="9">
        <v>106000000</v>
      </c>
      <c r="H1334" s="13">
        <v>0.71547757499999998</v>
      </c>
      <c r="I1334" s="13">
        <v>0.42100482500000003</v>
      </c>
    </row>
    <row r="1335" spans="1:9" ht="30" x14ac:dyDescent="0.25">
      <c r="A1335" s="7" t="s">
        <v>1330</v>
      </c>
      <c r="B1335" s="12">
        <v>499605150</v>
      </c>
      <c r="C1335" s="12">
        <v>899605150</v>
      </c>
      <c r="D1335" s="12">
        <v>874605118</v>
      </c>
      <c r="E1335" s="12">
        <v>827343966</v>
      </c>
      <c r="F1335" s="12">
        <v>681358966</v>
      </c>
      <c r="G1335" s="12">
        <v>454799988</v>
      </c>
      <c r="H1335" s="16">
        <v>0.91967455499782325</v>
      </c>
      <c r="I1335" s="16">
        <v>0.75739780502590492</v>
      </c>
    </row>
    <row r="1336" spans="1:9" ht="45" x14ac:dyDescent="0.25">
      <c r="A1336" s="3" t="s">
        <v>1331</v>
      </c>
      <c r="B1336" s="9">
        <v>385000000</v>
      </c>
      <c r="C1336" s="9">
        <v>221200000</v>
      </c>
      <c r="D1336" s="9">
        <v>221200000</v>
      </c>
      <c r="E1336" s="9">
        <v>221200000</v>
      </c>
      <c r="F1336" s="9">
        <v>221200000</v>
      </c>
      <c r="G1336" s="9">
        <v>212700000</v>
      </c>
      <c r="H1336" s="13">
        <v>1</v>
      </c>
      <c r="I1336" s="13">
        <v>1</v>
      </c>
    </row>
    <row r="1337" spans="1:9" x14ac:dyDescent="0.25">
      <c r="A1337" s="3" t="s">
        <v>52</v>
      </c>
      <c r="B1337" s="9">
        <v>385000000</v>
      </c>
      <c r="C1337" s="9">
        <v>221200000</v>
      </c>
      <c r="D1337" s="9">
        <v>221200000</v>
      </c>
      <c r="E1337" s="9">
        <v>221200000</v>
      </c>
      <c r="F1337" s="9">
        <v>221200000</v>
      </c>
      <c r="G1337" s="9">
        <v>212700000</v>
      </c>
      <c r="H1337" s="13">
        <v>1</v>
      </c>
      <c r="I1337" s="13">
        <v>1</v>
      </c>
    </row>
    <row r="1338" spans="1:9" ht="30" x14ac:dyDescent="0.25">
      <c r="A1338" s="3" t="s">
        <v>1346</v>
      </c>
      <c r="B1338" s="9">
        <v>114605150</v>
      </c>
      <c r="C1338" s="9">
        <v>38500000</v>
      </c>
      <c r="D1338" s="9">
        <v>38500000</v>
      </c>
      <c r="E1338" s="9">
        <v>38500000</v>
      </c>
      <c r="F1338" s="9">
        <v>32500000</v>
      </c>
      <c r="G1338" s="9">
        <v>32500000</v>
      </c>
      <c r="H1338" s="13">
        <v>1</v>
      </c>
      <c r="I1338" s="13">
        <v>0.8441558441558441</v>
      </c>
    </row>
    <row r="1339" spans="1:9" x14ac:dyDescent="0.25">
      <c r="A1339" s="3" t="s">
        <v>52</v>
      </c>
      <c r="B1339" s="9">
        <v>114605150</v>
      </c>
      <c r="C1339" s="9">
        <v>38500000</v>
      </c>
      <c r="D1339" s="9">
        <v>38500000</v>
      </c>
      <c r="E1339" s="9">
        <v>38500000</v>
      </c>
      <c r="F1339" s="9">
        <v>32500000</v>
      </c>
      <c r="G1339" s="9">
        <v>32500000</v>
      </c>
      <c r="H1339" s="13">
        <v>1</v>
      </c>
      <c r="I1339" s="13">
        <v>0.8441558441558441</v>
      </c>
    </row>
    <row r="1340" spans="1:9" ht="45" x14ac:dyDescent="0.25">
      <c r="A1340" s="3" t="s">
        <v>2077</v>
      </c>
      <c r="B1340" s="9">
        <v>0</v>
      </c>
      <c r="C1340" s="9">
        <v>639905150</v>
      </c>
      <c r="D1340" s="9">
        <v>614905118</v>
      </c>
      <c r="E1340" s="9">
        <v>567643966</v>
      </c>
      <c r="F1340" s="9">
        <v>427658966</v>
      </c>
      <c r="G1340" s="9">
        <v>209599988</v>
      </c>
      <c r="H1340" s="13">
        <v>0.88707516418644228</v>
      </c>
      <c r="I1340" s="13">
        <v>0.66831618092150058</v>
      </c>
    </row>
    <row r="1341" spans="1:9" x14ac:dyDescent="0.25">
      <c r="A1341" s="3" t="s">
        <v>52</v>
      </c>
      <c r="B1341" s="9">
        <v>0</v>
      </c>
      <c r="C1341" s="9">
        <v>289905150</v>
      </c>
      <c r="D1341" s="9">
        <v>287005118</v>
      </c>
      <c r="E1341" s="9">
        <v>258958978</v>
      </c>
      <c r="F1341" s="9">
        <v>218058978</v>
      </c>
      <c r="G1341" s="9">
        <v>0</v>
      </c>
      <c r="H1341" s="13">
        <v>0.89325414881384479</v>
      </c>
      <c r="I1341" s="13">
        <v>0.75217352296087181</v>
      </c>
    </row>
    <row r="1342" spans="1:9" x14ac:dyDescent="0.25">
      <c r="A1342" s="3" t="s">
        <v>363</v>
      </c>
      <c r="B1342" s="9">
        <v>0</v>
      </c>
      <c r="C1342" s="9">
        <v>350000000</v>
      </c>
      <c r="D1342" s="9">
        <v>327900000</v>
      </c>
      <c r="E1342" s="9">
        <v>308684988</v>
      </c>
      <c r="F1342" s="9">
        <v>209599988</v>
      </c>
      <c r="G1342" s="9">
        <v>209599988</v>
      </c>
      <c r="H1342" s="13">
        <v>0.88195710857142862</v>
      </c>
      <c r="I1342" s="13">
        <v>0.5988571085714286</v>
      </c>
    </row>
    <row r="1343" spans="1:9" x14ac:dyDescent="0.25">
      <c r="A1343" s="7" t="s">
        <v>1349</v>
      </c>
      <c r="B1343" s="12">
        <v>110000000</v>
      </c>
      <c r="C1343" s="12">
        <v>110000000</v>
      </c>
      <c r="D1343" s="12">
        <v>109999892.33</v>
      </c>
      <c r="E1343" s="12">
        <v>97809506.159999996</v>
      </c>
      <c r="F1343" s="12">
        <v>32000000</v>
      </c>
      <c r="G1343" s="12">
        <v>32000000</v>
      </c>
      <c r="H1343" s="16">
        <v>0.88917732872727273</v>
      </c>
      <c r="I1343" s="16">
        <v>0.29090909090909089</v>
      </c>
    </row>
    <row r="1344" spans="1:9" ht="45" x14ac:dyDescent="0.25">
      <c r="A1344" s="3" t="s">
        <v>1350</v>
      </c>
      <c r="B1344" s="9">
        <v>110000000</v>
      </c>
      <c r="C1344" s="9">
        <v>28000000</v>
      </c>
      <c r="D1344" s="9">
        <v>28000000</v>
      </c>
      <c r="E1344" s="9">
        <v>28000000</v>
      </c>
      <c r="F1344" s="9">
        <v>28000000</v>
      </c>
      <c r="G1344" s="9">
        <v>28000000</v>
      </c>
      <c r="H1344" s="13">
        <v>1</v>
      </c>
      <c r="I1344" s="13">
        <v>1</v>
      </c>
    </row>
    <row r="1345" spans="1:9" x14ac:dyDescent="0.25">
      <c r="A1345" s="3" t="s">
        <v>52</v>
      </c>
      <c r="B1345" s="9">
        <v>110000000</v>
      </c>
      <c r="C1345" s="9">
        <v>28000000</v>
      </c>
      <c r="D1345" s="9">
        <v>28000000</v>
      </c>
      <c r="E1345" s="9">
        <v>28000000</v>
      </c>
      <c r="F1345" s="9">
        <v>28000000</v>
      </c>
      <c r="G1345" s="9">
        <v>28000000</v>
      </c>
      <c r="H1345" s="13">
        <v>1</v>
      </c>
      <c r="I1345" s="13">
        <v>1</v>
      </c>
    </row>
    <row r="1346" spans="1:9" ht="45" x14ac:dyDescent="0.25">
      <c r="A1346" s="3" t="s">
        <v>2385</v>
      </c>
      <c r="B1346" s="9">
        <v>0</v>
      </c>
      <c r="C1346" s="9">
        <v>82000000</v>
      </c>
      <c r="D1346" s="9">
        <v>81999892.329999998</v>
      </c>
      <c r="E1346" s="9">
        <v>69809506.159999996</v>
      </c>
      <c r="F1346" s="9">
        <v>4000000</v>
      </c>
      <c r="G1346" s="9">
        <v>4000000</v>
      </c>
      <c r="H1346" s="13">
        <v>0.85133544097560976</v>
      </c>
      <c r="I1346" s="13">
        <v>4.878048780487805E-2</v>
      </c>
    </row>
    <row r="1347" spans="1:9" x14ac:dyDescent="0.25">
      <c r="A1347" s="3" t="s">
        <v>52</v>
      </c>
      <c r="B1347" s="9">
        <v>0</v>
      </c>
      <c r="C1347" s="9">
        <v>82000000</v>
      </c>
      <c r="D1347" s="9">
        <v>81999892.329999998</v>
      </c>
      <c r="E1347" s="9">
        <v>69809506.159999996</v>
      </c>
      <c r="F1347" s="9">
        <v>4000000</v>
      </c>
      <c r="G1347" s="9">
        <v>4000000</v>
      </c>
      <c r="H1347" s="13">
        <v>0.85133544097560976</v>
      </c>
      <c r="I1347" s="13">
        <v>4.878048780487805E-2</v>
      </c>
    </row>
    <row r="1348" spans="1:9" x14ac:dyDescent="0.25">
      <c r="A1348" s="5" t="s">
        <v>31</v>
      </c>
      <c r="B1348" s="10">
        <v>917229499</v>
      </c>
      <c r="C1348" s="10">
        <v>2117229499</v>
      </c>
      <c r="D1348" s="10">
        <v>2117229499</v>
      </c>
      <c r="E1348" s="10">
        <v>1410501822</v>
      </c>
      <c r="F1348" s="10">
        <v>1006501822</v>
      </c>
      <c r="G1348" s="10">
        <v>848594500</v>
      </c>
      <c r="H1348" s="14">
        <v>0.66620166716277174</v>
      </c>
      <c r="I1348" s="14">
        <v>0.47538626420772345</v>
      </c>
    </row>
    <row r="1349" spans="1:9" x14ac:dyDescent="0.25">
      <c r="A1349" s="6" t="s">
        <v>575</v>
      </c>
      <c r="B1349" s="11">
        <v>917229499</v>
      </c>
      <c r="C1349" s="11">
        <v>2117229499</v>
      </c>
      <c r="D1349" s="11">
        <v>2117229499</v>
      </c>
      <c r="E1349" s="11">
        <v>1410501822</v>
      </c>
      <c r="F1349" s="11">
        <v>1006501822</v>
      </c>
      <c r="G1349" s="11">
        <v>848594500</v>
      </c>
      <c r="H1349" s="15">
        <v>0.66620166716277174</v>
      </c>
      <c r="I1349" s="15">
        <v>0.47538626420772345</v>
      </c>
    </row>
    <row r="1350" spans="1:9" x14ac:dyDescent="0.25">
      <c r="A1350" s="7" t="s">
        <v>1325</v>
      </c>
      <c r="B1350" s="12">
        <v>917229499</v>
      </c>
      <c r="C1350" s="12">
        <v>2117229499</v>
      </c>
      <c r="D1350" s="12">
        <v>2117229499</v>
      </c>
      <c r="E1350" s="12">
        <v>1410501822</v>
      </c>
      <c r="F1350" s="12">
        <v>1006501822</v>
      </c>
      <c r="G1350" s="12">
        <v>848594500</v>
      </c>
      <c r="H1350" s="16">
        <v>0.66620166716277174</v>
      </c>
      <c r="I1350" s="16">
        <v>0.47538626420772345</v>
      </c>
    </row>
    <row r="1351" spans="1:9" ht="30" x14ac:dyDescent="0.25">
      <c r="A1351" s="3" t="s">
        <v>1326</v>
      </c>
      <c r="B1351" s="9">
        <v>391614850</v>
      </c>
      <c r="C1351" s="9">
        <v>257793463</v>
      </c>
      <c r="D1351" s="9">
        <v>257793463</v>
      </c>
      <c r="E1351" s="9">
        <v>257793463</v>
      </c>
      <c r="F1351" s="9">
        <v>257793463</v>
      </c>
      <c r="G1351" s="9">
        <v>251893463</v>
      </c>
      <c r="H1351" s="13">
        <v>1</v>
      </c>
      <c r="I1351" s="13">
        <v>1</v>
      </c>
    </row>
    <row r="1352" spans="1:9" x14ac:dyDescent="0.25">
      <c r="A1352" s="3" t="s">
        <v>52</v>
      </c>
      <c r="B1352" s="9">
        <v>391614850</v>
      </c>
      <c r="C1352" s="9">
        <v>257793463</v>
      </c>
      <c r="D1352" s="9">
        <v>257793463</v>
      </c>
      <c r="E1352" s="9">
        <v>257793463</v>
      </c>
      <c r="F1352" s="9">
        <v>257793463</v>
      </c>
      <c r="G1352" s="9">
        <v>251893463</v>
      </c>
      <c r="H1352" s="13">
        <v>1</v>
      </c>
      <c r="I1352" s="13">
        <v>1</v>
      </c>
    </row>
    <row r="1353" spans="1:9" ht="30" x14ac:dyDescent="0.25">
      <c r="A1353" s="3" t="s">
        <v>1343</v>
      </c>
      <c r="B1353" s="9">
        <v>345561845</v>
      </c>
      <c r="C1353" s="9">
        <v>192398320</v>
      </c>
      <c r="D1353" s="9">
        <v>192398320</v>
      </c>
      <c r="E1353" s="9">
        <v>192398320</v>
      </c>
      <c r="F1353" s="9">
        <v>192398320</v>
      </c>
      <c r="G1353" s="9">
        <v>192398320</v>
      </c>
      <c r="H1353" s="13">
        <v>1</v>
      </c>
      <c r="I1353" s="13">
        <v>1</v>
      </c>
    </row>
    <row r="1354" spans="1:9" x14ac:dyDescent="0.25">
      <c r="A1354" s="3" t="s">
        <v>52</v>
      </c>
      <c r="B1354" s="9">
        <v>345561845</v>
      </c>
      <c r="C1354" s="9">
        <v>192398320</v>
      </c>
      <c r="D1354" s="9">
        <v>192398320</v>
      </c>
      <c r="E1354" s="9">
        <v>192398320</v>
      </c>
      <c r="F1354" s="9">
        <v>192398320</v>
      </c>
      <c r="G1354" s="9">
        <v>192398320</v>
      </c>
      <c r="H1354" s="13">
        <v>1</v>
      </c>
      <c r="I1354" s="13">
        <v>1</v>
      </c>
    </row>
    <row r="1355" spans="1:9" ht="30" x14ac:dyDescent="0.25">
      <c r="A1355" s="3" t="s">
        <v>1537</v>
      </c>
      <c r="B1355" s="9">
        <v>180052804</v>
      </c>
      <c r="C1355" s="9">
        <v>99486217</v>
      </c>
      <c r="D1355" s="9">
        <v>99486217</v>
      </c>
      <c r="E1355" s="9">
        <v>99486217</v>
      </c>
      <c r="F1355" s="9">
        <v>99486217</v>
      </c>
      <c r="G1355" s="9">
        <v>99486217</v>
      </c>
      <c r="H1355" s="13">
        <v>1</v>
      </c>
      <c r="I1355" s="13">
        <v>1</v>
      </c>
    </row>
    <row r="1356" spans="1:9" x14ac:dyDescent="0.25">
      <c r="A1356" s="3" t="s">
        <v>52</v>
      </c>
      <c r="B1356" s="9">
        <v>180052804</v>
      </c>
      <c r="C1356" s="9">
        <v>99486217</v>
      </c>
      <c r="D1356" s="9">
        <v>99486217</v>
      </c>
      <c r="E1356" s="9">
        <v>99486217</v>
      </c>
      <c r="F1356" s="9">
        <v>99486217</v>
      </c>
      <c r="G1356" s="9">
        <v>99486217</v>
      </c>
      <c r="H1356" s="13">
        <v>1</v>
      </c>
      <c r="I1356" s="13">
        <v>1</v>
      </c>
    </row>
    <row r="1357" spans="1:9" ht="30" x14ac:dyDescent="0.25">
      <c r="A1357" s="3" t="s">
        <v>1988</v>
      </c>
      <c r="B1357" s="9">
        <v>0</v>
      </c>
      <c r="C1357" s="9">
        <v>80566587</v>
      </c>
      <c r="D1357" s="9">
        <v>80566587</v>
      </c>
      <c r="E1357" s="9">
        <v>53960000</v>
      </c>
      <c r="F1357" s="9">
        <v>53960000</v>
      </c>
      <c r="G1357" s="9">
        <v>53200000</v>
      </c>
      <c r="H1357" s="13">
        <v>0.66975655801331135</v>
      </c>
      <c r="I1357" s="13">
        <v>0.66975655801331135</v>
      </c>
    </row>
    <row r="1358" spans="1:9" x14ac:dyDescent="0.25">
      <c r="A1358" s="3" t="s">
        <v>52</v>
      </c>
      <c r="B1358" s="9">
        <v>0</v>
      </c>
      <c r="C1358" s="9">
        <v>80566587</v>
      </c>
      <c r="D1358" s="9">
        <v>80566587</v>
      </c>
      <c r="E1358" s="9">
        <v>53960000</v>
      </c>
      <c r="F1358" s="9">
        <v>53960000</v>
      </c>
      <c r="G1358" s="9">
        <v>53200000</v>
      </c>
      <c r="H1358" s="13">
        <v>0.66975655801331135</v>
      </c>
      <c r="I1358" s="13">
        <v>0.66975655801331135</v>
      </c>
    </row>
    <row r="1359" spans="1:9" ht="30" x14ac:dyDescent="0.25">
      <c r="A1359" s="3" t="s">
        <v>1991</v>
      </c>
      <c r="B1359" s="9">
        <v>0</v>
      </c>
      <c r="C1359" s="9">
        <v>1486984912</v>
      </c>
      <c r="D1359" s="9">
        <v>1486984912</v>
      </c>
      <c r="E1359" s="9">
        <v>806863822</v>
      </c>
      <c r="F1359" s="9">
        <v>402863822</v>
      </c>
      <c r="G1359" s="9">
        <v>251616500</v>
      </c>
      <c r="H1359" s="13">
        <v>0.54261735642950493</v>
      </c>
      <c r="I1359" s="13">
        <v>0.27092663735111255</v>
      </c>
    </row>
    <row r="1360" spans="1:9" x14ac:dyDescent="0.25">
      <c r="A1360" s="3" t="s">
        <v>52</v>
      </c>
      <c r="B1360" s="9">
        <v>0</v>
      </c>
      <c r="C1360" s="9">
        <v>412737250.44999999</v>
      </c>
      <c r="D1360" s="9">
        <v>412737250.44999999</v>
      </c>
      <c r="E1360" s="9">
        <v>277073500</v>
      </c>
      <c r="F1360" s="9">
        <v>273073500</v>
      </c>
      <c r="G1360" s="9">
        <v>251616500</v>
      </c>
      <c r="H1360" s="13">
        <v>0.67130722923097386</v>
      </c>
      <c r="I1360" s="13">
        <v>0.66161583356547748</v>
      </c>
    </row>
    <row r="1361" spans="1:9" x14ac:dyDescent="0.25">
      <c r="A1361" s="3" t="s">
        <v>363</v>
      </c>
      <c r="B1361" s="9">
        <v>0</v>
      </c>
      <c r="C1361" s="9">
        <v>1074247661.55</v>
      </c>
      <c r="D1361" s="9">
        <v>1074247661.55</v>
      </c>
      <c r="E1361" s="9">
        <v>529790322</v>
      </c>
      <c r="F1361" s="9">
        <v>129790322</v>
      </c>
      <c r="G1361" s="9">
        <v>0</v>
      </c>
      <c r="H1361" s="13">
        <v>0.49317335374561705</v>
      </c>
      <c r="I1361" s="13">
        <v>0.12081973891637746</v>
      </c>
    </row>
    <row r="1362" spans="1:9" x14ac:dyDescent="0.25">
      <c r="A1362" s="5" t="s">
        <v>47</v>
      </c>
      <c r="B1362" s="10">
        <v>3846000000</v>
      </c>
      <c r="C1362" s="10">
        <v>954500000</v>
      </c>
      <c r="D1362" s="10">
        <v>949718208.09000003</v>
      </c>
      <c r="E1362" s="10">
        <v>928718054.09000003</v>
      </c>
      <c r="F1362" s="10">
        <v>796418054.09000003</v>
      </c>
      <c r="G1362" s="10">
        <v>714478054.09000003</v>
      </c>
      <c r="H1362" s="14">
        <v>0.97298905614457831</v>
      </c>
      <c r="I1362" s="14">
        <v>0.8343824558302777</v>
      </c>
    </row>
    <row r="1363" spans="1:9" x14ac:dyDescent="0.25">
      <c r="A1363" s="6" t="s">
        <v>77</v>
      </c>
      <c r="B1363" s="11">
        <v>3846000000</v>
      </c>
      <c r="C1363" s="11">
        <v>954500000</v>
      </c>
      <c r="D1363" s="11">
        <v>949718208.09000003</v>
      </c>
      <c r="E1363" s="11">
        <v>928718054.09000003</v>
      </c>
      <c r="F1363" s="11">
        <v>796418054.09000003</v>
      </c>
      <c r="G1363" s="11">
        <v>714478054.09000003</v>
      </c>
      <c r="H1363" s="15">
        <v>0.97298905614457831</v>
      </c>
      <c r="I1363" s="15">
        <v>0.8343824558302777</v>
      </c>
    </row>
    <row r="1364" spans="1:9" ht="30" x14ac:dyDescent="0.25">
      <c r="A1364" s="7" t="s">
        <v>1487</v>
      </c>
      <c r="B1364" s="12">
        <v>71500000</v>
      </c>
      <c r="C1364" s="12">
        <v>71500000</v>
      </c>
      <c r="D1364" s="12">
        <v>71499998.090000004</v>
      </c>
      <c r="E1364" s="12">
        <v>53799844.090000004</v>
      </c>
      <c r="F1364" s="12">
        <v>53799844.090000004</v>
      </c>
      <c r="G1364" s="12">
        <v>53799844.090000004</v>
      </c>
      <c r="H1364" s="16">
        <v>0.75244537188811189</v>
      </c>
      <c r="I1364" s="16">
        <v>0.75244537188811189</v>
      </c>
    </row>
    <row r="1365" spans="1:9" ht="30" x14ac:dyDescent="0.25">
      <c r="A1365" s="3" t="s">
        <v>1488</v>
      </c>
      <c r="B1365" s="9">
        <v>71500000</v>
      </c>
      <c r="C1365" s="9">
        <v>15376344.09</v>
      </c>
      <c r="D1365" s="9">
        <v>15376344.09</v>
      </c>
      <c r="E1365" s="9">
        <v>15376344.09</v>
      </c>
      <c r="F1365" s="9">
        <v>15376344.09</v>
      </c>
      <c r="G1365" s="9">
        <v>15376344.09</v>
      </c>
      <c r="H1365" s="13">
        <v>1</v>
      </c>
      <c r="I1365" s="13">
        <v>1</v>
      </c>
    </row>
    <row r="1366" spans="1:9" x14ac:dyDescent="0.25">
      <c r="A1366" s="3" t="s">
        <v>52</v>
      </c>
      <c r="B1366" s="9">
        <v>71500000</v>
      </c>
      <c r="C1366" s="9">
        <v>15376344.09</v>
      </c>
      <c r="D1366" s="9">
        <v>15376344.09</v>
      </c>
      <c r="E1366" s="9">
        <v>15376344.09</v>
      </c>
      <c r="F1366" s="9">
        <v>15376344.09</v>
      </c>
      <c r="G1366" s="9">
        <v>15376344.09</v>
      </c>
      <c r="H1366" s="13">
        <v>1</v>
      </c>
      <c r="I1366" s="13">
        <v>1</v>
      </c>
    </row>
    <row r="1367" spans="1:9" ht="30" x14ac:dyDescent="0.25">
      <c r="A1367" s="3" t="s">
        <v>2382</v>
      </c>
      <c r="B1367" s="9">
        <v>0</v>
      </c>
      <c r="C1367" s="9">
        <v>56123655.909999996</v>
      </c>
      <c r="D1367" s="9">
        <v>56123654</v>
      </c>
      <c r="E1367" s="9">
        <v>38423500</v>
      </c>
      <c r="F1367" s="9">
        <v>38423500</v>
      </c>
      <c r="G1367" s="9">
        <v>38423500</v>
      </c>
      <c r="H1367" s="13">
        <v>0.68462218608167646</v>
      </c>
      <c r="I1367" s="13">
        <v>0.68462218608167646</v>
      </c>
    </row>
    <row r="1368" spans="1:9" x14ac:dyDescent="0.25">
      <c r="A1368" s="3" t="s">
        <v>52</v>
      </c>
      <c r="B1368" s="9">
        <v>0</v>
      </c>
      <c r="C1368" s="9">
        <v>56123655.909999996</v>
      </c>
      <c r="D1368" s="9">
        <v>56123654</v>
      </c>
      <c r="E1368" s="9">
        <v>38423500</v>
      </c>
      <c r="F1368" s="9">
        <v>38423500</v>
      </c>
      <c r="G1368" s="9">
        <v>38423500</v>
      </c>
      <c r="H1368" s="13">
        <v>0.68462218608167646</v>
      </c>
      <c r="I1368" s="13">
        <v>0.68462218608167646</v>
      </c>
    </row>
    <row r="1369" spans="1:9" x14ac:dyDescent="0.25">
      <c r="A1369" s="7" t="s">
        <v>541</v>
      </c>
      <c r="B1369" s="12">
        <v>297000000</v>
      </c>
      <c r="C1369" s="12">
        <v>797000000</v>
      </c>
      <c r="D1369" s="12">
        <v>795008210</v>
      </c>
      <c r="E1369" s="12">
        <v>794408210</v>
      </c>
      <c r="F1369" s="12">
        <v>662108210</v>
      </c>
      <c r="G1369" s="12">
        <v>580168210</v>
      </c>
      <c r="H1369" s="16">
        <v>0.99674806775407776</v>
      </c>
      <c r="I1369" s="16">
        <v>0.8307505771643664</v>
      </c>
    </row>
    <row r="1370" spans="1:9" ht="30" x14ac:dyDescent="0.25">
      <c r="A1370" s="3" t="s">
        <v>542</v>
      </c>
      <c r="B1370" s="9">
        <v>77000000</v>
      </c>
      <c r="C1370" s="9">
        <v>40000000</v>
      </c>
      <c r="D1370" s="9">
        <v>40000000</v>
      </c>
      <c r="E1370" s="9">
        <v>40000000</v>
      </c>
      <c r="F1370" s="9">
        <v>40000000</v>
      </c>
      <c r="G1370" s="9">
        <v>40000000</v>
      </c>
      <c r="H1370" s="13">
        <v>1</v>
      </c>
      <c r="I1370" s="13">
        <v>1</v>
      </c>
    </row>
    <row r="1371" spans="1:9" x14ac:dyDescent="0.25">
      <c r="A1371" s="3" t="s">
        <v>52</v>
      </c>
      <c r="B1371" s="9">
        <v>77000000</v>
      </c>
      <c r="C1371" s="9">
        <v>40000000</v>
      </c>
      <c r="D1371" s="9">
        <v>40000000</v>
      </c>
      <c r="E1371" s="9">
        <v>40000000</v>
      </c>
      <c r="F1371" s="9">
        <v>40000000</v>
      </c>
      <c r="G1371" s="9">
        <v>40000000</v>
      </c>
      <c r="H1371" s="13">
        <v>1</v>
      </c>
      <c r="I1371" s="13">
        <v>1</v>
      </c>
    </row>
    <row r="1372" spans="1:9" ht="30" x14ac:dyDescent="0.25">
      <c r="A1372" s="3" t="s">
        <v>548</v>
      </c>
      <c r="B1372" s="9">
        <v>220000000</v>
      </c>
      <c r="C1372" s="9">
        <v>76000000</v>
      </c>
      <c r="D1372" s="9">
        <v>76000000</v>
      </c>
      <c r="E1372" s="9">
        <v>76000000</v>
      </c>
      <c r="F1372" s="9">
        <v>76000000</v>
      </c>
      <c r="G1372" s="9">
        <v>76000000</v>
      </c>
      <c r="H1372" s="13">
        <v>1</v>
      </c>
      <c r="I1372" s="13">
        <v>1</v>
      </c>
    </row>
    <row r="1373" spans="1:9" x14ac:dyDescent="0.25">
      <c r="A1373" s="3" t="s">
        <v>52</v>
      </c>
      <c r="B1373" s="9">
        <v>220000000</v>
      </c>
      <c r="C1373" s="9">
        <v>76000000</v>
      </c>
      <c r="D1373" s="9">
        <v>76000000</v>
      </c>
      <c r="E1373" s="9">
        <v>76000000</v>
      </c>
      <c r="F1373" s="9">
        <v>76000000</v>
      </c>
      <c r="G1373" s="9">
        <v>76000000</v>
      </c>
      <c r="H1373" s="13">
        <v>1</v>
      </c>
      <c r="I1373" s="13">
        <v>1</v>
      </c>
    </row>
    <row r="1374" spans="1:9" ht="30" x14ac:dyDescent="0.25">
      <c r="A1374" s="3" t="s">
        <v>550</v>
      </c>
      <c r="B1374" s="9">
        <v>0</v>
      </c>
      <c r="C1374" s="9">
        <v>0</v>
      </c>
      <c r="D1374" s="9">
        <v>0</v>
      </c>
      <c r="E1374" s="9">
        <v>0</v>
      </c>
      <c r="F1374" s="9">
        <v>0</v>
      </c>
      <c r="G1374" s="9">
        <v>0</v>
      </c>
      <c r="H1374" s="13" t="e">
        <v>#DIV/0!</v>
      </c>
      <c r="I1374" s="13" t="e">
        <v>#DIV/0!</v>
      </c>
    </row>
    <row r="1375" spans="1:9" x14ac:dyDescent="0.25">
      <c r="A1375" s="3" t="s">
        <v>363</v>
      </c>
      <c r="B1375" s="9">
        <v>0</v>
      </c>
      <c r="C1375" s="9">
        <v>0</v>
      </c>
      <c r="D1375" s="9">
        <v>0</v>
      </c>
      <c r="E1375" s="9">
        <v>0</v>
      </c>
      <c r="F1375" s="9">
        <v>0</v>
      </c>
      <c r="G1375" s="9">
        <v>0</v>
      </c>
      <c r="H1375" s="13" t="e">
        <v>#DIV/0!</v>
      </c>
      <c r="I1375" s="13" t="e">
        <v>#DIV/0!</v>
      </c>
    </row>
    <row r="1376" spans="1:9" ht="30" x14ac:dyDescent="0.25">
      <c r="A1376" s="3" t="s">
        <v>2403</v>
      </c>
      <c r="B1376" s="9">
        <v>0</v>
      </c>
      <c r="C1376" s="9">
        <v>681000000</v>
      </c>
      <c r="D1376" s="9">
        <v>679008210</v>
      </c>
      <c r="E1376" s="9">
        <v>678408210</v>
      </c>
      <c r="F1376" s="9">
        <v>546108210</v>
      </c>
      <c r="G1376" s="9">
        <v>464168210</v>
      </c>
      <c r="H1376" s="13">
        <v>0.99619414096916303</v>
      </c>
      <c r="I1376" s="13">
        <v>0.80192101321585907</v>
      </c>
    </row>
    <row r="1377" spans="1:9" x14ac:dyDescent="0.25">
      <c r="A1377" s="3" t="s">
        <v>52</v>
      </c>
      <c r="B1377" s="9">
        <v>0</v>
      </c>
      <c r="C1377" s="9">
        <v>181000000</v>
      </c>
      <c r="D1377" s="9">
        <v>181000000</v>
      </c>
      <c r="E1377" s="9">
        <v>181000000</v>
      </c>
      <c r="F1377" s="9">
        <v>48700000</v>
      </c>
      <c r="G1377" s="9">
        <v>48700000</v>
      </c>
      <c r="H1377" s="13">
        <v>1</v>
      </c>
      <c r="I1377" s="13">
        <v>0.26906077348066298</v>
      </c>
    </row>
    <row r="1378" spans="1:9" x14ac:dyDescent="0.25">
      <c r="A1378" s="3" t="s">
        <v>363</v>
      </c>
      <c r="B1378" s="9">
        <v>0</v>
      </c>
      <c r="C1378" s="9">
        <v>500000000</v>
      </c>
      <c r="D1378" s="9">
        <v>498008210</v>
      </c>
      <c r="E1378" s="9">
        <v>497408210</v>
      </c>
      <c r="F1378" s="9">
        <v>497408210</v>
      </c>
      <c r="G1378" s="9">
        <v>415468210</v>
      </c>
      <c r="H1378" s="13">
        <v>0.99481642000000003</v>
      </c>
      <c r="I1378" s="13">
        <v>0.99481642000000003</v>
      </c>
    </row>
    <row r="1379" spans="1:9" x14ac:dyDescent="0.25">
      <c r="A1379" s="7" t="s">
        <v>1515</v>
      </c>
      <c r="B1379" s="12">
        <v>3477500000</v>
      </c>
      <c r="C1379" s="12">
        <v>86000000</v>
      </c>
      <c r="D1379" s="12">
        <v>83210000</v>
      </c>
      <c r="E1379" s="12">
        <v>80510000</v>
      </c>
      <c r="F1379" s="12">
        <v>80510000</v>
      </c>
      <c r="G1379" s="12">
        <v>80510000</v>
      </c>
      <c r="H1379" s="16">
        <v>0.93616279069767439</v>
      </c>
      <c r="I1379" s="16">
        <v>0.93616279069767439</v>
      </c>
    </row>
    <row r="1380" spans="1:9" ht="45" x14ac:dyDescent="0.25">
      <c r="A1380" s="3" t="s">
        <v>1516</v>
      </c>
      <c r="B1380" s="9">
        <v>2750000000</v>
      </c>
      <c r="C1380" s="9">
        <v>0</v>
      </c>
      <c r="D1380" s="9">
        <v>0</v>
      </c>
      <c r="E1380" s="9">
        <v>0</v>
      </c>
      <c r="F1380" s="9">
        <v>0</v>
      </c>
      <c r="G1380" s="9">
        <v>0</v>
      </c>
      <c r="H1380" s="13" t="e">
        <v>#DIV/0!</v>
      </c>
      <c r="I1380" s="13" t="e">
        <v>#DIV/0!</v>
      </c>
    </row>
    <row r="1381" spans="1:9" x14ac:dyDescent="0.25">
      <c r="A1381" s="3" t="s">
        <v>52</v>
      </c>
      <c r="B1381" s="9">
        <v>750000000</v>
      </c>
      <c r="C1381" s="9">
        <v>0</v>
      </c>
      <c r="D1381" s="9">
        <v>0</v>
      </c>
      <c r="E1381" s="9">
        <v>0</v>
      </c>
      <c r="F1381" s="9">
        <v>0</v>
      </c>
      <c r="G1381" s="9">
        <v>0</v>
      </c>
      <c r="H1381" s="13" t="e">
        <v>#DIV/0!</v>
      </c>
      <c r="I1381" s="13" t="e">
        <v>#DIV/0!</v>
      </c>
    </row>
    <row r="1382" spans="1:9" x14ac:dyDescent="0.25">
      <c r="A1382" s="3" t="s">
        <v>605</v>
      </c>
      <c r="B1382" s="9">
        <v>1500000000</v>
      </c>
      <c r="C1382" s="9">
        <v>0</v>
      </c>
      <c r="D1382" s="9">
        <v>0</v>
      </c>
      <c r="E1382" s="9">
        <v>0</v>
      </c>
      <c r="F1382" s="9">
        <v>0</v>
      </c>
      <c r="G1382" s="9">
        <v>0</v>
      </c>
      <c r="H1382" s="13" t="e">
        <v>#DIV/0!</v>
      </c>
      <c r="I1382" s="13" t="e">
        <v>#DIV/0!</v>
      </c>
    </row>
    <row r="1383" spans="1:9" x14ac:dyDescent="0.25">
      <c r="A1383" s="3" t="s">
        <v>599</v>
      </c>
      <c r="B1383" s="9">
        <v>500000000</v>
      </c>
      <c r="C1383" s="9">
        <v>0</v>
      </c>
      <c r="D1383" s="9">
        <v>0</v>
      </c>
      <c r="E1383" s="9">
        <v>0</v>
      </c>
      <c r="F1383" s="9">
        <v>0</v>
      </c>
      <c r="G1383" s="9">
        <v>0</v>
      </c>
      <c r="H1383" s="13" t="e">
        <v>#DIV/0!</v>
      </c>
      <c r="I1383" s="13" t="e">
        <v>#DIV/0!</v>
      </c>
    </row>
    <row r="1384" spans="1:9" ht="45" x14ac:dyDescent="0.25">
      <c r="A1384" s="3" t="s">
        <v>1521</v>
      </c>
      <c r="B1384" s="9">
        <v>370000000</v>
      </c>
      <c r="C1384" s="9">
        <v>0</v>
      </c>
      <c r="D1384" s="9">
        <v>0</v>
      </c>
      <c r="E1384" s="9">
        <v>0</v>
      </c>
      <c r="F1384" s="9">
        <v>0</v>
      </c>
      <c r="G1384" s="9">
        <v>0</v>
      </c>
      <c r="H1384" s="13" t="e">
        <v>#DIV/0!</v>
      </c>
      <c r="I1384" s="13" t="e">
        <v>#DIV/0!</v>
      </c>
    </row>
    <row r="1385" spans="1:9" x14ac:dyDescent="0.25">
      <c r="A1385" s="3" t="s">
        <v>52</v>
      </c>
      <c r="B1385" s="9">
        <v>370000000</v>
      </c>
      <c r="C1385" s="9">
        <v>0</v>
      </c>
      <c r="D1385" s="9">
        <v>0</v>
      </c>
      <c r="E1385" s="9">
        <v>0</v>
      </c>
      <c r="F1385" s="9">
        <v>0</v>
      </c>
      <c r="G1385" s="9">
        <v>0</v>
      </c>
      <c r="H1385" s="13" t="e">
        <v>#DIV/0!</v>
      </c>
      <c r="I1385" s="13" t="e">
        <v>#DIV/0!</v>
      </c>
    </row>
    <row r="1386" spans="1:9" ht="45" x14ac:dyDescent="0.25">
      <c r="A1386" s="3" t="s">
        <v>1524</v>
      </c>
      <c r="B1386" s="9">
        <v>357500000</v>
      </c>
      <c r="C1386" s="9">
        <v>86000000</v>
      </c>
      <c r="D1386" s="9">
        <v>83210000</v>
      </c>
      <c r="E1386" s="9">
        <v>80510000</v>
      </c>
      <c r="F1386" s="9">
        <v>80510000</v>
      </c>
      <c r="G1386" s="9">
        <v>80510000</v>
      </c>
      <c r="H1386" s="13">
        <v>0.93616279069767439</v>
      </c>
      <c r="I1386" s="13">
        <v>0.93616279069767439</v>
      </c>
    </row>
    <row r="1387" spans="1:9" x14ac:dyDescent="0.25">
      <c r="A1387" s="3" t="s">
        <v>52</v>
      </c>
      <c r="B1387" s="9">
        <v>357500000</v>
      </c>
      <c r="C1387" s="9">
        <v>86000000</v>
      </c>
      <c r="D1387" s="9">
        <v>83210000</v>
      </c>
      <c r="E1387" s="9">
        <v>80510000</v>
      </c>
      <c r="F1387" s="9">
        <v>80510000</v>
      </c>
      <c r="G1387" s="9">
        <v>80510000</v>
      </c>
      <c r="H1387" s="13">
        <v>0.93616279069767439</v>
      </c>
      <c r="I1387" s="13">
        <v>0.93616279069767439</v>
      </c>
    </row>
    <row r="1388" spans="1:9" x14ac:dyDescent="0.25">
      <c r="A1388" s="3" t="s">
        <v>2693</v>
      </c>
      <c r="B1388" s="9">
        <v>25000000000</v>
      </c>
      <c r="C1388" s="9">
        <v>29813457710.369999</v>
      </c>
      <c r="D1388" s="9">
        <v>24494855310.829998</v>
      </c>
      <c r="E1388" s="9">
        <v>20164802693.090004</v>
      </c>
      <c r="F1388" s="9">
        <v>11131638610.59</v>
      </c>
      <c r="G1388" s="9">
        <v>9761230784.6199989</v>
      </c>
      <c r="H1388" s="13">
        <v>0.67636578383446255</v>
      </c>
      <c r="I1388" s="13">
        <v>0.37337630269963917</v>
      </c>
    </row>
    <row r="1389" spans="1:9" x14ac:dyDescent="0.25">
      <c r="A1389" s="5" t="s">
        <v>356</v>
      </c>
      <c r="B1389" s="10">
        <v>0</v>
      </c>
      <c r="C1389" s="10">
        <v>300000000.19999999</v>
      </c>
      <c r="D1389" s="10">
        <v>300000000</v>
      </c>
      <c r="E1389" s="10">
        <v>0</v>
      </c>
      <c r="F1389" s="10">
        <v>0</v>
      </c>
      <c r="G1389" s="10">
        <v>0</v>
      </c>
      <c r="H1389" s="14">
        <v>0</v>
      </c>
      <c r="I1389" s="14">
        <v>0</v>
      </c>
    </row>
    <row r="1390" spans="1:9" x14ac:dyDescent="0.25">
      <c r="A1390" s="6" t="s">
        <v>568</v>
      </c>
      <c r="B1390" s="11">
        <v>0</v>
      </c>
      <c r="C1390" s="11">
        <v>300000000.19999999</v>
      </c>
      <c r="D1390" s="11">
        <v>300000000</v>
      </c>
      <c r="E1390" s="11">
        <v>0</v>
      </c>
      <c r="F1390" s="11">
        <v>0</v>
      </c>
      <c r="G1390" s="11">
        <v>0</v>
      </c>
      <c r="H1390" s="15">
        <v>0</v>
      </c>
      <c r="I1390" s="15">
        <v>0</v>
      </c>
    </row>
    <row r="1391" spans="1:9" x14ac:dyDescent="0.25">
      <c r="A1391" s="7" t="s">
        <v>2086</v>
      </c>
      <c r="B1391" s="12">
        <v>0</v>
      </c>
      <c r="C1391" s="12">
        <v>300000000.19999999</v>
      </c>
      <c r="D1391" s="12">
        <v>300000000</v>
      </c>
      <c r="E1391" s="12">
        <v>0</v>
      </c>
      <c r="F1391" s="12">
        <v>0</v>
      </c>
      <c r="G1391" s="12">
        <v>0</v>
      </c>
      <c r="H1391" s="16">
        <v>0</v>
      </c>
      <c r="I1391" s="16">
        <v>0</v>
      </c>
    </row>
    <row r="1392" spans="1:9" ht="30" x14ac:dyDescent="0.25">
      <c r="A1392" s="3" t="s">
        <v>2674</v>
      </c>
      <c r="B1392" s="9">
        <v>0</v>
      </c>
      <c r="C1392" s="9">
        <v>300000000.19999999</v>
      </c>
      <c r="D1392" s="9">
        <v>300000000</v>
      </c>
      <c r="E1392" s="9">
        <v>0</v>
      </c>
      <c r="F1392" s="9">
        <v>0</v>
      </c>
      <c r="G1392" s="9">
        <v>0</v>
      </c>
      <c r="H1392" s="13">
        <v>0</v>
      </c>
      <c r="I1392" s="13">
        <v>0</v>
      </c>
    </row>
    <row r="1393" spans="1:9" x14ac:dyDescent="0.25">
      <c r="A1393" s="3" t="s">
        <v>52</v>
      </c>
      <c r="B1393" s="9">
        <v>0</v>
      </c>
      <c r="C1393" s="9">
        <v>300000000.19999999</v>
      </c>
      <c r="D1393" s="9">
        <v>300000000</v>
      </c>
      <c r="E1393" s="9">
        <v>0</v>
      </c>
      <c r="F1393" s="9">
        <v>0</v>
      </c>
      <c r="G1393" s="9">
        <v>0</v>
      </c>
      <c r="H1393" s="13">
        <v>0</v>
      </c>
      <c r="I1393" s="13">
        <v>0</v>
      </c>
    </row>
    <row r="1394" spans="1:9" x14ac:dyDescent="0.25">
      <c r="A1394" s="5" t="s">
        <v>31</v>
      </c>
      <c r="B1394" s="10">
        <v>15457042000</v>
      </c>
      <c r="C1394" s="10">
        <v>19964810759.5</v>
      </c>
      <c r="D1394" s="10">
        <v>16820365793.440001</v>
      </c>
      <c r="E1394" s="10">
        <v>13978215338.630001</v>
      </c>
      <c r="F1394" s="10">
        <v>5339557316.1300001</v>
      </c>
      <c r="G1394" s="10">
        <v>4881568854.6199999</v>
      </c>
      <c r="H1394" s="14">
        <v>0.70014264132098758</v>
      </c>
      <c r="I1394" s="14">
        <v>0.26744843116478029</v>
      </c>
    </row>
    <row r="1395" spans="1:9" x14ac:dyDescent="0.25">
      <c r="A1395" s="6" t="s">
        <v>617</v>
      </c>
      <c r="B1395" s="11">
        <v>4387042000</v>
      </c>
      <c r="C1395" s="11">
        <v>2502400000</v>
      </c>
      <c r="D1395" s="11">
        <v>2403042000</v>
      </c>
      <c r="E1395" s="11">
        <v>2354075333</v>
      </c>
      <c r="F1395" s="11">
        <v>191433333</v>
      </c>
      <c r="G1395" s="11">
        <v>162200000</v>
      </c>
      <c r="H1395" s="15">
        <v>0.94072703524616363</v>
      </c>
      <c r="I1395" s="15">
        <v>7.6499893302429664E-2</v>
      </c>
    </row>
    <row r="1396" spans="1:9" x14ac:dyDescent="0.25">
      <c r="A1396" s="7" t="s">
        <v>618</v>
      </c>
      <c r="B1396" s="12">
        <v>2387042000</v>
      </c>
      <c r="C1396" s="12">
        <v>2387042000</v>
      </c>
      <c r="D1396" s="12">
        <v>2387042000</v>
      </c>
      <c r="E1396" s="12">
        <v>2338075333</v>
      </c>
      <c r="F1396" s="12">
        <v>175433333</v>
      </c>
      <c r="G1396" s="12">
        <v>146200000</v>
      </c>
      <c r="H1396" s="16">
        <v>0.97948646609485712</v>
      </c>
      <c r="I1396" s="16">
        <v>7.3494028592710148E-2</v>
      </c>
    </row>
    <row r="1397" spans="1:9" ht="60" x14ac:dyDescent="0.25">
      <c r="A1397" s="3" t="s">
        <v>1322</v>
      </c>
      <c r="B1397" s="9">
        <v>2387042000</v>
      </c>
      <c r="C1397" s="9">
        <v>126000000</v>
      </c>
      <c r="D1397" s="9">
        <v>126000000</v>
      </c>
      <c r="E1397" s="9">
        <v>126000000</v>
      </c>
      <c r="F1397" s="9">
        <v>126000000</v>
      </c>
      <c r="G1397" s="9">
        <v>126000000</v>
      </c>
      <c r="H1397" s="13">
        <v>1</v>
      </c>
      <c r="I1397" s="13">
        <v>1</v>
      </c>
    </row>
    <row r="1398" spans="1:9" x14ac:dyDescent="0.25">
      <c r="A1398" s="3" t="s">
        <v>52</v>
      </c>
      <c r="B1398" s="9">
        <v>1387042000</v>
      </c>
      <c r="C1398" s="9">
        <v>126000000</v>
      </c>
      <c r="D1398" s="9">
        <v>126000000</v>
      </c>
      <c r="E1398" s="9">
        <v>126000000</v>
      </c>
      <c r="F1398" s="9">
        <v>126000000</v>
      </c>
      <c r="G1398" s="9">
        <v>126000000</v>
      </c>
      <c r="H1398" s="13">
        <v>1</v>
      </c>
      <c r="I1398" s="13">
        <v>1</v>
      </c>
    </row>
    <row r="1399" spans="1:9" x14ac:dyDescent="0.25">
      <c r="A1399" s="3" t="s">
        <v>115</v>
      </c>
      <c r="B1399" s="9">
        <v>1000000000</v>
      </c>
      <c r="C1399" s="9">
        <v>0</v>
      </c>
      <c r="D1399" s="9">
        <v>0</v>
      </c>
      <c r="E1399" s="9">
        <v>0</v>
      </c>
      <c r="F1399" s="9">
        <v>0</v>
      </c>
      <c r="G1399" s="9">
        <v>0</v>
      </c>
      <c r="H1399" s="13" t="e">
        <v>#DIV/0!</v>
      </c>
      <c r="I1399" s="13" t="e">
        <v>#DIV/0!</v>
      </c>
    </row>
    <row r="1400" spans="1:9" ht="30" x14ac:dyDescent="0.25">
      <c r="A1400" s="3" t="s">
        <v>2558</v>
      </c>
      <c r="B1400" s="9">
        <v>0</v>
      </c>
      <c r="C1400" s="9">
        <v>2261042000</v>
      </c>
      <c r="D1400" s="9">
        <v>2261042000</v>
      </c>
      <c r="E1400" s="9">
        <v>2212075333</v>
      </c>
      <c r="F1400" s="9">
        <v>49433333</v>
      </c>
      <c r="G1400" s="9">
        <v>20200000</v>
      </c>
      <c r="H1400" s="13">
        <v>0.97834331825768828</v>
      </c>
      <c r="I1400" s="13">
        <v>2.1863075962321798E-2</v>
      </c>
    </row>
    <row r="1401" spans="1:9" x14ac:dyDescent="0.25">
      <c r="A1401" s="3" t="s">
        <v>52</v>
      </c>
      <c r="B1401" s="9">
        <v>0</v>
      </c>
      <c r="C1401" s="9">
        <v>1261042000</v>
      </c>
      <c r="D1401" s="9">
        <v>1261042000</v>
      </c>
      <c r="E1401" s="9">
        <v>1261042000</v>
      </c>
      <c r="F1401" s="9">
        <v>4400000</v>
      </c>
      <c r="G1401" s="9">
        <v>4400000</v>
      </c>
      <c r="H1401" s="13">
        <v>1</v>
      </c>
      <c r="I1401" s="13">
        <v>3.4891779972435494E-3</v>
      </c>
    </row>
    <row r="1402" spans="1:9" x14ac:dyDescent="0.25">
      <c r="A1402" s="3" t="s">
        <v>115</v>
      </c>
      <c r="B1402" s="9">
        <v>0</v>
      </c>
      <c r="C1402" s="9">
        <v>1000000000</v>
      </c>
      <c r="D1402" s="9">
        <v>1000000000</v>
      </c>
      <c r="E1402" s="9">
        <v>951033333</v>
      </c>
      <c r="F1402" s="9">
        <v>45033333</v>
      </c>
      <c r="G1402" s="9">
        <v>15800000</v>
      </c>
      <c r="H1402" s="13">
        <v>0.95103333300000004</v>
      </c>
      <c r="I1402" s="13">
        <v>4.5033333000000002E-2</v>
      </c>
    </row>
    <row r="1403" spans="1:9" ht="30" x14ac:dyDescent="0.25">
      <c r="A1403" s="7" t="s">
        <v>1384</v>
      </c>
      <c r="B1403" s="12">
        <v>2000000000</v>
      </c>
      <c r="C1403" s="12">
        <v>115358000</v>
      </c>
      <c r="D1403" s="12">
        <v>16000000</v>
      </c>
      <c r="E1403" s="12">
        <v>16000000</v>
      </c>
      <c r="F1403" s="12">
        <v>16000000</v>
      </c>
      <c r="G1403" s="12">
        <v>16000000</v>
      </c>
      <c r="H1403" s="16">
        <v>0.13869865982419946</v>
      </c>
      <c r="I1403" s="16">
        <v>0.13869865982419946</v>
      </c>
    </row>
    <row r="1404" spans="1:9" ht="30" x14ac:dyDescent="0.25">
      <c r="A1404" s="3" t="s">
        <v>1385</v>
      </c>
      <c r="B1404" s="9">
        <v>2000000000</v>
      </c>
      <c r="C1404" s="9">
        <v>16000000</v>
      </c>
      <c r="D1404" s="9">
        <v>16000000</v>
      </c>
      <c r="E1404" s="9">
        <v>16000000</v>
      </c>
      <c r="F1404" s="9">
        <v>16000000</v>
      </c>
      <c r="G1404" s="9">
        <v>16000000</v>
      </c>
      <c r="H1404" s="13">
        <v>1</v>
      </c>
      <c r="I1404" s="13">
        <v>1</v>
      </c>
    </row>
    <row r="1405" spans="1:9" x14ac:dyDescent="0.25">
      <c r="A1405" s="3" t="s">
        <v>52</v>
      </c>
      <c r="B1405" s="9">
        <v>800000000</v>
      </c>
      <c r="C1405" s="9">
        <v>16000000</v>
      </c>
      <c r="D1405" s="9">
        <v>16000000</v>
      </c>
      <c r="E1405" s="9">
        <v>16000000</v>
      </c>
      <c r="F1405" s="9">
        <v>16000000</v>
      </c>
      <c r="G1405" s="9">
        <v>16000000</v>
      </c>
      <c r="H1405" s="13">
        <v>1</v>
      </c>
      <c r="I1405" s="13">
        <v>1</v>
      </c>
    </row>
    <row r="1406" spans="1:9" x14ac:dyDescent="0.25">
      <c r="A1406" s="3" t="s">
        <v>115</v>
      </c>
      <c r="B1406" s="9">
        <v>1200000000</v>
      </c>
      <c r="C1406" s="9">
        <v>0</v>
      </c>
      <c r="D1406" s="9">
        <v>0</v>
      </c>
      <c r="E1406" s="9">
        <v>0</v>
      </c>
      <c r="F1406" s="9">
        <v>0</v>
      </c>
      <c r="G1406" s="9">
        <v>0</v>
      </c>
      <c r="H1406" s="13" t="e">
        <v>#DIV/0!</v>
      </c>
      <c r="I1406" s="13" t="e">
        <v>#DIV/0!</v>
      </c>
    </row>
    <row r="1407" spans="1:9" x14ac:dyDescent="0.25">
      <c r="A1407" s="3" t="s">
        <v>128</v>
      </c>
      <c r="B1407" s="9">
        <v>0</v>
      </c>
      <c r="C1407" s="9">
        <v>0</v>
      </c>
      <c r="D1407" s="9">
        <v>0</v>
      </c>
      <c r="E1407" s="9">
        <v>0</v>
      </c>
      <c r="F1407" s="9">
        <v>0</v>
      </c>
      <c r="G1407" s="9">
        <v>0</v>
      </c>
      <c r="H1407" s="13" t="e">
        <v>#DIV/0!</v>
      </c>
      <c r="I1407" s="13" t="e">
        <v>#DIV/0!</v>
      </c>
    </row>
    <row r="1408" spans="1:9" ht="45" x14ac:dyDescent="0.25">
      <c r="A1408" s="3" t="s">
        <v>2567</v>
      </c>
      <c r="B1408" s="9">
        <v>0</v>
      </c>
      <c r="C1408" s="9">
        <v>99358000</v>
      </c>
      <c r="D1408" s="9">
        <v>0</v>
      </c>
      <c r="E1408" s="9">
        <v>0</v>
      </c>
      <c r="F1408" s="9">
        <v>0</v>
      </c>
      <c r="G1408" s="9">
        <v>0</v>
      </c>
      <c r="H1408" s="13">
        <v>0</v>
      </c>
      <c r="I1408" s="13">
        <v>0</v>
      </c>
    </row>
    <row r="1409" spans="1:9" x14ac:dyDescent="0.25">
      <c r="A1409" s="3" t="s">
        <v>52</v>
      </c>
      <c r="B1409" s="9">
        <v>0</v>
      </c>
      <c r="C1409" s="9">
        <v>0</v>
      </c>
      <c r="D1409" s="9">
        <v>0</v>
      </c>
      <c r="E1409" s="9">
        <v>0</v>
      </c>
      <c r="F1409" s="9">
        <v>0</v>
      </c>
      <c r="G1409" s="9">
        <v>0</v>
      </c>
      <c r="H1409" s="13" t="e">
        <v>#DIV/0!</v>
      </c>
      <c r="I1409" s="13" t="e">
        <v>#DIV/0!</v>
      </c>
    </row>
    <row r="1410" spans="1:9" x14ac:dyDescent="0.25">
      <c r="A1410" s="3" t="s">
        <v>115</v>
      </c>
      <c r="B1410" s="9">
        <v>0</v>
      </c>
      <c r="C1410" s="9">
        <v>99358000</v>
      </c>
      <c r="D1410" s="9">
        <v>0</v>
      </c>
      <c r="E1410" s="9">
        <v>0</v>
      </c>
      <c r="F1410" s="9">
        <v>0</v>
      </c>
      <c r="G1410" s="9">
        <v>0</v>
      </c>
      <c r="H1410" s="13">
        <v>0</v>
      </c>
      <c r="I1410" s="13">
        <v>0</v>
      </c>
    </row>
    <row r="1411" spans="1:9" x14ac:dyDescent="0.25">
      <c r="A1411" s="3" t="s">
        <v>128</v>
      </c>
      <c r="B1411" s="9">
        <v>0</v>
      </c>
      <c r="C1411" s="9">
        <v>0</v>
      </c>
      <c r="D1411" s="9">
        <v>0</v>
      </c>
      <c r="E1411" s="9">
        <v>0</v>
      </c>
      <c r="F1411" s="9">
        <v>0</v>
      </c>
      <c r="G1411" s="9">
        <v>0</v>
      </c>
      <c r="H1411" s="13" t="e">
        <v>#DIV/0!</v>
      </c>
      <c r="I1411" s="13" t="e">
        <v>#DIV/0!</v>
      </c>
    </row>
    <row r="1412" spans="1:9" x14ac:dyDescent="0.25">
      <c r="A1412" s="6" t="s">
        <v>1707</v>
      </c>
      <c r="B1412" s="11">
        <v>2000000000</v>
      </c>
      <c r="C1412" s="11">
        <v>2279470830.8400002</v>
      </c>
      <c r="D1412" s="11">
        <v>2250000658.6399999</v>
      </c>
      <c r="E1412" s="11">
        <v>1870093678.8</v>
      </c>
      <c r="F1412" s="11">
        <v>1679100969.3299999</v>
      </c>
      <c r="G1412" s="11">
        <v>1534692480</v>
      </c>
      <c r="H1412" s="15">
        <v>0.82040693546004184</v>
      </c>
      <c r="I1412" s="15">
        <v>0.73661875669242061</v>
      </c>
    </row>
    <row r="1413" spans="1:9" ht="30" x14ac:dyDescent="0.25">
      <c r="A1413" s="7" t="s">
        <v>1708</v>
      </c>
      <c r="B1413" s="12">
        <v>2000000000</v>
      </c>
      <c r="C1413" s="12">
        <v>2279470830.8400002</v>
      </c>
      <c r="D1413" s="12">
        <v>2250000658.6399999</v>
      </c>
      <c r="E1413" s="12">
        <v>1870093678.8</v>
      </c>
      <c r="F1413" s="12">
        <v>1679100969.3299999</v>
      </c>
      <c r="G1413" s="12">
        <v>1534692480</v>
      </c>
      <c r="H1413" s="16">
        <v>0.82040693546004184</v>
      </c>
      <c r="I1413" s="16">
        <v>0.73661875669242061</v>
      </c>
    </row>
    <row r="1414" spans="1:9" x14ac:dyDescent="0.25">
      <c r="A1414" s="3" t="s">
        <v>1709</v>
      </c>
      <c r="B1414" s="9">
        <v>2000000000</v>
      </c>
      <c r="C1414" s="9">
        <v>991500000</v>
      </c>
      <c r="D1414" s="9">
        <v>991500000</v>
      </c>
      <c r="E1414" s="9">
        <v>991500000</v>
      </c>
      <c r="F1414" s="9">
        <v>952000000</v>
      </c>
      <c r="G1414" s="9">
        <v>943700000</v>
      </c>
      <c r="H1414" s="13">
        <v>1</v>
      </c>
      <c r="I1414" s="13">
        <v>0.96016137165910243</v>
      </c>
    </row>
    <row r="1415" spans="1:9" x14ac:dyDescent="0.25">
      <c r="A1415" s="3" t="s">
        <v>52</v>
      </c>
      <c r="B1415" s="9">
        <v>2000000000</v>
      </c>
      <c r="C1415" s="9">
        <v>991500000</v>
      </c>
      <c r="D1415" s="9">
        <v>991500000</v>
      </c>
      <c r="E1415" s="9">
        <v>991500000</v>
      </c>
      <c r="F1415" s="9">
        <v>952000000</v>
      </c>
      <c r="G1415" s="9">
        <v>943700000</v>
      </c>
      <c r="H1415" s="13">
        <v>1</v>
      </c>
      <c r="I1415" s="13">
        <v>0.96016137165910243</v>
      </c>
    </row>
    <row r="1416" spans="1:9" x14ac:dyDescent="0.25">
      <c r="A1416" s="3" t="s">
        <v>128</v>
      </c>
      <c r="B1416" s="9">
        <v>0</v>
      </c>
      <c r="C1416" s="9">
        <v>0</v>
      </c>
      <c r="D1416" s="9">
        <v>0</v>
      </c>
      <c r="E1416" s="9">
        <v>0</v>
      </c>
      <c r="F1416" s="9">
        <v>0</v>
      </c>
      <c r="G1416" s="9">
        <v>0</v>
      </c>
      <c r="H1416" s="13" t="e">
        <v>#DIV/0!</v>
      </c>
      <c r="I1416" s="13" t="e">
        <v>#DIV/0!</v>
      </c>
    </row>
    <row r="1417" spans="1:9" ht="30" x14ac:dyDescent="0.25">
      <c r="A1417" s="3" t="s">
        <v>2379</v>
      </c>
      <c r="B1417" s="9">
        <v>0</v>
      </c>
      <c r="C1417" s="9">
        <v>1287970830.8399999</v>
      </c>
      <c r="D1417" s="9">
        <v>1258500658.6399999</v>
      </c>
      <c r="E1417" s="9">
        <v>878593678.79999995</v>
      </c>
      <c r="F1417" s="9">
        <v>727100969.33000004</v>
      </c>
      <c r="G1417" s="9">
        <v>590992480</v>
      </c>
      <c r="H1417" s="13">
        <v>0.68215339801367325</v>
      </c>
      <c r="I1417" s="13">
        <v>0.56453217100871222</v>
      </c>
    </row>
    <row r="1418" spans="1:9" x14ac:dyDescent="0.25">
      <c r="A1418" s="3" t="s">
        <v>52</v>
      </c>
      <c r="B1418" s="9">
        <v>0</v>
      </c>
      <c r="C1418" s="9">
        <v>1008500000</v>
      </c>
      <c r="D1418" s="9">
        <v>1008499312.8</v>
      </c>
      <c r="E1418" s="9">
        <v>657579533.79999995</v>
      </c>
      <c r="F1418" s="9">
        <v>557405969.33000004</v>
      </c>
      <c r="G1418" s="9">
        <v>438266667</v>
      </c>
      <c r="H1418" s="13">
        <v>0.65203721745166088</v>
      </c>
      <c r="I1418" s="13">
        <v>0.55270795174020826</v>
      </c>
    </row>
    <row r="1419" spans="1:9" x14ac:dyDescent="0.25">
      <c r="A1419" s="3" t="s">
        <v>128</v>
      </c>
      <c r="B1419" s="9">
        <v>0</v>
      </c>
      <c r="C1419" s="9">
        <v>279470830.83999997</v>
      </c>
      <c r="D1419" s="9">
        <v>250001345.84</v>
      </c>
      <c r="E1419" s="9">
        <v>221014145</v>
      </c>
      <c r="F1419" s="9">
        <v>169695000</v>
      </c>
      <c r="G1419" s="9">
        <v>152725813</v>
      </c>
      <c r="H1419" s="13">
        <v>0.79083081527936971</v>
      </c>
      <c r="I1419" s="13">
        <v>0.60720111465640647</v>
      </c>
    </row>
    <row r="1420" spans="1:9" x14ac:dyDescent="0.25">
      <c r="A1420" s="6" t="s">
        <v>757</v>
      </c>
      <c r="B1420" s="11">
        <v>8770000000</v>
      </c>
      <c r="C1420" s="11">
        <v>15029713261.66</v>
      </c>
      <c r="D1420" s="11">
        <v>12017323134.799999</v>
      </c>
      <c r="E1420" s="11">
        <v>9754046326.8299999</v>
      </c>
      <c r="F1420" s="11">
        <v>3469023013.8000002</v>
      </c>
      <c r="G1420" s="11">
        <v>3184676374.6199999</v>
      </c>
      <c r="H1420" s="15">
        <v>0.64898419264671225</v>
      </c>
      <c r="I1420" s="15">
        <v>0.23081099109517236</v>
      </c>
    </row>
    <row r="1421" spans="1:9" x14ac:dyDescent="0.25">
      <c r="A1421" s="7" t="s">
        <v>758</v>
      </c>
      <c r="B1421" s="12">
        <v>8770000000</v>
      </c>
      <c r="C1421" s="12">
        <v>15029713261.66</v>
      </c>
      <c r="D1421" s="12">
        <v>12017323134.799999</v>
      </c>
      <c r="E1421" s="12">
        <v>9754046326.8299999</v>
      </c>
      <c r="F1421" s="12">
        <v>3469023013.8000002</v>
      </c>
      <c r="G1421" s="12">
        <v>3184676374.6199999</v>
      </c>
      <c r="H1421" s="16">
        <v>0.64898419264671225</v>
      </c>
      <c r="I1421" s="16">
        <v>0.23081099109517236</v>
      </c>
    </row>
    <row r="1422" spans="1:9" ht="45" x14ac:dyDescent="0.25">
      <c r="A1422" s="3" t="s">
        <v>759</v>
      </c>
      <c r="B1422" s="9">
        <v>1000000000</v>
      </c>
      <c r="C1422" s="9">
        <v>115800000</v>
      </c>
      <c r="D1422" s="9">
        <v>115800000</v>
      </c>
      <c r="E1422" s="9">
        <v>115800000</v>
      </c>
      <c r="F1422" s="9">
        <v>115800000</v>
      </c>
      <c r="G1422" s="9">
        <v>115800000</v>
      </c>
      <c r="H1422" s="13">
        <v>1</v>
      </c>
      <c r="I1422" s="13">
        <v>1</v>
      </c>
    </row>
    <row r="1423" spans="1:9" x14ac:dyDescent="0.25">
      <c r="A1423" s="3" t="s">
        <v>52</v>
      </c>
      <c r="B1423" s="9">
        <v>450000000</v>
      </c>
      <c r="C1423" s="9">
        <v>115800000</v>
      </c>
      <c r="D1423" s="9">
        <v>115800000</v>
      </c>
      <c r="E1423" s="9">
        <v>115800000</v>
      </c>
      <c r="F1423" s="9">
        <v>115800000</v>
      </c>
      <c r="G1423" s="9">
        <v>115800000</v>
      </c>
      <c r="H1423" s="13">
        <v>1</v>
      </c>
      <c r="I1423" s="13">
        <v>1</v>
      </c>
    </row>
    <row r="1424" spans="1:9" x14ac:dyDescent="0.25">
      <c r="A1424" s="3" t="s">
        <v>115</v>
      </c>
      <c r="B1424" s="9">
        <v>550000000</v>
      </c>
      <c r="C1424" s="9">
        <v>0</v>
      </c>
      <c r="D1424" s="9">
        <v>0</v>
      </c>
      <c r="E1424" s="9">
        <v>0</v>
      </c>
      <c r="F1424" s="9">
        <v>0</v>
      </c>
      <c r="G1424" s="9">
        <v>0</v>
      </c>
      <c r="H1424" s="13" t="e">
        <v>#DIV/0!</v>
      </c>
      <c r="I1424" s="13" t="e">
        <v>#DIV/0!</v>
      </c>
    </row>
    <row r="1425" spans="1:9" x14ac:dyDescent="0.25">
      <c r="A1425" s="3" t="s">
        <v>128</v>
      </c>
      <c r="B1425" s="9">
        <v>0</v>
      </c>
      <c r="C1425" s="9">
        <v>0</v>
      </c>
      <c r="D1425" s="9">
        <v>0</v>
      </c>
      <c r="E1425" s="9">
        <v>0</v>
      </c>
      <c r="F1425" s="9">
        <v>0</v>
      </c>
      <c r="G1425" s="9">
        <v>0</v>
      </c>
      <c r="H1425" s="13" t="e">
        <v>#DIV/0!</v>
      </c>
      <c r="I1425" s="13" t="e">
        <v>#DIV/0!</v>
      </c>
    </row>
    <row r="1426" spans="1:9" ht="30" x14ac:dyDescent="0.25">
      <c r="A1426" s="3" t="s">
        <v>1657</v>
      </c>
      <c r="B1426" s="9">
        <v>3500000000</v>
      </c>
      <c r="C1426" s="9">
        <v>630780000</v>
      </c>
      <c r="D1426" s="9">
        <v>630780000</v>
      </c>
      <c r="E1426" s="9">
        <v>630780000</v>
      </c>
      <c r="F1426" s="9">
        <v>547580000</v>
      </c>
      <c r="G1426" s="9">
        <v>542580000</v>
      </c>
      <c r="H1426" s="13">
        <v>1</v>
      </c>
      <c r="I1426" s="13">
        <v>0.86809981293002314</v>
      </c>
    </row>
    <row r="1427" spans="1:9" x14ac:dyDescent="0.25">
      <c r="A1427" s="3" t="s">
        <v>52</v>
      </c>
      <c r="B1427" s="9">
        <v>2300000000</v>
      </c>
      <c r="C1427" s="9">
        <v>630780000</v>
      </c>
      <c r="D1427" s="9">
        <v>630780000</v>
      </c>
      <c r="E1427" s="9">
        <v>630780000</v>
      </c>
      <c r="F1427" s="9">
        <v>547580000</v>
      </c>
      <c r="G1427" s="9">
        <v>542580000</v>
      </c>
      <c r="H1427" s="13">
        <v>1</v>
      </c>
      <c r="I1427" s="13">
        <v>0.86809981293002314</v>
      </c>
    </row>
    <row r="1428" spans="1:9" x14ac:dyDescent="0.25">
      <c r="A1428" s="3" t="s">
        <v>115</v>
      </c>
      <c r="B1428" s="9">
        <v>1200000000</v>
      </c>
      <c r="C1428" s="9">
        <v>0</v>
      </c>
      <c r="D1428" s="9">
        <v>0</v>
      </c>
      <c r="E1428" s="9">
        <v>0</v>
      </c>
      <c r="F1428" s="9">
        <v>0</v>
      </c>
      <c r="G1428" s="9">
        <v>0</v>
      </c>
      <c r="H1428" s="13" t="e">
        <v>#DIV/0!</v>
      </c>
      <c r="I1428" s="13" t="e">
        <v>#DIV/0!</v>
      </c>
    </row>
    <row r="1429" spans="1:9" x14ac:dyDescent="0.25">
      <c r="A1429" s="3" t="s">
        <v>128</v>
      </c>
      <c r="B1429" s="9">
        <v>0</v>
      </c>
      <c r="C1429" s="9">
        <v>0</v>
      </c>
      <c r="D1429" s="9">
        <v>0</v>
      </c>
      <c r="E1429" s="9">
        <v>0</v>
      </c>
      <c r="F1429" s="9">
        <v>0</v>
      </c>
      <c r="G1429" s="9">
        <v>0</v>
      </c>
      <c r="H1429" s="13" t="e">
        <v>#DIV/0!</v>
      </c>
      <c r="I1429" s="13" t="e">
        <v>#DIV/0!</v>
      </c>
    </row>
    <row r="1430" spans="1:9" ht="45" x14ac:dyDescent="0.25">
      <c r="A1430" s="3" t="s">
        <v>1660</v>
      </c>
      <c r="B1430" s="9">
        <v>4270000000</v>
      </c>
      <c r="C1430" s="9">
        <v>1226110000</v>
      </c>
      <c r="D1430" s="9">
        <v>1210660000</v>
      </c>
      <c r="E1430" s="9">
        <v>1210660000</v>
      </c>
      <c r="F1430" s="9">
        <v>1180660000</v>
      </c>
      <c r="G1430" s="9">
        <v>1176160000</v>
      </c>
      <c r="H1430" s="13">
        <v>0.98739917299426638</v>
      </c>
      <c r="I1430" s="13">
        <v>0.96293154774041478</v>
      </c>
    </row>
    <row r="1431" spans="1:9" x14ac:dyDescent="0.25">
      <c r="A1431" s="3" t="s">
        <v>52</v>
      </c>
      <c r="B1431" s="9">
        <v>3970000000</v>
      </c>
      <c r="C1431" s="9">
        <v>1226110000</v>
      </c>
      <c r="D1431" s="9">
        <v>1210660000</v>
      </c>
      <c r="E1431" s="9">
        <v>1210660000</v>
      </c>
      <c r="F1431" s="9">
        <v>1180660000</v>
      </c>
      <c r="G1431" s="9">
        <v>1176160000</v>
      </c>
      <c r="H1431" s="13">
        <v>0.98739917299426638</v>
      </c>
      <c r="I1431" s="13">
        <v>0.96293154774041478</v>
      </c>
    </row>
    <row r="1432" spans="1:9" x14ac:dyDescent="0.25">
      <c r="A1432" s="3" t="s">
        <v>115</v>
      </c>
      <c r="B1432" s="9">
        <v>300000000</v>
      </c>
      <c r="C1432" s="9">
        <v>0</v>
      </c>
      <c r="D1432" s="9">
        <v>0</v>
      </c>
      <c r="E1432" s="9">
        <v>0</v>
      </c>
      <c r="F1432" s="9">
        <v>0</v>
      </c>
      <c r="G1432" s="9">
        <v>0</v>
      </c>
      <c r="H1432" s="13" t="e">
        <v>#DIV/0!</v>
      </c>
      <c r="I1432" s="13" t="e">
        <v>#DIV/0!</v>
      </c>
    </row>
    <row r="1433" spans="1:9" x14ac:dyDescent="0.25">
      <c r="A1433" s="3" t="s">
        <v>128</v>
      </c>
      <c r="B1433" s="9">
        <v>0</v>
      </c>
      <c r="C1433" s="9">
        <v>0</v>
      </c>
      <c r="D1433" s="9">
        <v>0</v>
      </c>
      <c r="E1433" s="9">
        <v>0</v>
      </c>
      <c r="F1433" s="9">
        <v>0</v>
      </c>
      <c r="G1433" s="9">
        <v>0</v>
      </c>
      <c r="H1433" s="13" t="e">
        <v>#DIV/0!</v>
      </c>
      <c r="I1433" s="13" t="e">
        <v>#DIV/0!</v>
      </c>
    </row>
    <row r="1434" spans="1:9" ht="45" x14ac:dyDescent="0.25">
      <c r="A1434" s="3" t="s">
        <v>2492</v>
      </c>
      <c r="B1434" s="9">
        <v>0</v>
      </c>
      <c r="C1434" s="9">
        <v>402430000</v>
      </c>
      <c r="D1434" s="9">
        <v>402425740</v>
      </c>
      <c r="E1434" s="9">
        <v>179353334</v>
      </c>
      <c r="F1434" s="9">
        <v>149436667</v>
      </c>
      <c r="G1434" s="9">
        <v>137786667</v>
      </c>
      <c r="H1434" s="13">
        <v>0.44567585418582112</v>
      </c>
      <c r="I1434" s="13">
        <v>0.37133580249981363</v>
      </c>
    </row>
    <row r="1435" spans="1:9" x14ac:dyDescent="0.25">
      <c r="A1435" s="3" t="s">
        <v>115</v>
      </c>
      <c r="B1435" s="9">
        <v>0</v>
      </c>
      <c r="C1435" s="9">
        <v>402430000</v>
      </c>
      <c r="D1435" s="9">
        <v>402425740</v>
      </c>
      <c r="E1435" s="9">
        <v>179353334</v>
      </c>
      <c r="F1435" s="9">
        <v>149436667</v>
      </c>
      <c r="G1435" s="9">
        <v>137786667</v>
      </c>
      <c r="H1435" s="13">
        <v>0.44567585418582112</v>
      </c>
      <c r="I1435" s="13">
        <v>0.37133580249981363</v>
      </c>
    </row>
    <row r="1436" spans="1:9" ht="30" x14ac:dyDescent="0.25">
      <c r="A1436" s="3" t="s">
        <v>2510</v>
      </c>
      <c r="B1436" s="9">
        <v>0</v>
      </c>
      <c r="C1436" s="9">
        <v>5640979857.3299999</v>
      </c>
      <c r="D1436" s="9">
        <v>2644044064.8000002</v>
      </c>
      <c r="E1436" s="9">
        <v>618708019.79999995</v>
      </c>
      <c r="F1436" s="9">
        <v>599938020.79999995</v>
      </c>
      <c r="G1436" s="9">
        <v>396263043.62</v>
      </c>
      <c r="H1436" s="13">
        <v>0.10968094824803153</v>
      </c>
      <c r="I1436" s="13">
        <v>0.10635351232825778</v>
      </c>
    </row>
    <row r="1437" spans="1:9" x14ac:dyDescent="0.25">
      <c r="A1437" s="3" t="s">
        <v>52</v>
      </c>
      <c r="B1437" s="9">
        <v>0</v>
      </c>
      <c r="C1437" s="9">
        <v>1669220000</v>
      </c>
      <c r="D1437" s="9">
        <v>799989312.79999995</v>
      </c>
      <c r="E1437" s="9">
        <v>394079311.80000001</v>
      </c>
      <c r="F1437" s="9">
        <v>375309312.80000001</v>
      </c>
      <c r="G1437" s="9">
        <v>238320000</v>
      </c>
      <c r="H1437" s="13">
        <v>0.23608590347587496</v>
      </c>
      <c r="I1437" s="13">
        <v>0.22484113106720505</v>
      </c>
    </row>
    <row r="1438" spans="1:9" x14ac:dyDescent="0.25">
      <c r="A1438" s="3" t="s">
        <v>115</v>
      </c>
      <c r="B1438" s="9">
        <v>0</v>
      </c>
      <c r="C1438" s="9">
        <v>797570000</v>
      </c>
      <c r="D1438" s="9">
        <v>316600740</v>
      </c>
      <c r="E1438" s="9">
        <v>197174696</v>
      </c>
      <c r="F1438" s="9">
        <v>197174696</v>
      </c>
      <c r="G1438" s="9">
        <v>157943043.62</v>
      </c>
      <c r="H1438" s="13">
        <v>0.24721929861955691</v>
      </c>
      <c r="I1438" s="13">
        <v>0.24721929861955691</v>
      </c>
    </row>
    <row r="1439" spans="1:9" x14ac:dyDescent="0.25">
      <c r="A1439" s="3" t="s">
        <v>128</v>
      </c>
      <c r="B1439" s="9">
        <v>0</v>
      </c>
      <c r="C1439" s="9">
        <v>3174189857.3299999</v>
      </c>
      <c r="D1439" s="9">
        <v>1527454012</v>
      </c>
      <c r="E1439" s="9">
        <v>27454012</v>
      </c>
      <c r="F1439" s="9">
        <v>27454012</v>
      </c>
      <c r="G1439" s="9">
        <v>0</v>
      </c>
      <c r="H1439" s="13">
        <v>8.649139854253458E-3</v>
      </c>
      <c r="I1439" s="13">
        <v>8.649139854253458E-3</v>
      </c>
    </row>
    <row r="1440" spans="1:9" ht="45" x14ac:dyDescent="0.25">
      <c r="A1440" s="3" t="s">
        <v>2537</v>
      </c>
      <c r="B1440" s="9">
        <v>0</v>
      </c>
      <c r="C1440" s="9">
        <v>7013613404.3299999</v>
      </c>
      <c r="D1440" s="9">
        <v>7013613330</v>
      </c>
      <c r="E1440" s="9">
        <v>6998744973.0300007</v>
      </c>
      <c r="F1440" s="9">
        <v>875608326</v>
      </c>
      <c r="G1440" s="9">
        <v>816086664</v>
      </c>
      <c r="H1440" s="13">
        <v>0.99788006118346639</v>
      </c>
      <c r="I1440" s="13">
        <v>0.12484411037817184</v>
      </c>
    </row>
    <row r="1441" spans="1:9" x14ac:dyDescent="0.25">
      <c r="A1441" s="3" t="s">
        <v>52</v>
      </c>
      <c r="B1441" s="9">
        <v>0</v>
      </c>
      <c r="C1441" s="9">
        <v>3132090000</v>
      </c>
      <c r="D1441" s="9">
        <v>3132089930</v>
      </c>
      <c r="E1441" s="9">
        <v>3117231592</v>
      </c>
      <c r="F1441" s="9">
        <v>875608326</v>
      </c>
      <c r="G1441" s="9">
        <v>816086664</v>
      </c>
      <c r="H1441" s="13">
        <v>0.99525607246279646</v>
      </c>
      <c r="I1441" s="13">
        <v>0.27956039768972157</v>
      </c>
    </row>
    <row r="1442" spans="1:9" x14ac:dyDescent="0.25">
      <c r="A1442" s="3" t="s">
        <v>115</v>
      </c>
      <c r="B1442" s="9">
        <v>0</v>
      </c>
      <c r="C1442" s="9">
        <v>850000000</v>
      </c>
      <c r="D1442" s="9">
        <v>850000000</v>
      </c>
      <c r="E1442" s="9">
        <v>850000000</v>
      </c>
      <c r="F1442" s="9">
        <v>0</v>
      </c>
      <c r="G1442" s="9">
        <v>0</v>
      </c>
      <c r="H1442" s="13">
        <v>1</v>
      </c>
      <c r="I1442" s="13">
        <v>0</v>
      </c>
    </row>
    <row r="1443" spans="1:9" x14ac:dyDescent="0.25">
      <c r="A1443" s="3" t="s">
        <v>128</v>
      </c>
      <c r="B1443" s="9">
        <v>0</v>
      </c>
      <c r="C1443" s="9">
        <v>3031523404.3299999</v>
      </c>
      <c r="D1443" s="9">
        <v>3031523400</v>
      </c>
      <c r="E1443" s="9">
        <v>3031513381.0300002</v>
      </c>
      <c r="F1443" s="9">
        <v>0</v>
      </c>
      <c r="G1443" s="9">
        <v>0</v>
      </c>
      <c r="H1443" s="13">
        <v>0.99999669364254773</v>
      </c>
      <c r="I1443" s="13">
        <v>0</v>
      </c>
    </row>
    <row r="1444" spans="1:9" x14ac:dyDescent="0.25">
      <c r="A1444" s="6" t="s">
        <v>1606</v>
      </c>
      <c r="B1444" s="11">
        <v>300000000</v>
      </c>
      <c r="C1444" s="11">
        <v>153226667</v>
      </c>
      <c r="D1444" s="11">
        <v>150000000</v>
      </c>
      <c r="E1444" s="11">
        <v>0</v>
      </c>
      <c r="F1444" s="11">
        <v>0</v>
      </c>
      <c r="G1444" s="11">
        <v>0</v>
      </c>
      <c r="H1444" s="15">
        <v>0</v>
      </c>
      <c r="I1444" s="15">
        <v>0</v>
      </c>
    </row>
    <row r="1445" spans="1:9" ht="30" x14ac:dyDescent="0.25">
      <c r="A1445" s="7" t="s">
        <v>1607</v>
      </c>
      <c r="B1445" s="12">
        <v>300000000</v>
      </c>
      <c r="C1445" s="12">
        <v>153226667</v>
      </c>
      <c r="D1445" s="12">
        <v>150000000</v>
      </c>
      <c r="E1445" s="12">
        <v>0</v>
      </c>
      <c r="F1445" s="12">
        <v>0</v>
      </c>
      <c r="G1445" s="12">
        <v>0</v>
      </c>
      <c r="H1445" s="16">
        <v>0</v>
      </c>
      <c r="I1445" s="16">
        <v>0</v>
      </c>
    </row>
    <row r="1446" spans="1:9" ht="60" x14ac:dyDescent="0.25">
      <c r="A1446" s="3" t="s">
        <v>1608</v>
      </c>
      <c r="B1446" s="9">
        <v>0</v>
      </c>
      <c r="C1446" s="9">
        <v>0</v>
      </c>
      <c r="D1446" s="9">
        <v>0</v>
      </c>
      <c r="E1446" s="9">
        <v>0</v>
      </c>
      <c r="F1446" s="9">
        <v>0</v>
      </c>
      <c r="G1446" s="9">
        <v>0</v>
      </c>
      <c r="H1446" s="13" t="e">
        <v>#DIV/0!</v>
      </c>
      <c r="I1446" s="13" t="e">
        <v>#DIV/0!</v>
      </c>
    </row>
    <row r="1447" spans="1:9" x14ac:dyDescent="0.25">
      <c r="A1447" s="3" t="s">
        <v>128</v>
      </c>
      <c r="B1447" s="9">
        <v>0</v>
      </c>
      <c r="C1447" s="9">
        <v>0</v>
      </c>
      <c r="D1447" s="9">
        <v>0</v>
      </c>
      <c r="E1447" s="9">
        <v>0</v>
      </c>
      <c r="F1447" s="9">
        <v>0</v>
      </c>
      <c r="G1447" s="9">
        <v>0</v>
      </c>
      <c r="H1447" s="13" t="e">
        <v>#DIV/0!</v>
      </c>
      <c r="I1447" s="13" t="e">
        <v>#DIV/0!</v>
      </c>
    </row>
    <row r="1448" spans="1:9" ht="60" x14ac:dyDescent="0.25">
      <c r="A1448" s="3" t="s">
        <v>1610</v>
      </c>
      <c r="B1448" s="9">
        <v>300000000</v>
      </c>
      <c r="C1448" s="9">
        <v>0</v>
      </c>
      <c r="D1448" s="9">
        <v>0</v>
      </c>
      <c r="E1448" s="9">
        <v>0</v>
      </c>
      <c r="F1448" s="9">
        <v>0</v>
      </c>
      <c r="G1448" s="9">
        <v>0</v>
      </c>
      <c r="H1448" s="13" t="e">
        <v>#DIV/0!</v>
      </c>
      <c r="I1448" s="13" t="e">
        <v>#DIV/0!</v>
      </c>
    </row>
    <row r="1449" spans="1:9" x14ac:dyDescent="0.25">
      <c r="A1449" s="3" t="s">
        <v>52</v>
      </c>
      <c r="B1449" s="9">
        <v>300000000</v>
      </c>
      <c r="C1449" s="9">
        <v>0</v>
      </c>
      <c r="D1449" s="9">
        <v>0</v>
      </c>
      <c r="E1449" s="9">
        <v>0</v>
      </c>
      <c r="F1449" s="9">
        <v>0</v>
      </c>
      <c r="G1449" s="9">
        <v>0</v>
      </c>
      <c r="H1449" s="13" t="e">
        <v>#DIV/0!</v>
      </c>
      <c r="I1449" s="13" t="e">
        <v>#DIV/0!</v>
      </c>
    </row>
    <row r="1450" spans="1:9" ht="30" x14ac:dyDescent="0.25">
      <c r="A1450" s="3" t="s">
        <v>2507</v>
      </c>
      <c r="B1450" s="9">
        <v>0</v>
      </c>
      <c r="C1450" s="9">
        <v>153226667</v>
      </c>
      <c r="D1450" s="9">
        <v>150000000</v>
      </c>
      <c r="E1450" s="9">
        <v>0</v>
      </c>
      <c r="F1450" s="9">
        <v>0</v>
      </c>
      <c r="G1450" s="9">
        <v>0</v>
      </c>
      <c r="H1450" s="13">
        <v>0</v>
      </c>
      <c r="I1450" s="13">
        <v>0</v>
      </c>
    </row>
    <row r="1451" spans="1:9" x14ac:dyDescent="0.25">
      <c r="A1451" s="3" t="s">
        <v>52</v>
      </c>
      <c r="B1451" s="9">
        <v>0</v>
      </c>
      <c r="C1451" s="9">
        <v>150000000</v>
      </c>
      <c r="D1451" s="9">
        <v>150000000</v>
      </c>
      <c r="E1451" s="9">
        <v>0</v>
      </c>
      <c r="F1451" s="9">
        <v>0</v>
      </c>
      <c r="G1451" s="9">
        <v>0</v>
      </c>
      <c r="H1451" s="13">
        <v>0</v>
      </c>
      <c r="I1451" s="13">
        <v>0</v>
      </c>
    </row>
    <row r="1452" spans="1:9" x14ac:dyDescent="0.25">
      <c r="A1452" s="3" t="s">
        <v>128</v>
      </c>
      <c r="B1452" s="9">
        <v>0</v>
      </c>
      <c r="C1452" s="9">
        <v>3226667</v>
      </c>
      <c r="D1452" s="9">
        <v>0</v>
      </c>
      <c r="E1452" s="9">
        <v>0</v>
      </c>
      <c r="F1452" s="9">
        <v>0</v>
      </c>
      <c r="G1452" s="9">
        <v>0</v>
      </c>
      <c r="H1452" s="13">
        <v>0</v>
      </c>
      <c r="I1452" s="13">
        <v>0</v>
      </c>
    </row>
    <row r="1453" spans="1:9" x14ac:dyDescent="0.25">
      <c r="A1453" s="5" t="s">
        <v>47</v>
      </c>
      <c r="B1453" s="10">
        <v>9542958000</v>
      </c>
      <c r="C1453" s="10">
        <v>9548646950.6700001</v>
      </c>
      <c r="D1453" s="10">
        <v>7374489517.3900003</v>
      </c>
      <c r="E1453" s="10">
        <v>6186587354.46</v>
      </c>
      <c r="F1453" s="10">
        <v>5792081294.46</v>
      </c>
      <c r="G1453" s="10">
        <v>4879661930</v>
      </c>
      <c r="H1453" s="14">
        <v>0.64790198929974108</v>
      </c>
      <c r="I1453" s="14">
        <v>0.60658660063388214</v>
      </c>
    </row>
    <row r="1454" spans="1:9" x14ac:dyDescent="0.25">
      <c r="A1454" s="6" t="s">
        <v>48</v>
      </c>
      <c r="B1454" s="11">
        <v>9542958000</v>
      </c>
      <c r="C1454" s="11">
        <v>9548646950.6700001</v>
      </c>
      <c r="D1454" s="11">
        <v>7374489517.3900003</v>
      </c>
      <c r="E1454" s="11">
        <v>6186587354.46</v>
      </c>
      <c r="F1454" s="11">
        <v>5792081294.46</v>
      </c>
      <c r="G1454" s="11">
        <v>4879661930</v>
      </c>
      <c r="H1454" s="15">
        <v>0.64790198929974108</v>
      </c>
      <c r="I1454" s="15">
        <v>0.60658660063388214</v>
      </c>
    </row>
    <row r="1455" spans="1:9" ht="30" x14ac:dyDescent="0.25">
      <c r="A1455" s="7" t="s">
        <v>737</v>
      </c>
      <c r="B1455" s="12">
        <v>500000000</v>
      </c>
      <c r="C1455" s="12">
        <v>529196740</v>
      </c>
      <c r="D1455" s="12">
        <v>452142744</v>
      </c>
      <c r="E1455" s="12">
        <v>274246339</v>
      </c>
      <c r="F1455" s="12">
        <v>274079672</v>
      </c>
      <c r="G1455" s="12">
        <v>252852666</v>
      </c>
      <c r="H1455" s="16">
        <v>0.51823134624752221</v>
      </c>
      <c r="I1455" s="16">
        <v>0.51791640288638208</v>
      </c>
    </row>
    <row r="1456" spans="1:9" ht="30" x14ac:dyDescent="0.25">
      <c r="A1456" s="3" t="s">
        <v>738</v>
      </c>
      <c r="B1456" s="9">
        <v>500000000</v>
      </c>
      <c r="C1456" s="9">
        <v>168000000</v>
      </c>
      <c r="D1456" s="9">
        <v>168000000</v>
      </c>
      <c r="E1456" s="9">
        <v>168000000</v>
      </c>
      <c r="F1456" s="9">
        <v>168000000</v>
      </c>
      <c r="G1456" s="9">
        <v>168000000</v>
      </c>
      <c r="H1456" s="13">
        <v>1</v>
      </c>
      <c r="I1456" s="13">
        <v>1</v>
      </c>
    </row>
    <row r="1457" spans="1:9" x14ac:dyDescent="0.25">
      <c r="A1457" s="3" t="s">
        <v>52</v>
      </c>
      <c r="B1457" s="9">
        <v>500000000</v>
      </c>
      <c r="C1457" s="9">
        <v>168000000</v>
      </c>
      <c r="D1457" s="9">
        <v>168000000</v>
      </c>
      <c r="E1457" s="9">
        <v>168000000</v>
      </c>
      <c r="F1457" s="9">
        <v>168000000</v>
      </c>
      <c r="G1457" s="9">
        <v>168000000</v>
      </c>
      <c r="H1457" s="13">
        <v>1</v>
      </c>
      <c r="I1457" s="13">
        <v>1</v>
      </c>
    </row>
    <row r="1458" spans="1:9" ht="30" x14ac:dyDescent="0.25">
      <c r="A1458" s="3" t="s">
        <v>2451</v>
      </c>
      <c r="B1458" s="9">
        <v>0</v>
      </c>
      <c r="C1458" s="9">
        <v>361196740</v>
      </c>
      <c r="D1458" s="9">
        <v>284142744</v>
      </c>
      <c r="E1458" s="9">
        <v>106246339</v>
      </c>
      <c r="F1458" s="9">
        <v>106079672</v>
      </c>
      <c r="G1458" s="9">
        <v>84852666</v>
      </c>
      <c r="H1458" s="13">
        <v>0.29415088021004843</v>
      </c>
      <c r="I1458" s="13">
        <v>0.2936894502425465</v>
      </c>
    </row>
    <row r="1459" spans="1:9" x14ac:dyDescent="0.25">
      <c r="A1459" s="3" t="s">
        <v>52</v>
      </c>
      <c r="B1459" s="9">
        <v>0</v>
      </c>
      <c r="C1459" s="9">
        <v>361196740</v>
      </c>
      <c r="D1459" s="9">
        <v>284142744</v>
      </c>
      <c r="E1459" s="9">
        <v>106246339</v>
      </c>
      <c r="F1459" s="9">
        <v>106079672</v>
      </c>
      <c r="G1459" s="9">
        <v>84852666</v>
      </c>
      <c r="H1459" s="13">
        <v>0.29415088021004843</v>
      </c>
      <c r="I1459" s="13">
        <v>0.2936894502425465</v>
      </c>
    </row>
    <row r="1460" spans="1:9" x14ac:dyDescent="0.25">
      <c r="A1460" s="7" t="s">
        <v>1300</v>
      </c>
      <c r="B1460" s="12">
        <v>5828972999</v>
      </c>
      <c r="C1460" s="12">
        <v>5289290951.3400002</v>
      </c>
      <c r="D1460" s="12">
        <v>3802641846.7200003</v>
      </c>
      <c r="E1460" s="12">
        <v>3273533347.46</v>
      </c>
      <c r="F1460" s="12">
        <v>2967133348.46</v>
      </c>
      <c r="G1460" s="12">
        <v>2392892848</v>
      </c>
      <c r="H1460" s="16">
        <v>0.61889833204026645</v>
      </c>
      <c r="I1460" s="16">
        <v>0.56096996284696732</v>
      </c>
    </row>
    <row r="1461" spans="1:9" ht="30" x14ac:dyDescent="0.25">
      <c r="A1461" s="3" t="s">
        <v>1301</v>
      </c>
      <c r="B1461" s="9">
        <v>2028972999</v>
      </c>
      <c r="C1461" s="9">
        <v>159659517</v>
      </c>
      <c r="D1461" s="9">
        <v>159659517</v>
      </c>
      <c r="E1461" s="9">
        <v>159659517</v>
      </c>
      <c r="F1461" s="9">
        <v>159659517</v>
      </c>
      <c r="G1461" s="9">
        <v>159659517</v>
      </c>
      <c r="H1461" s="13">
        <v>1</v>
      </c>
      <c r="I1461" s="13">
        <v>1</v>
      </c>
    </row>
    <row r="1462" spans="1:9" x14ac:dyDescent="0.25">
      <c r="A1462" s="3" t="s">
        <v>52</v>
      </c>
      <c r="B1462" s="9">
        <v>1265316857</v>
      </c>
      <c r="C1462" s="9">
        <v>114400000</v>
      </c>
      <c r="D1462" s="9">
        <v>114400000</v>
      </c>
      <c r="E1462" s="9">
        <v>114400000</v>
      </c>
      <c r="F1462" s="9">
        <v>114400000</v>
      </c>
      <c r="G1462" s="9">
        <v>114400000</v>
      </c>
      <c r="H1462" s="13">
        <v>1</v>
      </c>
      <c r="I1462" s="13">
        <v>1</v>
      </c>
    </row>
    <row r="1463" spans="1:9" x14ac:dyDescent="0.25">
      <c r="A1463" s="3" t="s">
        <v>1303</v>
      </c>
      <c r="B1463" s="9">
        <v>761258000</v>
      </c>
      <c r="C1463" s="9">
        <v>0</v>
      </c>
      <c r="D1463" s="9">
        <v>0</v>
      </c>
      <c r="E1463" s="9">
        <v>0</v>
      </c>
      <c r="F1463" s="9">
        <v>0</v>
      </c>
      <c r="G1463" s="9">
        <v>0</v>
      </c>
      <c r="H1463" s="13" t="e">
        <v>#DIV/0!</v>
      </c>
      <c r="I1463" s="13" t="e">
        <v>#DIV/0!</v>
      </c>
    </row>
    <row r="1464" spans="1:9" x14ac:dyDescent="0.25">
      <c r="A1464" s="3" t="s">
        <v>1312</v>
      </c>
      <c r="B1464" s="9">
        <v>2398142</v>
      </c>
      <c r="C1464" s="9">
        <v>0</v>
      </c>
      <c r="D1464" s="9">
        <v>0</v>
      </c>
      <c r="E1464" s="9">
        <v>0</v>
      </c>
      <c r="F1464" s="9">
        <v>0</v>
      </c>
      <c r="G1464" s="9">
        <v>0</v>
      </c>
      <c r="H1464" s="13" t="e">
        <v>#DIV/0!</v>
      </c>
      <c r="I1464" s="13" t="e">
        <v>#DIV/0!</v>
      </c>
    </row>
    <row r="1465" spans="1:9" x14ac:dyDescent="0.25">
      <c r="A1465" s="3" t="s">
        <v>1310</v>
      </c>
      <c r="B1465" s="9">
        <v>0</v>
      </c>
      <c r="C1465" s="9">
        <v>0</v>
      </c>
      <c r="D1465" s="9">
        <v>0</v>
      </c>
      <c r="E1465" s="9">
        <v>0</v>
      </c>
      <c r="F1465" s="9">
        <v>0</v>
      </c>
      <c r="G1465" s="9">
        <v>0</v>
      </c>
      <c r="H1465" s="13" t="e">
        <v>#DIV/0!</v>
      </c>
      <c r="I1465" s="13" t="e">
        <v>#DIV/0!</v>
      </c>
    </row>
    <row r="1466" spans="1:9" x14ac:dyDescent="0.25">
      <c r="A1466" s="3" t="s">
        <v>1306</v>
      </c>
      <c r="B1466" s="9">
        <v>0</v>
      </c>
      <c r="C1466" s="9">
        <v>0</v>
      </c>
      <c r="D1466" s="9">
        <v>0</v>
      </c>
      <c r="E1466" s="9">
        <v>0</v>
      </c>
      <c r="F1466" s="9">
        <v>0</v>
      </c>
      <c r="G1466" s="9">
        <v>0</v>
      </c>
      <c r="H1466" s="13" t="e">
        <v>#DIV/0!</v>
      </c>
      <c r="I1466" s="13" t="e">
        <v>#DIV/0!</v>
      </c>
    </row>
    <row r="1467" spans="1:9" x14ac:dyDescent="0.25">
      <c r="A1467" s="3" t="s">
        <v>1308</v>
      </c>
      <c r="B1467" s="9">
        <v>0</v>
      </c>
      <c r="C1467" s="9">
        <v>45259517</v>
      </c>
      <c r="D1467" s="9">
        <v>45259517</v>
      </c>
      <c r="E1467" s="9">
        <v>45259517</v>
      </c>
      <c r="F1467" s="9">
        <v>45259517</v>
      </c>
      <c r="G1467" s="9">
        <v>45259517</v>
      </c>
      <c r="H1467" s="13">
        <v>1</v>
      </c>
      <c r="I1467" s="13">
        <v>1</v>
      </c>
    </row>
    <row r="1468" spans="1:9" ht="45" x14ac:dyDescent="0.25">
      <c r="A1468" s="3" t="s">
        <v>1603</v>
      </c>
      <c r="B1468" s="9">
        <v>1500000000</v>
      </c>
      <c r="C1468" s="9">
        <v>183000000</v>
      </c>
      <c r="D1468" s="9">
        <v>183000000</v>
      </c>
      <c r="E1468" s="9">
        <v>183000000</v>
      </c>
      <c r="F1468" s="9">
        <v>183000000</v>
      </c>
      <c r="G1468" s="9">
        <v>183000000</v>
      </c>
      <c r="H1468" s="13">
        <v>1</v>
      </c>
      <c r="I1468" s="13">
        <v>1</v>
      </c>
    </row>
    <row r="1469" spans="1:9" x14ac:dyDescent="0.25">
      <c r="A1469" s="3" t="s">
        <v>52</v>
      </c>
      <c r="B1469" s="9">
        <v>1500000000</v>
      </c>
      <c r="C1469" s="9">
        <v>183000000</v>
      </c>
      <c r="D1469" s="9">
        <v>183000000</v>
      </c>
      <c r="E1469" s="9">
        <v>183000000</v>
      </c>
      <c r="F1469" s="9">
        <v>183000000</v>
      </c>
      <c r="G1469" s="9">
        <v>183000000</v>
      </c>
      <c r="H1469" s="13">
        <v>1</v>
      </c>
      <c r="I1469" s="13">
        <v>1</v>
      </c>
    </row>
    <row r="1470" spans="1:9" x14ac:dyDescent="0.25">
      <c r="A1470" s="3" t="s">
        <v>128</v>
      </c>
      <c r="B1470" s="9">
        <v>0</v>
      </c>
      <c r="C1470" s="9">
        <v>0</v>
      </c>
      <c r="D1470" s="9">
        <v>0</v>
      </c>
      <c r="E1470" s="9">
        <v>0</v>
      </c>
      <c r="F1470" s="9">
        <v>0</v>
      </c>
      <c r="G1470" s="9">
        <v>0</v>
      </c>
      <c r="H1470" s="13" t="e">
        <v>#DIV/0!</v>
      </c>
      <c r="I1470" s="13" t="e">
        <v>#DIV/0!</v>
      </c>
    </row>
    <row r="1471" spans="1:9" ht="30" x14ac:dyDescent="0.25">
      <c r="A1471" s="3" t="s">
        <v>1644</v>
      </c>
      <c r="B1471" s="9">
        <v>2300000000</v>
      </c>
      <c r="C1471" s="9">
        <v>1404900000</v>
      </c>
      <c r="D1471" s="9">
        <v>1404900000</v>
      </c>
      <c r="E1471" s="9">
        <v>1404900000</v>
      </c>
      <c r="F1471" s="9">
        <v>1368900000</v>
      </c>
      <c r="G1471" s="9">
        <v>1364900000</v>
      </c>
      <c r="H1471" s="13">
        <v>1</v>
      </c>
      <c r="I1471" s="13">
        <v>0.97437540038436898</v>
      </c>
    </row>
    <row r="1472" spans="1:9" x14ac:dyDescent="0.25">
      <c r="A1472" s="3" t="s">
        <v>52</v>
      </c>
      <c r="B1472" s="9">
        <v>1800000000</v>
      </c>
      <c r="C1472" s="9">
        <v>1404900000</v>
      </c>
      <c r="D1472" s="9">
        <v>1404900000</v>
      </c>
      <c r="E1472" s="9">
        <v>1404900000</v>
      </c>
      <c r="F1472" s="9">
        <v>1368900000</v>
      </c>
      <c r="G1472" s="9">
        <v>1364900000</v>
      </c>
      <c r="H1472" s="13">
        <v>1</v>
      </c>
      <c r="I1472" s="13">
        <v>0.97437540038436898</v>
      </c>
    </row>
    <row r="1473" spans="1:9" x14ac:dyDescent="0.25">
      <c r="A1473" s="3" t="s">
        <v>115</v>
      </c>
      <c r="B1473" s="9">
        <v>500000000</v>
      </c>
      <c r="C1473" s="9">
        <v>0</v>
      </c>
      <c r="D1473" s="9">
        <v>0</v>
      </c>
      <c r="E1473" s="9">
        <v>0</v>
      </c>
      <c r="F1473" s="9">
        <v>0</v>
      </c>
      <c r="G1473" s="9">
        <v>0</v>
      </c>
      <c r="H1473" s="13" t="e">
        <v>#DIV/0!</v>
      </c>
      <c r="I1473" s="13" t="e">
        <v>#DIV/0!</v>
      </c>
    </row>
    <row r="1474" spans="1:9" x14ac:dyDescent="0.25">
      <c r="A1474" s="3" t="s">
        <v>128</v>
      </c>
      <c r="B1474" s="9">
        <v>0</v>
      </c>
      <c r="C1474" s="9">
        <v>0</v>
      </c>
      <c r="D1474" s="9">
        <v>0</v>
      </c>
      <c r="E1474" s="9">
        <v>0</v>
      </c>
      <c r="F1474" s="9">
        <v>0</v>
      </c>
      <c r="G1474" s="9">
        <v>0</v>
      </c>
      <c r="H1474" s="13" t="e">
        <v>#DIV/0!</v>
      </c>
      <c r="I1474" s="13" t="e">
        <v>#DIV/0!</v>
      </c>
    </row>
    <row r="1475" spans="1:9" ht="45" x14ac:dyDescent="0.25">
      <c r="A1475" s="3" t="s">
        <v>2376</v>
      </c>
      <c r="B1475" s="9">
        <v>0</v>
      </c>
      <c r="C1475" s="9">
        <v>1099000000.6600001</v>
      </c>
      <c r="D1475" s="9">
        <v>826510701</v>
      </c>
      <c r="E1475" s="9">
        <v>595580701</v>
      </c>
      <c r="F1475" s="9">
        <v>340614034</v>
      </c>
      <c r="G1475" s="9">
        <v>271416667</v>
      </c>
      <c r="H1475" s="13">
        <v>0.54192966391476471</v>
      </c>
      <c r="I1475" s="13">
        <v>0.30993087697492777</v>
      </c>
    </row>
    <row r="1476" spans="1:9" x14ac:dyDescent="0.25">
      <c r="A1476" s="3" t="s">
        <v>52</v>
      </c>
      <c r="B1476" s="9">
        <v>0</v>
      </c>
      <c r="C1476" s="9">
        <v>937973334</v>
      </c>
      <c r="D1476" s="9">
        <v>690510701</v>
      </c>
      <c r="E1476" s="9">
        <v>461080701</v>
      </c>
      <c r="F1476" s="9">
        <v>206114034</v>
      </c>
      <c r="G1476" s="9">
        <v>136916667</v>
      </c>
      <c r="H1476" s="13">
        <v>0.49157122520073687</v>
      </c>
      <c r="I1476" s="13">
        <v>0.21974402312806049</v>
      </c>
    </row>
    <row r="1477" spans="1:9" x14ac:dyDescent="0.25">
      <c r="A1477" s="3" t="s">
        <v>128</v>
      </c>
      <c r="B1477" s="9">
        <v>0</v>
      </c>
      <c r="C1477" s="9">
        <v>161026666.66</v>
      </c>
      <c r="D1477" s="9">
        <v>136000000</v>
      </c>
      <c r="E1477" s="9">
        <v>134500000</v>
      </c>
      <c r="F1477" s="9">
        <v>134500000</v>
      </c>
      <c r="G1477" s="9">
        <v>134500000</v>
      </c>
      <c r="H1477" s="13">
        <v>0.83526538050986443</v>
      </c>
      <c r="I1477" s="13">
        <v>0.83526538050986443</v>
      </c>
    </row>
    <row r="1478" spans="1:9" ht="30" x14ac:dyDescent="0.25">
      <c r="A1478" s="3" t="s">
        <v>2495</v>
      </c>
      <c r="B1478" s="9">
        <v>0</v>
      </c>
      <c r="C1478" s="9">
        <v>1074595783</v>
      </c>
      <c r="D1478" s="9">
        <v>848130037.92000008</v>
      </c>
      <c r="E1478" s="9">
        <v>672903365.92000008</v>
      </c>
      <c r="F1478" s="9">
        <v>657470033.92000008</v>
      </c>
      <c r="G1478" s="9">
        <v>255433331</v>
      </c>
      <c r="H1478" s="13">
        <v>0.62619207758420925</v>
      </c>
      <c r="I1478" s="13">
        <v>0.6118300893425338</v>
      </c>
    </row>
    <row r="1479" spans="1:9" x14ac:dyDescent="0.25">
      <c r="A1479" s="3" t="s">
        <v>52</v>
      </c>
      <c r="B1479" s="9">
        <v>0</v>
      </c>
      <c r="C1479" s="9">
        <v>395100000</v>
      </c>
      <c r="D1479" s="9">
        <v>383099937.92000002</v>
      </c>
      <c r="E1479" s="9">
        <v>359585036.92000002</v>
      </c>
      <c r="F1479" s="9">
        <v>349918370.92000002</v>
      </c>
      <c r="G1479" s="9">
        <v>160633333</v>
      </c>
      <c r="H1479" s="13">
        <v>0.91011145765628954</v>
      </c>
      <c r="I1479" s="13">
        <v>0.88564507952417115</v>
      </c>
    </row>
    <row r="1480" spans="1:9" x14ac:dyDescent="0.25">
      <c r="A1480" s="3" t="s">
        <v>115</v>
      </c>
      <c r="B1480" s="9">
        <v>0</v>
      </c>
      <c r="C1480" s="9">
        <v>500000000</v>
      </c>
      <c r="D1480" s="9">
        <v>443185100</v>
      </c>
      <c r="E1480" s="9">
        <v>291473329</v>
      </c>
      <c r="F1480" s="9">
        <v>285706663</v>
      </c>
      <c r="G1480" s="9">
        <v>94799998</v>
      </c>
      <c r="H1480" s="13">
        <v>0.58294665800000001</v>
      </c>
      <c r="I1480" s="13">
        <v>0.57141332600000005</v>
      </c>
    </row>
    <row r="1481" spans="1:9" x14ac:dyDescent="0.25">
      <c r="A1481" s="3" t="s">
        <v>128</v>
      </c>
      <c r="B1481" s="9">
        <v>0</v>
      </c>
      <c r="C1481" s="9">
        <v>179495783</v>
      </c>
      <c r="D1481" s="9">
        <v>21845000</v>
      </c>
      <c r="E1481" s="9">
        <v>21845000</v>
      </c>
      <c r="F1481" s="9">
        <v>21845000</v>
      </c>
      <c r="G1481" s="9">
        <v>0</v>
      </c>
      <c r="H1481" s="13">
        <v>0.12170202349544891</v>
      </c>
      <c r="I1481" s="13">
        <v>0.12170202349544891</v>
      </c>
    </row>
    <row r="1482" spans="1:9" ht="30" x14ac:dyDescent="0.25">
      <c r="A1482" s="3" t="s">
        <v>2504</v>
      </c>
      <c r="B1482" s="9">
        <v>0</v>
      </c>
      <c r="C1482" s="9">
        <v>1368135650.6799998</v>
      </c>
      <c r="D1482" s="9">
        <v>380441590.80000001</v>
      </c>
      <c r="E1482" s="9">
        <v>257489763.54000002</v>
      </c>
      <c r="F1482" s="9">
        <v>257489763.54000002</v>
      </c>
      <c r="G1482" s="9">
        <v>158483333</v>
      </c>
      <c r="H1482" s="13">
        <v>0.1882048489943382</v>
      </c>
      <c r="I1482" s="13">
        <v>0.1882048489943382</v>
      </c>
    </row>
    <row r="1483" spans="1:9" x14ac:dyDescent="0.25">
      <c r="A1483" s="3" t="s">
        <v>52</v>
      </c>
      <c r="B1483" s="9">
        <v>0</v>
      </c>
      <c r="C1483" s="9">
        <v>146906169.80000001</v>
      </c>
      <c r="D1483" s="9">
        <v>95989312.799999997</v>
      </c>
      <c r="E1483" s="9">
        <v>95670635.540000007</v>
      </c>
      <c r="F1483" s="9">
        <v>95670635.540000007</v>
      </c>
      <c r="G1483" s="9">
        <v>0</v>
      </c>
      <c r="H1483" s="13">
        <v>0.65123633452731944</v>
      </c>
      <c r="I1483" s="13">
        <v>0.65123633452731944</v>
      </c>
    </row>
    <row r="1484" spans="1:9" x14ac:dyDescent="0.25">
      <c r="A1484" s="3" t="s">
        <v>1303</v>
      </c>
      <c r="B1484" s="9">
        <v>0</v>
      </c>
      <c r="C1484" s="9">
        <v>761258000</v>
      </c>
      <c r="D1484" s="9">
        <v>0</v>
      </c>
      <c r="E1484" s="9">
        <v>0</v>
      </c>
      <c r="F1484" s="9">
        <v>0</v>
      </c>
      <c r="G1484" s="9">
        <v>0</v>
      </c>
      <c r="H1484" s="13">
        <v>0</v>
      </c>
      <c r="I1484" s="13">
        <v>0</v>
      </c>
    </row>
    <row r="1485" spans="1:9" x14ac:dyDescent="0.25">
      <c r="A1485" s="3" t="s">
        <v>1312</v>
      </c>
      <c r="B1485" s="9">
        <v>0</v>
      </c>
      <c r="C1485" s="9">
        <v>2398142</v>
      </c>
      <c r="D1485" s="9">
        <v>0</v>
      </c>
      <c r="E1485" s="9">
        <v>0</v>
      </c>
      <c r="F1485" s="9">
        <v>0</v>
      </c>
      <c r="G1485" s="9">
        <v>0</v>
      </c>
      <c r="H1485" s="13">
        <v>0</v>
      </c>
      <c r="I1485" s="13">
        <v>0</v>
      </c>
    </row>
    <row r="1486" spans="1:9" x14ac:dyDescent="0.25">
      <c r="A1486" s="3" t="s">
        <v>1310</v>
      </c>
      <c r="B1486" s="9">
        <v>0</v>
      </c>
      <c r="C1486" s="9">
        <v>26599624.010000002</v>
      </c>
      <c r="D1486" s="9">
        <v>0</v>
      </c>
      <c r="E1486" s="9">
        <v>0</v>
      </c>
      <c r="F1486" s="9">
        <v>0</v>
      </c>
      <c r="G1486" s="9">
        <v>0</v>
      </c>
      <c r="H1486" s="13">
        <v>0</v>
      </c>
      <c r="I1486" s="13">
        <v>0</v>
      </c>
    </row>
    <row r="1487" spans="1:9" x14ac:dyDescent="0.25">
      <c r="A1487" s="3" t="s">
        <v>1306</v>
      </c>
      <c r="B1487" s="9">
        <v>0</v>
      </c>
      <c r="C1487" s="9">
        <v>5239653</v>
      </c>
      <c r="D1487" s="9">
        <v>0</v>
      </c>
      <c r="E1487" s="9">
        <v>0</v>
      </c>
      <c r="F1487" s="9">
        <v>0</v>
      </c>
      <c r="G1487" s="9">
        <v>0</v>
      </c>
      <c r="H1487" s="13">
        <v>0</v>
      </c>
      <c r="I1487" s="13">
        <v>0</v>
      </c>
    </row>
    <row r="1488" spans="1:9" x14ac:dyDescent="0.25">
      <c r="A1488" s="3" t="s">
        <v>1308</v>
      </c>
      <c r="B1488" s="9">
        <v>0</v>
      </c>
      <c r="C1488" s="9">
        <v>425734061.87</v>
      </c>
      <c r="D1488" s="9">
        <v>284452278</v>
      </c>
      <c r="E1488" s="9">
        <v>161819128</v>
      </c>
      <c r="F1488" s="9">
        <v>161819128</v>
      </c>
      <c r="G1488" s="9">
        <v>158483333</v>
      </c>
      <c r="H1488" s="13">
        <v>0.38009438871116746</v>
      </c>
      <c r="I1488" s="13">
        <v>0.38009438871116746</v>
      </c>
    </row>
    <row r="1489" spans="1:9" x14ac:dyDescent="0.25">
      <c r="A1489" s="7" t="s">
        <v>793</v>
      </c>
      <c r="B1489" s="12">
        <v>2613985000</v>
      </c>
      <c r="C1489" s="12">
        <v>2930159258.3299999</v>
      </c>
      <c r="D1489" s="12">
        <v>2623779767</v>
      </c>
      <c r="E1489" s="12">
        <v>2258723108</v>
      </c>
      <c r="F1489" s="12">
        <v>2212017046</v>
      </c>
      <c r="G1489" s="12">
        <v>2013883333</v>
      </c>
      <c r="H1489" s="16">
        <v>0.77085335944754252</v>
      </c>
      <c r="I1489" s="16">
        <v>0.75491359034891015</v>
      </c>
    </row>
    <row r="1490" spans="1:9" ht="60" x14ac:dyDescent="0.25">
      <c r="A1490" s="3" t="s">
        <v>794</v>
      </c>
      <c r="B1490" s="9">
        <v>760000000</v>
      </c>
      <c r="C1490" s="9">
        <v>356100000</v>
      </c>
      <c r="D1490" s="9">
        <v>356100000</v>
      </c>
      <c r="E1490" s="9">
        <v>356100000</v>
      </c>
      <c r="F1490" s="9">
        <v>351100000</v>
      </c>
      <c r="G1490" s="9">
        <v>291100000</v>
      </c>
      <c r="H1490" s="13">
        <v>1</v>
      </c>
      <c r="I1490" s="13">
        <v>0.98595900028081995</v>
      </c>
    </row>
    <row r="1491" spans="1:9" x14ac:dyDescent="0.25">
      <c r="A1491" s="3" t="s">
        <v>52</v>
      </c>
      <c r="B1491" s="9">
        <v>380000000</v>
      </c>
      <c r="C1491" s="9">
        <v>291100000</v>
      </c>
      <c r="D1491" s="9">
        <v>291100000</v>
      </c>
      <c r="E1491" s="9">
        <v>291100000</v>
      </c>
      <c r="F1491" s="9">
        <v>291100000</v>
      </c>
      <c r="G1491" s="9">
        <v>291100000</v>
      </c>
      <c r="H1491" s="13">
        <v>1</v>
      </c>
      <c r="I1491" s="13">
        <v>1</v>
      </c>
    </row>
    <row r="1492" spans="1:9" x14ac:dyDescent="0.25">
      <c r="A1492" s="3" t="s">
        <v>115</v>
      </c>
      <c r="B1492" s="9">
        <v>380000000</v>
      </c>
      <c r="C1492" s="9">
        <v>65000000</v>
      </c>
      <c r="D1492" s="9">
        <v>65000000</v>
      </c>
      <c r="E1492" s="9">
        <v>65000000</v>
      </c>
      <c r="F1492" s="9">
        <v>60000000</v>
      </c>
      <c r="G1492" s="9">
        <v>0</v>
      </c>
      <c r="H1492" s="13">
        <v>1</v>
      </c>
      <c r="I1492" s="13">
        <v>0.92307692307692313</v>
      </c>
    </row>
    <row r="1493" spans="1:9" x14ac:dyDescent="0.25">
      <c r="A1493" s="3" t="s">
        <v>128</v>
      </c>
      <c r="B1493" s="9">
        <v>0</v>
      </c>
      <c r="C1493" s="9">
        <v>0</v>
      </c>
      <c r="D1493" s="9">
        <v>0</v>
      </c>
      <c r="E1493" s="9">
        <v>0</v>
      </c>
      <c r="F1493" s="9">
        <v>0</v>
      </c>
      <c r="G1493" s="9">
        <v>0</v>
      </c>
      <c r="H1493" s="13" t="e">
        <v>#DIV/0!</v>
      </c>
      <c r="I1493" s="13" t="e">
        <v>#DIV/0!</v>
      </c>
    </row>
    <row r="1494" spans="1:9" ht="30" x14ac:dyDescent="0.25">
      <c r="A1494" s="3" t="s">
        <v>1647</v>
      </c>
      <c r="B1494" s="9">
        <v>1853985000</v>
      </c>
      <c r="C1494" s="9">
        <v>1117100000</v>
      </c>
      <c r="D1494" s="9">
        <v>1117100000</v>
      </c>
      <c r="E1494" s="9">
        <v>1117100000</v>
      </c>
      <c r="F1494" s="9">
        <v>1102100000</v>
      </c>
      <c r="G1494" s="9">
        <v>1097800000</v>
      </c>
      <c r="H1494" s="13">
        <v>1</v>
      </c>
      <c r="I1494" s="13">
        <v>0.98657237489929284</v>
      </c>
    </row>
    <row r="1495" spans="1:9" x14ac:dyDescent="0.25">
      <c r="A1495" s="3" t="s">
        <v>52</v>
      </c>
      <c r="B1495" s="9">
        <v>553985000</v>
      </c>
      <c r="C1495" s="9">
        <v>545900000</v>
      </c>
      <c r="D1495" s="9">
        <v>545900000</v>
      </c>
      <c r="E1495" s="9">
        <v>545900000</v>
      </c>
      <c r="F1495" s="9">
        <v>545900000</v>
      </c>
      <c r="G1495" s="9">
        <v>545900000</v>
      </c>
      <c r="H1495" s="13">
        <v>1</v>
      </c>
      <c r="I1495" s="13">
        <v>1</v>
      </c>
    </row>
    <row r="1496" spans="1:9" x14ac:dyDescent="0.25">
      <c r="A1496" s="3" t="s">
        <v>115</v>
      </c>
      <c r="B1496" s="9">
        <v>1300000000</v>
      </c>
      <c r="C1496" s="9">
        <v>571200000</v>
      </c>
      <c r="D1496" s="9">
        <v>571200000</v>
      </c>
      <c r="E1496" s="9">
        <v>571200000</v>
      </c>
      <c r="F1496" s="9">
        <v>556200000</v>
      </c>
      <c r="G1496" s="9">
        <v>551900000</v>
      </c>
      <c r="H1496" s="13">
        <v>1</v>
      </c>
      <c r="I1496" s="13">
        <v>0.97373949579831931</v>
      </c>
    </row>
    <row r="1497" spans="1:9" x14ac:dyDescent="0.25">
      <c r="A1497" s="3" t="s">
        <v>128</v>
      </c>
      <c r="B1497" s="9">
        <v>0</v>
      </c>
      <c r="C1497" s="9">
        <v>0</v>
      </c>
      <c r="D1497" s="9">
        <v>0</v>
      </c>
      <c r="E1497" s="9">
        <v>0</v>
      </c>
      <c r="F1497" s="9">
        <v>0</v>
      </c>
      <c r="G1497" s="9">
        <v>0</v>
      </c>
      <c r="H1497" s="13" t="e">
        <v>#DIV/0!</v>
      </c>
      <c r="I1497" s="13" t="e">
        <v>#DIV/0!</v>
      </c>
    </row>
    <row r="1498" spans="1:9" ht="30" x14ac:dyDescent="0.25">
      <c r="A1498" s="3" t="s">
        <v>1855</v>
      </c>
      <c r="B1498" s="9">
        <v>0</v>
      </c>
      <c r="C1498" s="9">
        <v>503900000</v>
      </c>
      <c r="D1498" s="9">
        <v>317420186</v>
      </c>
      <c r="E1498" s="9">
        <v>254056852</v>
      </c>
      <c r="F1498" s="9">
        <v>253780185</v>
      </c>
      <c r="G1498" s="9">
        <v>228693333</v>
      </c>
      <c r="H1498" s="13">
        <v>0.504181091486406</v>
      </c>
      <c r="I1498" s="13">
        <v>0.50363204008731888</v>
      </c>
    </row>
    <row r="1499" spans="1:9" x14ac:dyDescent="0.25">
      <c r="A1499" s="3" t="s">
        <v>52</v>
      </c>
      <c r="B1499" s="9">
        <v>0</v>
      </c>
      <c r="C1499" s="9">
        <v>88900000</v>
      </c>
      <c r="D1499" s="9">
        <v>0</v>
      </c>
      <c r="E1499" s="9">
        <v>0</v>
      </c>
      <c r="F1499" s="9">
        <v>0</v>
      </c>
      <c r="G1499" s="9">
        <v>0</v>
      </c>
      <c r="H1499" s="13">
        <v>0</v>
      </c>
      <c r="I1499" s="13">
        <v>0</v>
      </c>
    </row>
    <row r="1500" spans="1:9" x14ac:dyDescent="0.25">
      <c r="A1500" s="3" t="s">
        <v>115</v>
      </c>
      <c r="B1500" s="9">
        <v>0</v>
      </c>
      <c r="C1500" s="9">
        <v>315000000</v>
      </c>
      <c r="D1500" s="9">
        <v>310750000</v>
      </c>
      <c r="E1500" s="9">
        <v>247386666</v>
      </c>
      <c r="F1500" s="9">
        <v>247109999</v>
      </c>
      <c r="G1500" s="9">
        <v>228693333</v>
      </c>
      <c r="H1500" s="13">
        <v>0.7853544952380952</v>
      </c>
      <c r="I1500" s="13">
        <v>0.7844761873015873</v>
      </c>
    </row>
    <row r="1501" spans="1:9" x14ac:dyDescent="0.25">
      <c r="A1501" s="3" t="s">
        <v>128</v>
      </c>
      <c r="B1501" s="9">
        <v>0</v>
      </c>
      <c r="C1501" s="9">
        <v>100000000</v>
      </c>
      <c r="D1501" s="9">
        <v>6670186</v>
      </c>
      <c r="E1501" s="9">
        <v>6670186</v>
      </c>
      <c r="F1501" s="9">
        <v>6670186</v>
      </c>
      <c r="G1501" s="9">
        <v>0</v>
      </c>
      <c r="H1501" s="13">
        <v>6.6701860000000002E-2</v>
      </c>
      <c r="I1501" s="13">
        <v>6.6701860000000002E-2</v>
      </c>
    </row>
    <row r="1502" spans="1:9" ht="45" x14ac:dyDescent="0.25">
      <c r="A1502" s="3" t="s">
        <v>2570</v>
      </c>
      <c r="B1502" s="9">
        <v>0</v>
      </c>
      <c r="C1502" s="9">
        <v>953059258.33000004</v>
      </c>
      <c r="D1502" s="9">
        <v>833159581</v>
      </c>
      <c r="E1502" s="9">
        <v>531466256</v>
      </c>
      <c r="F1502" s="9">
        <v>505036861</v>
      </c>
      <c r="G1502" s="9">
        <v>396290000</v>
      </c>
      <c r="H1502" s="13">
        <v>0.55764240403189913</v>
      </c>
      <c r="I1502" s="13">
        <v>0.52991128997052273</v>
      </c>
    </row>
    <row r="1503" spans="1:9" x14ac:dyDescent="0.25">
      <c r="A1503" s="3" t="s">
        <v>52</v>
      </c>
      <c r="B1503" s="9">
        <v>0</v>
      </c>
      <c r="C1503" s="9">
        <v>8085000</v>
      </c>
      <c r="D1503" s="9">
        <v>0</v>
      </c>
      <c r="E1503" s="9">
        <v>0</v>
      </c>
      <c r="F1503" s="9">
        <v>0</v>
      </c>
      <c r="G1503" s="9">
        <v>0</v>
      </c>
      <c r="H1503" s="13">
        <v>0</v>
      </c>
      <c r="I1503" s="13">
        <v>0</v>
      </c>
    </row>
    <row r="1504" spans="1:9" x14ac:dyDescent="0.25">
      <c r="A1504" s="3" t="s">
        <v>115</v>
      </c>
      <c r="B1504" s="9">
        <v>0</v>
      </c>
      <c r="C1504" s="9">
        <v>728800000</v>
      </c>
      <c r="D1504" s="9">
        <v>728100000</v>
      </c>
      <c r="E1504" s="9">
        <v>478953332</v>
      </c>
      <c r="F1504" s="9">
        <v>478019999</v>
      </c>
      <c r="G1504" s="9">
        <v>396290000</v>
      </c>
      <c r="H1504" s="13">
        <v>0.65718075192096592</v>
      </c>
      <c r="I1504" s="13">
        <v>0.65590010839736557</v>
      </c>
    </row>
    <row r="1505" spans="1:9" x14ac:dyDescent="0.25">
      <c r="A1505" s="3" t="s">
        <v>128</v>
      </c>
      <c r="B1505" s="9">
        <v>0</v>
      </c>
      <c r="C1505" s="9">
        <v>216174258.33000001</v>
      </c>
      <c r="D1505" s="9">
        <v>105059581</v>
      </c>
      <c r="E1505" s="9">
        <v>52512924</v>
      </c>
      <c r="F1505" s="9">
        <v>27016862</v>
      </c>
      <c r="G1505" s="9">
        <v>0</v>
      </c>
      <c r="H1505" s="13">
        <v>0.24291941328109748</v>
      </c>
      <c r="I1505" s="13">
        <v>0.12497723923612361</v>
      </c>
    </row>
    <row r="1506" spans="1:9" x14ac:dyDescent="0.25">
      <c r="A1506" s="7" t="s">
        <v>49</v>
      </c>
      <c r="B1506" s="12">
        <v>300000000</v>
      </c>
      <c r="C1506" s="12">
        <v>300000000</v>
      </c>
      <c r="D1506" s="12">
        <v>156705171.66999999</v>
      </c>
      <c r="E1506" s="12">
        <v>115798532</v>
      </c>
      <c r="F1506" s="12">
        <v>95798532</v>
      </c>
      <c r="G1506" s="12">
        <v>20009750</v>
      </c>
      <c r="H1506" s="16">
        <v>0.38599510666666664</v>
      </c>
      <c r="I1506" s="16">
        <v>0.31932843999999999</v>
      </c>
    </row>
    <row r="1507" spans="1:9" ht="30" x14ac:dyDescent="0.25">
      <c r="A1507" s="3" t="s">
        <v>790</v>
      </c>
      <c r="B1507" s="9">
        <v>300000000</v>
      </c>
      <c r="C1507" s="9">
        <v>20000000</v>
      </c>
      <c r="D1507" s="9">
        <v>20000000</v>
      </c>
      <c r="E1507" s="9">
        <v>20000000</v>
      </c>
      <c r="F1507" s="9">
        <v>0</v>
      </c>
      <c r="G1507" s="9">
        <v>0</v>
      </c>
      <c r="H1507" s="13">
        <v>1</v>
      </c>
      <c r="I1507" s="13">
        <v>0</v>
      </c>
    </row>
    <row r="1508" spans="1:9" x14ac:dyDescent="0.25">
      <c r="A1508" s="3" t="s">
        <v>52</v>
      </c>
      <c r="B1508" s="9">
        <v>300000000</v>
      </c>
      <c r="C1508" s="9">
        <v>20000000</v>
      </c>
      <c r="D1508" s="9">
        <v>20000000</v>
      </c>
      <c r="E1508" s="9">
        <v>20000000</v>
      </c>
      <c r="F1508" s="9">
        <v>0</v>
      </c>
      <c r="G1508" s="9">
        <v>0</v>
      </c>
      <c r="H1508" s="13">
        <v>1</v>
      </c>
      <c r="I1508" s="13">
        <v>0</v>
      </c>
    </row>
    <row r="1509" spans="1:9" ht="45" x14ac:dyDescent="0.25">
      <c r="A1509" s="3" t="s">
        <v>2665</v>
      </c>
      <c r="B1509" s="9">
        <v>0</v>
      </c>
      <c r="C1509" s="9">
        <v>280000000</v>
      </c>
      <c r="D1509" s="9">
        <v>136705171.66999999</v>
      </c>
      <c r="E1509" s="9">
        <v>95798532</v>
      </c>
      <c r="F1509" s="9">
        <v>95798532</v>
      </c>
      <c r="G1509" s="9">
        <v>20009750</v>
      </c>
      <c r="H1509" s="13">
        <v>0.34213761428571426</v>
      </c>
      <c r="I1509" s="13">
        <v>0.34213761428571426</v>
      </c>
    </row>
    <row r="1510" spans="1:9" x14ac:dyDescent="0.25">
      <c r="A1510" s="3" t="s">
        <v>52</v>
      </c>
      <c r="B1510" s="9">
        <v>0</v>
      </c>
      <c r="C1510" s="9">
        <v>280000000</v>
      </c>
      <c r="D1510" s="9">
        <v>136705171.66999999</v>
      </c>
      <c r="E1510" s="9">
        <v>95798532</v>
      </c>
      <c r="F1510" s="9">
        <v>95798532</v>
      </c>
      <c r="G1510" s="9">
        <v>20009750</v>
      </c>
      <c r="H1510" s="13">
        <v>0.34213761428571426</v>
      </c>
      <c r="I1510" s="13">
        <v>0.34213761428571426</v>
      </c>
    </row>
    <row r="1511" spans="1:9" x14ac:dyDescent="0.25">
      <c r="A1511" s="7" t="s">
        <v>799</v>
      </c>
      <c r="B1511" s="12">
        <v>300000001</v>
      </c>
      <c r="C1511" s="12">
        <v>500000001</v>
      </c>
      <c r="D1511" s="12">
        <v>339219988</v>
      </c>
      <c r="E1511" s="12">
        <v>264286028</v>
      </c>
      <c r="F1511" s="12">
        <v>243052696</v>
      </c>
      <c r="G1511" s="12">
        <v>200023333</v>
      </c>
      <c r="H1511" s="16">
        <v>0.52857205494285586</v>
      </c>
      <c r="I1511" s="16">
        <v>0.48610539102778921</v>
      </c>
    </row>
    <row r="1512" spans="1:9" ht="45" x14ac:dyDescent="0.25">
      <c r="A1512" s="3" t="s">
        <v>800</v>
      </c>
      <c r="B1512" s="9">
        <v>1</v>
      </c>
      <c r="C1512" s="9">
        <v>0</v>
      </c>
      <c r="D1512" s="9">
        <v>0</v>
      </c>
      <c r="E1512" s="9">
        <v>0</v>
      </c>
      <c r="F1512" s="9">
        <v>0</v>
      </c>
      <c r="G1512" s="9">
        <v>0</v>
      </c>
      <c r="H1512" s="13" t="e">
        <v>#DIV/0!</v>
      </c>
      <c r="I1512" s="13" t="e">
        <v>#DIV/0!</v>
      </c>
    </row>
    <row r="1513" spans="1:9" x14ac:dyDescent="0.25">
      <c r="A1513" s="3" t="s">
        <v>52</v>
      </c>
      <c r="B1513" s="9">
        <v>1</v>
      </c>
      <c r="C1513" s="9">
        <v>0</v>
      </c>
      <c r="D1513" s="9">
        <v>0</v>
      </c>
      <c r="E1513" s="9">
        <v>0</v>
      </c>
      <c r="F1513" s="9">
        <v>0</v>
      </c>
      <c r="G1513" s="9">
        <v>0</v>
      </c>
      <c r="H1513" s="13" t="e">
        <v>#DIV/0!</v>
      </c>
      <c r="I1513" s="13" t="e">
        <v>#DIV/0!</v>
      </c>
    </row>
    <row r="1514" spans="1:9" ht="45" x14ac:dyDescent="0.25">
      <c r="A1514" s="3" t="s">
        <v>1293</v>
      </c>
      <c r="B1514" s="9">
        <v>300000000</v>
      </c>
      <c r="C1514" s="9">
        <v>109500000</v>
      </c>
      <c r="D1514" s="9">
        <v>109500000</v>
      </c>
      <c r="E1514" s="9">
        <v>109500000</v>
      </c>
      <c r="F1514" s="9">
        <v>109500000</v>
      </c>
      <c r="G1514" s="9">
        <v>104000000</v>
      </c>
      <c r="H1514" s="13">
        <v>1</v>
      </c>
      <c r="I1514" s="13">
        <v>1</v>
      </c>
    </row>
    <row r="1515" spans="1:9" x14ac:dyDescent="0.25">
      <c r="A1515" s="3" t="s">
        <v>52</v>
      </c>
      <c r="B1515" s="9">
        <v>300000000</v>
      </c>
      <c r="C1515" s="9">
        <v>109500000</v>
      </c>
      <c r="D1515" s="9">
        <v>109500000</v>
      </c>
      <c r="E1515" s="9">
        <v>109500000</v>
      </c>
      <c r="F1515" s="9">
        <v>109500000</v>
      </c>
      <c r="G1515" s="9">
        <v>104000000</v>
      </c>
      <c r="H1515" s="13">
        <v>1</v>
      </c>
      <c r="I1515" s="13">
        <v>1</v>
      </c>
    </row>
    <row r="1516" spans="1:9" ht="45" x14ac:dyDescent="0.25">
      <c r="A1516" s="3" t="s">
        <v>2668</v>
      </c>
      <c r="B1516" s="9">
        <v>0</v>
      </c>
      <c r="C1516" s="9">
        <v>390500001</v>
      </c>
      <c r="D1516" s="9">
        <v>229719988</v>
      </c>
      <c r="E1516" s="9">
        <v>154786028</v>
      </c>
      <c r="F1516" s="9">
        <v>133552696</v>
      </c>
      <c r="G1516" s="9">
        <v>96023333</v>
      </c>
      <c r="H1516" s="13">
        <v>0.39637907196829941</v>
      </c>
      <c r="I1516" s="13">
        <v>0.34200434227399656</v>
      </c>
    </row>
    <row r="1517" spans="1:9" x14ac:dyDescent="0.25">
      <c r="A1517" s="3" t="s">
        <v>52</v>
      </c>
      <c r="B1517" s="9">
        <v>0</v>
      </c>
      <c r="C1517" s="9">
        <v>390500001</v>
      </c>
      <c r="D1517" s="9">
        <v>229719988</v>
      </c>
      <c r="E1517" s="9">
        <v>154786028</v>
      </c>
      <c r="F1517" s="9">
        <v>133552696</v>
      </c>
      <c r="G1517" s="9">
        <v>96023333</v>
      </c>
      <c r="H1517" s="13">
        <v>0.39637907196829941</v>
      </c>
      <c r="I1517" s="13">
        <v>0.34200434227399656</v>
      </c>
    </row>
    <row r="1518" spans="1:9" x14ac:dyDescent="0.25">
      <c r="A1518" s="3" t="s">
        <v>2694</v>
      </c>
      <c r="B1518" s="9">
        <v>1134992918204</v>
      </c>
      <c r="C1518" s="9">
        <v>1173652417993.97</v>
      </c>
      <c r="D1518" s="9">
        <v>1149015494067.3699</v>
      </c>
      <c r="E1518" s="9">
        <v>1142739114532.3198</v>
      </c>
      <c r="F1518" s="9">
        <v>1128844523535.8</v>
      </c>
      <c r="G1518" s="9">
        <v>1123050961817.3599</v>
      </c>
      <c r="H1518" s="13">
        <v>0.97366059747528333</v>
      </c>
      <c r="I1518" s="13">
        <v>0.96182183602982174</v>
      </c>
    </row>
    <row r="1519" spans="1:9" x14ac:dyDescent="0.25">
      <c r="A1519" s="5" t="s">
        <v>85</v>
      </c>
      <c r="B1519" s="10">
        <v>1134992918204</v>
      </c>
      <c r="C1519" s="10">
        <v>1173652417993.97</v>
      </c>
      <c r="D1519" s="10">
        <v>1149015494067.3699</v>
      </c>
      <c r="E1519" s="10">
        <v>1142739114532.3198</v>
      </c>
      <c r="F1519" s="10">
        <v>1128844523535.8</v>
      </c>
      <c r="G1519" s="10">
        <v>1123050961817.3599</v>
      </c>
      <c r="H1519" s="14">
        <v>0.97366059747528333</v>
      </c>
      <c r="I1519" s="14">
        <v>0.96182183602982174</v>
      </c>
    </row>
    <row r="1520" spans="1:9" x14ac:dyDescent="0.25">
      <c r="A1520" s="6" t="s">
        <v>253</v>
      </c>
      <c r="B1520" s="11">
        <v>1134992918204</v>
      </c>
      <c r="C1520" s="11">
        <v>1173652417993.97</v>
      </c>
      <c r="D1520" s="11">
        <v>1149015494067.3699</v>
      </c>
      <c r="E1520" s="11">
        <v>1142739114532.3198</v>
      </c>
      <c r="F1520" s="11">
        <v>1128844523535.8</v>
      </c>
      <c r="G1520" s="11">
        <v>1123050961817.3599</v>
      </c>
      <c r="H1520" s="15">
        <v>0.97366059747528333</v>
      </c>
      <c r="I1520" s="15">
        <v>0.96182183602982174</v>
      </c>
    </row>
    <row r="1521" spans="1:9" x14ac:dyDescent="0.25">
      <c r="A1521" s="7" t="s">
        <v>285</v>
      </c>
      <c r="B1521" s="12">
        <v>1119248354436</v>
      </c>
      <c r="C1521" s="12">
        <v>1154517905356.97</v>
      </c>
      <c r="D1521" s="12">
        <v>1131747629346.3699</v>
      </c>
      <c r="E1521" s="12">
        <v>1127273588158.3699</v>
      </c>
      <c r="F1521" s="12">
        <v>1116312004810.7</v>
      </c>
      <c r="G1521" s="12">
        <v>1111660015213.1599</v>
      </c>
      <c r="H1521" s="16">
        <v>0.97640199682292816</v>
      </c>
      <c r="I1521" s="16">
        <v>0.96690748548030792</v>
      </c>
    </row>
    <row r="1522" spans="1:9" ht="45" x14ac:dyDescent="0.25">
      <c r="A1522" s="3" t="s">
        <v>286</v>
      </c>
      <c r="B1522" s="9">
        <v>870000000</v>
      </c>
      <c r="C1522" s="9">
        <v>627500000</v>
      </c>
      <c r="D1522" s="9">
        <v>627500000</v>
      </c>
      <c r="E1522" s="9">
        <v>627500000</v>
      </c>
      <c r="F1522" s="9">
        <v>627500000</v>
      </c>
      <c r="G1522" s="9">
        <v>627500000</v>
      </c>
      <c r="H1522" s="13">
        <v>1</v>
      </c>
      <c r="I1522" s="13">
        <v>1</v>
      </c>
    </row>
    <row r="1523" spans="1:9" x14ac:dyDescent="0.25">
      <c r="A1523" s="3" t="s">
        <v>52</v>
      </c>
      <c r="B1523" s="9">
        <v>120000000</v>
      </c>
      <c r="C1523" s="9">
        <v>120000000</v>
      </c>
      <c r="D1523" s="9">
        <v>120000000</v>
      </c>
      <c r="E1523" s="9">
        <v>120000000</v>
      </c>
      <c r="F1523" s="9">
        <v>120000000</v>
      </c>
      <c r="G1523" s="9">
        <v>120000000</v>
      </c>
      <c r="H1523" s="13">
        <v>1</v>
      </c>
      <c r="I1523" s="13">
        <v>1</v>
      </c>
    </row>
    <row r="1524" spans="1:9" x14ac:dyDescent="0.25">
      <c r="A1524" s="3" t="s">
        <v>289</v>
      </c>
      <c r="B1524" s="9">
        <v>750000000</v>
      </c>
      <c r="C1524" s="9">
        <v>507500000</v>
      </c>
      <c r="D1524" s="9">
        <v>507500000</v>
      </c>
      <c r="E1524" s="9">
        <v>507500000</v>
      </c>
      <c r="F1524" s="9">
        <v>507500000</v>
      </c>
      <c r="G1524" s="9">
        <v>507500000</v>
      </c>
      <c r="H1524" s="13">
        <v>1</v>
      </c>
      <c r="I1524" s="13">
        <v>1</v>
      </c>
    </row>
    <row r="1525" spans="1:9" x14ac:dyDescent="0.25">
      <c r="A1525" s="3" t="s">
        <v>291</v>
      </c>
      <c r="B1525" s="9">
        <v>0</v>
      </c>
      <c r="C1525" s="9">
        <v>0</v>
      </c>
      <c r="D1525" s="9">
        <v>0</v>
      </c>
      <c r="E1525" s="9">
        <v>0</v>
      </c>
      <c r="F1525" s="9">
        <v>0</v>
      </c>
      <c r="G1525" s="9">
        <v>0</v>
      </c>
      <c r="H1525" s="13" t="e">
        <v>#DIV/0!</v>
      </c>
      <c r="I1525" s="13" t="e">
        <v>#DIV/0!</v>
      </c>
    </row>
    <row r="1526" spans="1:9" x14ac:dyDescent="0.25">
      <c r="A1526" s="3" t="s">
        <v>293</v>
      </c>
      <c r="B1526" s="9">
        <v>0</v>
      </c>
      <c r="C1526" s="9">
        <v>0</v>
      </c>
      <c r="D1526" s="9">
        <v>0</v>
      </c>
      <c r="E1526" s="9">
        <v>0</v>
      </c>
      <c r="F1526" s="9">
        <v>0</v>
      </c>
      <c r="G1526" s="9">
        <v>0</v>
      </c>
      <c r="H1526" s="13" t="e">
        <v>#DIV/0!</v>
      </c>
      <c r="I1526" s="13" t="e">
        <v>#DIV/0!</v>
      </c>
    </row>
    <row r="1527" spans="1:9" ht="30" x14ac:dyDescent="0.25">
      <c r="A1527" s="3" t="s">
        <v>428</v>
      </c>
      <c r="B1527" s="9">
        <v>2950000000</v>
      </c>
      <c r="C1527" s="9">
        <v>2049201266</v>
      </c>
      <c r="D1527" s="9">
        <v>2049201266</v>
      </c>
      <c r="E1527" s="9">
        <v>2049201266</v>
      </c>
      <c r="F1527" s="9">
        <v>2046601266</v>
      </c>
      <c r="G1527" s="9">
        <v>1967066266</v>
      </c>
      <c r="H1527" s="13">
        <v>1</v>
      </c>
      <c r="I1527" s="13">
        <v>0.99873121296422229</v>
      </c>
    </row>
    <row r="1528" spans="1:9" x14ac:dyDescent="0.25">
      <c r="A1528" s="3" t="s">
        <v>52</v>
      </c>
      <c r="B1528" s="9">
        <v>580000000</v>
      </c>
      <c r="C1528" s="9">
        <v>481450000</v>
      </c>
      <c r="D1528" s="9">
        <v>481450000</v>
      </c>
      <c r="E1528" s="9">
        <v>481450000</v>
      </c>
      <c r="F1528" s="9">
        <v>481450000</v>
      </c>
      <c r="G1528" s="9">
        <v>469215000</v>
      </c>
      <c r="H1528" s="13">
        <v>1</v>
      </c>
      <c r="I1528" s="13">
        <v>1</v>
      </c>
    </row>
    <row r="1529" spans="1:9" x14ac:dyDescent="0.25">
      <c r="A1529" s="3" t="s">
        <v>289</v>
      </c>
      <c r="B1529" s="9">
        <v>2150000000</v>
      </c>
      <c r="C1529" s="9">
        <v>1567751266</v>
      </c>
      <c r="D1529" s="9">
        <v>1567751266</v>
      </c>
      <c r="E1529" s="9">
        <v>1567751266</v>
      </c>
      <c r="F1529" s="9">
        <v>1565151266</v>
      </c>
      <c r="G1529" s="9">
        <v>1497851266</v>
      </c>
      <c r="H1529" s="13">
        <v>1</v>
      </c>
      <c r="I1529" s="13">
        <v>0.99834157365623843</v>
      </c>
    </row>
    <row r="1530" spans="1:9" x14ac:dyDescent="0.25">
      <c r="A1530" s="3" t="s">
        <v>260</v>
      </c>
      <c r="B1530" s="9">
        <v>220000000</v>
      </c>
      <c r="C1530" s="9">
        <v>0</v>
      </c>
      <c r="D1530" s="9">
        <v>0</v>
      </c>
      <c r="E1530" s="9">
        <v>0</v>
      </c>
      <c r="F1530" s="9">
        <v>0</v>
      </c>
      <c r="G1530" s="9">
        <v>0</v>
      </c>
      <c r="H1530" s="13" t="e">
        <v>#DIV/0!</v>
      </c>
      <c r="I1530" s="13" t="e">
        <v>#DIV/0!</v>
      </c>
    </row>
    <row r="1531" spans="1:9" x14ac:dyDescent="0.25">
      <c r="A1531" s="3" t="s">
        <v>291</v>
      </c>
      <c r="B1531" s="9">
        <v>0</v>
      </c>
      <c r="C1531" s="9">
        <v>0</v>
      </c>
      <c r="D1531" s="9">
        <v>0</v>
      </c>
      <c r="E1531" s="9">
        <v>0</v>
      </c>
      <c r="F1531" s="9">
        <v>0</v>
      </c>
      <c r="G1531" s="9">
        <v>0</v>
      </c>
      <c r="H1531" s="13" t="e">
        <v>#DIV/0!</v>
      </c>
      <c r="I1531" s="13" t="e">
        <v>#DIV/0!</v>
      </c>
    </row>
    <row r="1532" spans="1:9" x14ac:dyDescent="0.25">
      <c r="A1532" s="3" t="s">
        <v>293</v>
      </c>
      <c r="B1532" s="9">
        <v>0</v>
      </c>
      <c r="C1532" s="9">
        <v>0</v>
      </c>
      <c r="D1532" s="9">
        <v>0</v>
      </c>
      <c r="E1532" s="9">
        <v>0</v>
      </c>
      <c r="F1532" s="9">
        <v>0</v>
      </c>
      <c r="G1532" s="9">
        <v>0</v>
      </c>
      <c r="H1532" s="13" t="e">
        <v>#DIV/0!</v>
      </c>
      <c r="I1532" s="13" t="e">
        <v>#DIV/0!</v>
      </c>
    </row>
    <row r="1533" spans="1:9" ht="30" x14ac:dyDescent="0.25">
      <c r="A1533" s="3" t="s">
        <v>430</v>
      </c>
      <c r="B1533" s="9">
        <v>0</v>
      </c>
      <c r="C1533" s="9">
        <v>0</v>
      </c>
      <c r="D1533" s="9">
        <v>0</v>
      </c>
      <c r="E1533" s="9">
        <v>0</v>
      </c>
      <c r="F1533" s="9">
        <v>0</v>
      </c>
      <c r="G1533" s="9">
        <v>0</v>
      </c>
      <c r="H1533" s="13" t="e">
        <v>#DIV/0!</v>
      </c>
      <c r="I1533" s="13" t="e">
        <v>#DIV/0!</v>
      </c>
    </row>
    <row r="1534" spans="1:9" x14ac:dyDescent="0.25">
      <c r="A1534" s="3" t="s">
        <v>432</v>
      </c>
      <c r="B1534" s="9">
        <v>0</v>
      </c>
      <c r="C1534" s="9">
        <v>0</v>
      </c>
      <c r="D1534" s="9">
        <v>0</v>
      </c>
      <c r="E1534" s="9">
        <v>0</v>
      </c>
      <c r="F1534" s="9">
        <v>0</v>
      </c>
      <c r="G1534" s="9">
        <v>0</v>
      </c>
      <c r="H1534" s="13" t="e">
        <v>#DIV/0!</v>
      </c>
      <c r="I1534" s="13" t="e">
        <v>#DIV/0!</v>
      </c>
    </row>
    <row r="1535" spans="1:9" x14ac:dyDescent="0.25">
      <c r="A1535" s="3" t="s">
        <v>270</v>
      </c>
      <c r="B1535" s="9">
        <v>0</v>
      </c>
      <c r="C1535" s="9">
        <v>0</v>
      </c>
      <c r="D1535" s="9">
        <v>0</v>
      </c>
      <c r="E1535" s="9">
        <v>0</v>
      </c>
      <c r="F1535" s="9">
        <v>0</v>
      </c>
      <c r="G1535" s="9">
        <v>0</v>
      </c>
      <c r="H1535" s="13" t="e">
        <v>#DIV/0!</v>
      </c>
      <c r="I1535" s="13" t="e">
        <v>#DIV/0!</v>
      </c>
    </row>
    <row r="1536" spans="1:9" ht="30" x14ac:dyDescent="0.25">
      <c r="A1536" s="3" t="s">
        <v>435</v>
      </c>
      <c r="B1536" s="9">
        <v>0</v>
      </c>
      <c r="C1536" s="9">
        <v>0</v>
      </c>
      <c r="D1536" s="9">
        <v>0</v>
      </c>
      <c r="E1536" s="9">
        <v>0</v>
      </c>
      <c r="F1536" s="9">
        <v>0</v>
      </c>
      <c r="G1536" s="9">
        <v>0</v>
      </c>
      <c r="H1536" s="13" t="e">
        <v>#DIV/0!</v>
      </c>
      <c r="I1536" s="13" t="e">
        <v>#DIV/0!</v>
      </c>
    </row>
    <row r="1537" spans="1:9" ht="45" x14ac:dyDescent="0.25">
      <c r="A1537" s="3" t="s">
        <v>1119</v>
      </c>
      <c r="B1537" s="9">
        <v>150000000</v>
      </c>
      <c r="C1537" s="9">
        <v>124000000</v>
      </c>
      <c r="D1537" s="9">
        <v>124000000</v>
      </c>
      <c r="E1537" s="9">
        <v>124000000</v>
      </c>
      <c r="F1537" s="9">
        <v>124000000</v>
      </c>
      <c r="G1537" s="9">
        <v>121000000</v>
      </c>
      <c r="H1537" s="13">
        <v>1</v>
      </c>
      <c r="I1537" s="13">
        <v>1</v>
      </c>
    </row>
    <row r="1538" spans="1:9" x14ac:dyDescent="0.25">
      <c r="A1538" s="3" t="s">
        <v>52</v>
      </c>
      <c r="B1538" s="9">
        <v>150000000</v>
      </c>
      <c r="C1538" s="9">
        <v>124000000</v>
      </c>
      <c r="D1538" s="9">
        <v>124000000</v>
      </c>
      <c r="E1538" s="9">
        <v>124000000</v>
      </c>
      <c r="F1538" s="9">
        <v>124000000</v>
      </c>
      <c r="G1538" s="9">
        <v>121000000</v>
      </c>
      <c r="H1538" s="13">
        <v>1</v>
      </c>
      <c r="I1538" s="13">
        <v>1</v>
      </c>
    </row>
    <row r="1539" spans="1:9" ht="45" x14ac:dyDescent="0.25">
      <c r="A1539" s="3" t="s">
        <v>1135</v>
      </c>
      <c r="B1539" s="9">
        <v>4015000000</v>
      </c>
      <c r="C1539" s="9">
        <v>471914477</v>
      </c>
      <c r="D1539" s="9">
        <v>471914477</v>
      </c>
      <c r="E1539" s="9">
        <v>471914477</v>
      </c>
      <c r="F1539" s="9">
        <v>471914477</v>
      </c>
      <c r="G1539" s="9">
        <v>471914477</v>
      </c>
      <c r="H1539" s="13">
        <v>1</v>
      </c>
      <c r="I1539" s="13">
        <v>1</v>
      </c>
    </row>
    <row r="1540" spans="1:9" x14ac:dyDescent="0.25">
      <c r="A1540" s="3" t="s">
        <v>52</v>
      </c>
      <c r="B1540" s="9">
        <v>4000000000</v>
      </c>
      <c r="C1540" s="9">
        <v>471914477</v>
      </c>
      <c r="D1540" s="9">
        <v>471914477</v>
      </c>
      <c r="E1540" s="9">
        <v>471914477</v>
      </c>
      <c r="F1540" s="9">
        <v>471914477</v>
      </c>
      <c r="G1540" s="9">
        <v>471914477</v>
      </c>
      <c r="H1540" s="13">
        <v>1</v>
      </c>
      <c r="I1540" s="13">
        <v>1</v>
      </c>
    </row>
    <row r="1541" spans="1:9" x14ac:dyDescent="0.25">
      <c r="A1541" s="3" t="s">
        <v>1138</v>
      </c>
      <c r="B1541" s="9">
        <v>15000000</v>
      </c>
      <c r="C1541" s="9">
        <v>0</v>
      </c>
      <c r="D1541" s="9">
        <v>0</v>
      </c>
      <c r="E1541" s="9">
        <v>0</v>
      </c>
      <c r="F1541" s="9">
        <v>0</v>
      </c>
      <c r="G1541" s="9">
        <v>0</v>
      </c>
      <c r="H1541" s="13" t="e">
        <v>#DIV/0!</v>
      </c>
      <c r="I1541" s="13" t="e">
        <v>#DIV/0!</v>
      </c>
    </row>
    <row r="1542" spans="1:9" ht="45" x14ac:dyDescent="0.25">
      <c r="A1542" s="3" t="s">
        <v>1139</v>
      </c>
      <c r="B1542" s="9">
        <v>0</v>
      </c>
      <c r="C1542" s="9">
        <v>32170087172.190002</v>
      </c>
      <c r="D1542" s="9">
        <v>32170087172.190002</v>
      </c>
      <c r="E1542" s="9">
        <v>32170087172.190002</v>
      </c>
      <c r="F1542" s="9">
        <v>24731303825.52</v>
      </c>
      <c r="G1542" s="9">
        <v>20475513927.98</v>
      </c>
      <c r="H1542" s="13">
        <v>1</v>
      </c>
      <c r="I1542" s="13">
        <v>0.76876707523812404</v>
      </c>
    </row>
    <row r="1543" spans="1:9" x14ac:dyDescent="0.25">
      <c r="A1543" s="3" t="s">
        <v>1146</v>
      </c>
      <c r="B1543" s="9">
        <v>0</v>
      </c>
      <c r="C1543" s="9">
        <v>11251045282</v>
      </c>
      <c r="D1543" s="9">
        <v>11251045282</v>
      </c>
      <c r="E1543" s="9">
        <v>11251045282</v>
      </c>
      <c r="F1543" s="9">
        <v>10012692181.360001</v>
      </c>
      <c r="G1543" s="9">
        <v>7357673054.54</v>
      </c>
      <c r="H1543" s="13">
        <v>1</v>
      </c>
      <c r="I1543" s="13">
        <v>0.88993439546268827</v>
      </c>
    </row>
    <row r="1544" spans="1:9" x14ac:dyDescent="0.25">
      <c r="A1544" s="3" t="s">
        <v>1148</v>
      </c>
      <c r="B1544" s="9">
        <v>0</v>
      </c>
      <c r="C1544" s="9">
        <v>498715581.69</v>
      </c>
      <c r="D1544" s="9">
        <v>498715581.69</v>
      </c>
      <c r="E1544" s="9">
        <v>498715581.69</v>
      </c>
      <c r="F1544" s="9">
        <v>365442714.97000003</v>
      </c>
      <c r="G1544" s="9">
        <v>365442714.97000003</v>
      </c>
      <c r="H1544" s="13">
        <v>1</v>
      </c>
      <c r="I1544" s="13">
        <v>0.73276779067464159</v>
      </c>
    </row>
    <row r="1545" spans="1:9" x14ac:dyDescent="0.25">
      <c r="A1545" s="3" t="s">
        <v>1144</v>
      </c>
      <c r="B1545" s="9">
        <v>0</v>
      </c>
      <c r="C1545" s="9">
        <v>18995384197.5</v>
      </c>
      <c r="D1545" s="9">
        <v>18995384197.5</v>
      </c>
      <c r="E1545" s="9">
        <v>18995384197.5</v>
      </c>
      <c r="F1545" s="9">
        <v>12928226818.190001</v>
      </c>
      <c r="G1545" s="9">
        <v>11327456047.469999</v>
      </c>
      <c r="H1545" s="13">
        <v>1</v>
      </c>
      <c r="I1545" s="13">
        <v>0.68059833293034933</v>
      </c>
    </row>
    <row r="1546" spans="1:9" x14ac:dyDescent="0.25">
      <c r="A1546" s="3" t="s">
        <v>270</v>
      </c>
      <c r="B1546" s="9">
        <v>0</v>
      </c>
      <c r="C1546" s="9">
        <v>0</v>
      </c>
      <c r="D1546" s="9">
        <v>0</v>
      </c>
      <c r="E1546" s="9">
        <v>0</v>
      </c>
      <c r="F1546" s="9">
        <v>0</v>
      </c>
      <c r="G1546" s="9">
        <v>0</v>
      </c>
      <c r="H1546" s="13" t="e">
        <v>#DIV/0!</v>
      </c>
      <c r="I1546" s="13" t="e">
        <v>#DIV/0!</v>
      </c>
    </row>
    <row r="1547" spans="1:9" x14ac:dyDescent="0.25">
      <c r="A1547" s="3" t="s">
        <v>293</v>
      </c>
      <c r="B1547" s="9">
        <v>0</v>
      </c>
      <c r="C1547" s="9">
        <v>25339734</v>
      </c>
      <c r="D1547" s="9">
        <v>25339734</v>
      </c>
      <c r="E1547" s="9">
        <v>25339734</v>
      </c>
      <c r="F1547" s="9">
        <v>25339734</v>
      </c>
      <c r="G1547" s="9">
        <v>25339734</v>
      </c>
      <c r="H1547" s="13">
        <v>1</v>
      </c>
      <c r="I1547" s="13">
        <v>1</v>
      </c>
    </row>
    <row r="1548" spans="1:9" ht="30" x14ac:dyDescent="0.25">
      <c r="A1548" s="3" t="s">
        <v>435</v>
      </c>
      <c r="B1548" s="9">
        <v>0</v>
      </c>
      <c r="C1548" s="9">
        <v>0</v>
      </c>
      <c r="D1548" s="9">
        <v>0</v>
      </c>
      <c r="E1548" s="9">
        <v>0</v>
      </c>
      <c r="F1548" s="9">
        <v>0</v>
      </c>
      <c r="G1548" s="9">
        <v>0</v>
      </c>
      <c r="H1548" s="13" t="e">
        <v>#DIV/0!</v>
      </c>
      <c r="I1548" s="13" t="e">
        <v>#DIV/0!</v>
      </c>
    </row>
    <row r="1549" spans="1:9" x14ac:dyDescent="0.25">
      <c r="A1549" s="3" t="s">
        <v>274</v>
      </c>
      <c r="B1549" s="9">
        <v>0</v>
      </c>
      <c r="C1549" s="9">
        <v>1378013476</v>
      </c>
      <c r="D1549" s="9">
        <v>1378013476</v>
      </c>
      <c r="E1549" s="9">
        <v>1378013476</v>
      </c>
      <c r="F1549" s="9">
        <v>1378013476</v>
      </c>
      <c r="G1549" s="9">
        <v>1378013476</v>
      </c>
      <c r="H1549" s="13">
        <v>1</v>
      </c>
      <c r="I1549" s="13">
        <v>1</v>
      </c>
    </row>
    <row r="1550" spans="1:9" x14ac:dyDescent="0.25">
      <c r="A1550" s="3" t="s">
        <v>1141</v>
      </c>
      <c r="B1550" s="9">
        <v>0</v>
      </c>
      <c r="C1550" s="9">
        <v>0</v>
      </c>
      <c r="D1550" s="9">
        <v>0</v>
      </c>
      <c r="E1550" s="9">
        <v>0</v>
      </c>
      <c r="F1550" s="9">
        <v>0</v>
      </c>
      <c r="G1550" s="9">
        <v>0</v>
      </c>
      <c r="H1550" s="13" t="e">
        <v>#DIV/0!</v>
      </c>
      <c r="I1550" s="13" t="e">
        <v>#DIV/0!</v>
      </c>
    </row>
    <row r="1551" spans="1:9" x14ac:dyDescent="0.25">
      <c r="A1551" s="3" t="s">
        <v>1150</v>
      </c>
      <c r="B1551" s="9">
        <v>0</v>
      </c>
      <c r="C1551" s="9">
        <v>0</v>
      </c>
      <c r="D1551" s="9">
        <v>0</v>
      </c>
      <c r="E1551" s="9">
        <v>0</v>
      </c>
      <c r="F1551" s="9">
        <v>0</v>
      </c>
      <c r="G1551" s="9">
        <v>0</v>
      </c>
      <c r="H1551" s="13" t="e">
        <v>#DIV/0!</v>
      </c>
      <c r="I1551" s="13" t="e">
        <v>#DIV/0!</v>
      </c>
    </row>
    <row r="1552" spans="1:9" x14ac:dyDescent="0.25">
      <c r="A1552" s="3" t="s">
        <v>1152</v>
      </c>
      <c r="B1552" s="9">
        <v>0</v>
      </c>
      <c r="C1552" s="9">
        <v>21588901</v>
      </c>
      <c r="D1552" s="9">
        <v>21588901</v>
      </c>
      <c r="E1552" s="9">
        <v>21588901</v>
      </c>
      <c r="F1552" s="9">
        <v>21588901</v>
      </c>
      <c r="G1552" s="9">
        <v>21588901</v>
      </c>
      <c r="H1552" s="13">
        <v>1</v>
      </c>
      <c r="I1552" s="13">
        <v>1</v>
      </c>
    </row>
    <row r="1553" spans="1:9" ht="30" x14ac:dyDescent="0.25">
      <c r="A1553" s="3" t="s">
        <v>1193</v>
      </c>
      <c r="B1553" s="9">
        <v>1111263354436</v>
      </c>
      <c r="C1553" s="9">
        <v>1021431992985</v>
      </c>
      <c r="D1553" s="9">
        <v>1021431992985</v>
      </c>
      <c r="E1553" s="9">
        <v>1021431992985</v>
      </c>
      <c r="F1553" s="9">
        <v>1021431992985</v>
      </c>
      <c r="G1553" s="9">
        <v>1021431992985</v>
      </c>
      <c r="H1553" s="13">
        <v>1</v>
      </c>
      <c r="I1553" s="13">
        <v>1</v>
      </c>
    </row>
    <row r="1554" spans="1:9" x14ac:dyDescent="0.25">
      <c r="A1554" s="3" t="s">
        <v>52</v>
      </c>
      <c r="B1554" s="9">
        <v>1420000000</v>
      </c>
      <c r="C1554" s="9">
        <v>1420000000</v>
      </c>
      <c r="D1554" s="9">
        <v>1420000000</v>
      </c>
      <c r="E1554" s="9">
        <v>1420000000</v>
      </c>
      <c r="F1554" s="9">
        <v>1420000000</v>
      </c>
      <c r="G1554" s="9">
        <v>1420000000</v>
      </c>
      <c r="H1554" s="13">
        <v>1</v>
      </c>
      <c r="I1554" s="13">
        <v>1</v>
      </c>
    </row>
    <row r="1555" spans="1:9" x14ac:dyDescent="0.25">
      <c r="A1555" s="3" t="s">
        <v>1196</v>
      </c>
      <c r="B1555" s="9">
        <v>15003063580</v>
      </c>
      <c r="C1555" s="9">
        <v>14542242286</v>
      </c>
      <c r="D1555" s="9">
        <v>14542242286</v>
      </c>
      <c r="E1555" s="9">
        <v>14542242286</v>
      </c>
      <c r="F1555" s="9">
        <v>14542242286</v>
      </c>
      <c r="G1555" s="9">
        <v>14542242286</v>
      </c>
      <c r="H1555" s="13">
        <v>1</v>
      </c>
      <c r="I1555" s="13">
        <v>1</v>
      </c>
    </row>
    <row r="1556" spans="1:9" x14ac:dyDescent="0.25">
      <c r="A1556" s="3" t="s">
        <v>1204</v>
      </c>
      <c r="B1556" s="9">
        <v>552221822</v>
      </c>
      <c r="C1556" s="9">
        <v>442910392</v>
      </c>
      <c r="D1556" s="9">
        <v>442910392</v>
      </c>
      <c r="E1556" s="9">
        <v>442910392</v>
      </c>
      <c r="F1556" s="9">
        <v>442910392</v>
      </c>
      <c r="G1556" s="9">
        <v>442910392</v>
      </c>
      <c r="H1556" s="13">
        <v>1</v>
      </c>
      <c r="I1556" s="13">
        <v>1</v>
      </c>
    </row>
    <row r="1557" spans="1:9" x14ac:dyDescent="0.25">
      <c r="A1557" s="3" t="s">
        <v>1198</v>
      </c>
      <c r="B1557" s="9">
        <v>755268647253</v>
      </c>
      <c r="C1557" s="9">
        <v>678007174155</v>
      </c>
      <c r="D1557" s="9">
        <v>678007174155</v>
      </c>
      <c r="E1557" s="9">
        <v>678007174155</v>
      </c>
      <c r="F1557" s="9">
        <v>678007174155</v>
      </c>
      <c r="G1557" s="9">
        <v>678007174155</v>
      </c>
      <c r="H1557" s="13">
        <v>1</v>
      </c>
      <c r="I1557" s="13">
        <v>1</v>
      </c>
    </row>
    <row r="1558" spans="1:9" x14ac:dyDescent="0.25">
      <c r="A1558" s="3" t="s">
        <v>1202</v>
      </c>
      <c r="B1558" s="9">
        <v>4427344042</v>
      </c>
      <c r="C1558" s="9">
        <v>1853786110</v>
      </c>
      <c r="D1558" s="9">
        <v>1853786110</v>
      </c>
      <c r="E1558" s="9">
        <v>1853786110</v>
      </c>
      <c r="F1558" s="9">
        <v>1853786110</v>
      </c>
      <c r="G1558" s="9">
        <v>1853786110</v>
      </c>
      <c r="H1558" s="13">
        <v>1</v>
      </c>
      <c r="I1558" s="13">
        <v>1</v>
      </c>
    </row>
    <row r="1559" spans="1:9" x14ac:dyDescent="0.25">
      <c r="A1559" s="3" t="s">
        <v>1200</v>
      </c>
      <c r="B1559" s="9">
        <v>334586077739</v>
      </c>
      <c r="C1559" s="9">
        <v>325159880043</v>
      </c>
      <c r="D1559" s="9">
        <v>325159880043</v>
      </c>
      <c r="E1559" s="9">
        <v>325159880043</v>
      </c>
      <c r="F1559" s="9">
        <v>325159880043</v>
      </c>
      <c r="G1559" s="9">
        <v>325159880043</v>
      </c>
      <c r="H1559" s="13">
        <v>1</v>
      </c>
      <c r="I1559" s="13">
        <v>1</v>
      </c>
    </row>
    <row r="1560" spans="1:9" x14ac:dyDescent="0.25">
      <c r="A1560" s="3" t="s">
        <v>1206</v>
      </c>
      <c r="B1560" s="9">
        <v>6000000</v>
      </c>
      <c r="C1560" s="9">
        <v>5999999</v>
      </c>
      <c r="D1560" s="9">
        <v>5999999</v>
      </c>
      <c r="E1560" s="9">
        <v>5999999</v>
      </c>
      <c r="F1560" s="9">
        <v>5999999</v>
      </c>
      <c r="G1560" s="9">
        <v>5999999</v>
      </c>
      <c r="H1560" s="13">
        <v>1</v>
      </c>
      <c r="I1560" s="13">
        <v>1</v>
      </c>
    </row>
    <row r="1561" spans="1:9" ht="30" x14ac:dyDescent="0.25">
      <c r="A1561" s="3" t="s">
        <v>1207</v>
      </c>
      <c r="B1561" s="9">
        <v>0</v>
      </c>
      <c r="C1561" s="9">
        <v>0</v>
      </c>
      <c r="D1561" s="9">
        <v>0</v>
      </c>
      <c r="E1561" s="9">
        <v>0</v>
      </c>
      <c r="F1561" s="9">
        <v>0</v>
      </c>
      <c r="G1561" s="9">
        <v>0</v>
      </c>
      <c r="H1561" s="13" t="e">
        <v>#DIV/0!</v>
      </c>
      <c r="I1561" s="13" t="e">
        <v>#DIV/0!</v>
      </c>
    </row>
    <row r="1562" spans="1:9" x14ac:dyDescent="0.25">
      <c r="A1562" s="3" t="s">
        <v>293</v>
      </c>
      <c r="B1562" s="9">
        <v>0</v>
      </c>
      <c r="C1562" s="9">
        <v>0</v>
      </c>
      <c r="D1562" s="9">
        <v>0</v>
      </c>
      <c r="E1562" s="9">
        <v>0</v>
      </c>
      <c r="F1562" s="9">
        <v>0</v>
      </c>
      <c r="G1562" s="9">
        <v>0</v>
      </c>
      <c r="H1562" s="13" t="e">
        <v>#DIV/0!</v>
      </c>
      <c r="I1562" s="13" t="e">
        <v>#DIV/0!</v>
      </c>
    </row>
    <row r="1563" spans="1:9" ht="30" x14ac:dyDescent="0.25">
      <c r="A1563" s="3" t="s">
        <v>1209</v>
      </c>
      <c r="B1563" s="9">
        <v>0</v>
      </c>
      <c r="C1563" s="9">
        <v>0</v>
      </c>
      <c r="D1563" s="9">
        <v>0</v>
      </c>
      <c r="E1563" s="9">
        <v>0</v>
      </c>
      <c r="F1563" s="9">
        <v>0</v>
      </c>
      <c r="G1563" s="9">
        <v>0</v>
      </c>
      <c r="H1563" s="13" t="e">
        <v>#DIV/0!</v>
      </c>
      <c r="I1563" s="13" t="e">
        <v>#DIV/0!</v>
      </c>
    </row>
    <row r="1564" spans="1:9" x14ac:dyDescent="0.25">
      <c r="A1564" s="3" t="s">
        <v>1211</v>
      </c>
      <c r="B1564" s="9">
        <v>0</v>
      </c>
      <c r="C1564" s="9">
        <v>0</v>
      </c>
      <c r="D1564" s="9">
        <v>0</v>
      </c>
      <c r="E1564" s="9">
        <v>0</v>
      </c>
      <c r="F1564" s="9">
        <v>0</v>
      </c>
      <c r="G1564" s="9">
        <v>0</v>
      </c>
      <c r="H1564" s="13" t="e">
        <v>#DIV/0!</v>
      </c>
      <c r="I1564" s="13" t="e">
        <v>#DIV/0!</v>
      </c>
    </row>
    <row r="1565" spans="1:9" ht="30" x14ac:dyDescent="0.25">
      <c r="A1565" s="3" t="s">
        <v>1875</v>
      </c>
      <c r="B1565" s="9">
        <v>0</v>
      </c>
      <c r="C1565" s="9">
        <v>18076731908.780003</v>
      </c>
      <c r="D1565" s="9">
        <v>15035598991.18</v>
      </c>
      <c r="E1565" s="9">
        <v>15035598991.18</v>
      </c>
      <c r="F1565" s="9">
        <v>11520598991.179998</v>
      </c>
      <c r="G1565" s="9">
        <v>11272080915.179998</v>
      </c>
      <c r="H1565" s="13">
        <v>0.83176533607145542</v>
      </c>
      <c r="I1565" s="13">
        <v>0.63731647121371304</v>
      </c>
    </row>
    <row r="1566" spans="1:9" x14ac:dyDescent="0.25">
      <c r="A1566" s="3" t="s">
        <v>52</v>
      </c>
      <c r="B1566" s="9">
        <v>0</v>
      </c>
      <c r="C1566" s="9">
        <v>3528085523</v>
      </c>
      <c r="D1566" s="9">
        <v>3528085523</v>
      </c>
      <c r="E1566" s="9">
        <v>3528085523</v>
      </c>
      <c r="F1566" s="9">
        <v>13085523</v>
      </c>
      <c r="G1566" s="9">
        <v>13085523</v>
      </c>
      <c r="H1566" s="13">
        <v>1</v>
      </c>
      <c r="I1566" s="13">
        <v>3.7089585597327368E-3</v>
      </c>
    </row>
    <row r="1567" spans="1:9" ht="30" x14ac:dyDescent="0.25">
      <c r="A1567" s="3" t="s">
        <v>1218</v>
      </c>
      <c r="B1567" s="9">
        <v>0</v>
      </c>
      <c r="C1567" s="9">
        <v>6997088098.9499998</v>
      </c>
      <c r="D1567" s="9">
        <v>6997088098.9499998</v>
      </c>
      <c r="E1567" s="9">
        <v>6997088098.9499998</v>
      </c>
      <c r="F1567" s="9">
        <v>6997088098.9499998</v>
      </c>
      <c r="G1567" s="9">
        <v>6997088098.9499998</v>
      </c>
      <c r="H1567" s="13">
        <v>1</v>
      </c>
      <c r="I1567" s="13">
        <v>1</v>
      </c>
    </row>
    <row r="1568" spans="1:9" x14ac:dyDescent="0.25">
      <c r="A1568" s="3" t="s">
        <v>1138</v>
      </c>
      <c r="B1568" s="9">
        <v>0</v>
      </c>
      <c r="C1568" s="9">
        <v>15000000</v>
      </c>
      <c r="D1568" s="9">
        <v>14443871</v>
      </c>
      <c r="E1568" s="9">
        <v>14443871</v>
      </c>
      <c r="F1568" s="9">
        <v>14443871</v>
      </c>
      <c r="G1568" s="9">
        <v>14443871</v>
      </c>
      <c r="H1568" s="13">
        <v>0.96292473333333328</v>
      </c>
      <c r="I1568" s="13">
        <v>0.96292473333333328</v>
      </c>
    </row>
    <row r="1569" spans="1:9" x14ac:dyDescent="0.25">
      <c r="A1569" s="3" t="s">
        <v>1148</v>
      </c>
      <c r="B1569" s="9">
        <v>0</v>
      </c>
      <c r="C1569" s="9">
        <v>2417016311.2800002</v>
      </c>
      <c r="D1569" s="9">
        <v>450819600</v>
      </c>
      <c r="E1569" s="9">
        <v>450819600</v>
      </c>
      <c r="F1569" s="9">
        <v>450819600</v>
      </c>
      <c r="G1569" s="9">
        <v>450819600</v>
      </c>
      <c r="H1569" s="13">
        <v>0.18651905570354035</v>
      </c>
      <c r="I1569" s="13">
        <v>0.18651905570354035</v>
      </c>
    </row>
    <row r="1570" spans="1:9" x14ac:dyDescent="0.25">
      <c r="A1570" s="3" t="s">
        <v>1144</v>
      </c>
      <c r="B1570" s="9">
        <v>0</v>
      </c>
      <c r="C1570" s="9">
        <v>1029342920.55</v>
      </c>
      <c r="D1570" s="9">
        <v>0</v>
      </c>
      <c r="E1570" s="9">
        <v>0</v>
      </c>
      <c r="F1570" s="9">
        <v>0</v>
      </c>
      <c r="G1570" s="9">
        <v>0</v>
      </c>
      <c r="H1570" s="13">
        <v>0</v>
      </c>
      <c r="I1570" s="13">
        <v>0</v>
      </c>
    </row>
    <row r="1571" spans="1:9" x14ac:dyDescent="0.25">
      <c r="A1571" s="3" t="s">
        <v>1882</v>
      </c>
      <c r="B1571" s="9">
        <v>0</v>
      </c>
      <c r="C1571" s="9">
        <v>28892658</v>
      </c>
      <c r="D1571" s="9">
        <v>0</v>
      </c>
      <c r="E1571" s="9">
        <v>0</v>
      </c>
      <c r="F1571" s="9">
        <v>0</v>
      </c>
      <c r="G1571" s="9">
        <v>0</v>
      </c>
      <c r="H1571" s="13">
        <v>0</v>
      </c>
      <c r="I1571" s="13">
        <v>0</v>
      </c>
    </row>
    <row r="1572" spans="1:9" x14ac:dyDescent="0.25">
      <c r="A1572" s="3" t="s">
        <v>291</v>
      </c>
      <c r="B1572" s="9">
        <v>0</v>
      </c>
      <c r="C1572" s="9">
        <v>1521686041.76</v>
      </c>
      <c r="D1572" s="9">
        <v>1521686041.76</v>
      </c>
      <c r="E1572" s="9">
        <v>1521686041.76</v>
      </c>
      <c r="F1572" s="9">
        <v>1521686041.76</v>
      </c>
      <c r="G1572" s="9">
        <v>1521686041.76</v>
      </c>
      <c r="H1572" s="13">
        <v>1</v>
      </c>
      <c r="I1572" s="13">
        <v>1</v>
      </c>
    </row>
    <row r="1573" spans="1:9" ht="30" x14ac:dyDescent="0.25">
      <c r="A1573" s="3" t="s">
        <v>1878</v>
      </c>
      <c r="B1573" s="9">
        <v>0</v>
      </c>
      <c r="C1573" s="9">
        <v>767138858</v>
      </c>
      <c r="D1573" s="9">
        <v>767138858</v>
      </c>
      <c r="E1573" s="9">
        <v>767138858</v>
      </c>
      <c r="F1573" s="9">
        <v>767138858</v>
      </c>
      <c r="G1573" s="9">
        <v>518620782</v>
      </c>
      <c r="H1573" s="13">
        <v>1</v>
      </c>
      <c r="I1573" s="13">
        <v>1</v>
      </c>
    </row>
    <row r="1574" spans="1:9" x14ac:dyDescent="0.25">
      <c r="A1574" s="3" t="s">
        <v>270</v>
      </c>
      <c r="B1574" s="9">
        <v>0</v>
      </c>
      <c r="C1574" s="9">
        <v>86907620</v>
      </c>
      <c r="D1574" s="9">
        <v>70763121.230000004</v>
      </c>
      <c r="E1574" s="9">
        <v>70763121.230000004</v>
      </c>
      <c r="F1574" s="9">
        <v>70763121.230000004</v>
      </c>
      <c r="G1574" s="9">
        <v>70763121.230000004</v>
      </c>
      <c r="H1574" s="13">
        <v>0.81423379480418412</v>
      </c>
      <c r="I1574" s="13">
        <v>0.81423379480418412</v>
      </c>
    </row>
    <row r="1575" spans="1:9" x14ac:dyDescent="0.25">
      <c r="A1575" s="3" t="s">
        <v>293</v>
      </c>
      <c r="B1575" s="9">
        <v>0</v>
      </c>
      <c r="C1575" s="9">
        <v>1382741613.24</v>
      </c>
      <c r="D1575" s="9">
        <v>1382741613.24</v>
      </c>
      <c r="E1575" s="9">
        <v>1382741613.24</v>
      </c>
      <c r="F1575" s="9">
        <v>1382741613.24</v>
      </c>
      <c r="G1575" s="9">
        <v>1382741613.24</v>
      </c>
      <c r="H1575" s="13">
        <v>1</v>
      </c>
      <c r="I1575" s="13">
        <v>1</v>
      </c>
    </row>
    <row r="1576" spans="1:9" ht="30" x14ac:dyDescent="0.25">
      <c r="A1576" s="3" t="s">
        <v>435</v>
      </c>
      <c r="B1576" s="9">
        <v>0</v>
      </c>
      <c r="C1576" s="9">
        <v>205528446</v>
      </c>
      <c r="D1576" s="9">
        <v>205528446</v>
      </c>
      <c r="E1576" s="9">
        <v>205528446</v>
      </c>
      <c r="F1576" s="9">
        <v>205528446</v>
      </c>
      <c r="G1576" s="9">
        <v>205528446</v>
      </c>
      <c r="H1576" s="13">
        <v>1</v>
      </c>
      <c r="I1576" s="13">
        <v>1</v>
      </c>
    </row>
    <row r="1577" spans="1:9" x14ac:dyDescent="0.25">
      <c r="A1577" s="3" t="s">
        <v>1141</v>
      </c>
      <c r="B1577" s="9">
        <v>0</v>
      </c>
      <c r="C1577" s="9">
        <v>10675771</v>
      </c>
      <c r="D1577" s="9">
        <v>10675771</v>
      </c>
      <c r="E1577" s="9">
        <v>10675771</v>
      </c>
      <c r="F1577" s="9">
        <v>10675771</v>
      </c>
      <c r="G1577" s="9">
        <v>10675771</v>
      </c>
      <c r="H1577" s="13">
        <v>1</v>
      </c>
      <c r="I1577" s="13">
        <v>1</v>
      </c>
    </row>
    <row r="1578" spans="1:9" x14ac:dyDescent="0.25">
      <c r="A1578" s="3" t="s">
        <v>1150</v>
      </c>
      <c r="B1578" s="9">
        <v>0</v>
      </c>
      <c r="C1578" s="9">
        <v>44729319</v>
      </c>
      <c r="D1578" s="9">
        <v>44729319</v>
      </c>
      <c r="E1578" s="9">
        <v>44729319</v>
      </c>
      <c r="F1578" s="9">
        <v>44729319</v>
      </c>
      <c r="G1578" s="9">
        <v>44729319</v>
      </c>
      <c r="H1578" s="13">
        <v>1</v>
      </c>
      <c r="I1578" s="13">
        <v>1</v>
      </c>
    </row>
    <row r="1579" spans="1:9" x14ac:dyDescent="0.25">
      <c r="A1579" s="3" t="s">
        <v>1152</v>
      </c>
      <c r="B1579" s="9">
        <v>0</v>
      </c>
      <c r="C1579" s="9">
        <v>41898728</v>
      </c>
      <c r="D1579" s="9">
        <v>41898728</v>
      </c>
      <c r="E1579" s="9">
        <v>41898728</v>
      </c>
      <c r="F1579" s="9">
        <v>41898728</v>
      </c>
      <c r="G1579" s="9">
        <v>41898728</v>
      </c>
      <c r="H1579" s="13">
        <v>1</v>
      </c>
      <c r="I1579" s="13">
        <v>1</v>
      </c>
    </row>
    <row r="1580" spans="1:9" ht="30" x14ac:dyDescent="0.25">
      <c r="A1580" s="3" t="s">
        <v>1879</v>
      </c>
      <c r="B1580" s="9">
        <v>0</v>
      </c>
      <c r="C1580" s="9">
        <v>39270282</v>
      </c>
      <c r="D1580" s="9">
        <v>0</v>
      </c>
      <c r="E1580" s="9">
        <v>0</v>
      </c>
      <c r="F1580" s="9">
        <v>0</v>
      </c>
      <c r="G1580" s="9">
        <v>0</v>
      </c>
      <c r="H1580" s="13">
        <v>0</v>
      </c>
      <c r="I1580" s="13">
        <v>0</v>
      </c>
    </row>
    <row r="1581" spans="1:9" x14ac:dyDescent="0.25">
      <c r="A1581" s="3" t="s">
        <v>260</v>
      </c>
      <c r="B1581" s="9">
        <v>0</v>
      </c>
      <c r="C1581" s="9">
        <v>39270282</v>
      </c>
      <c r="D1581" s="9">
        <v>0</v>
      </c>
      <c r="E1581" s="9">
        <v>0</v>
      </c>
      <c r="F1581" s="9">
        <v>0</v>
      </c>
      <c r="G1581" s="9">
        <v>0</v>
      </c>
      <c r="H1581" s="13">
        <v>0</v>
      </c>
      <c r="I1581" s="13">
        <v>0</v>
      </c>
    </row>
    <row r="1582" spans="1:9" ht="30" x14ac:dyDescent="0.25">
      <c r="A1582" s="3" t="s">
        <v>1884</v>
      </c>
      <c r="B1582" s="9">
        <v>0</v>
      </c>
      <c r="C1582" s="9">
        <v>76140504120</v>
      </c>
      <c r="D1582" s="9">
        <v>58693284360</v>
      </c>
      <c r="E1582" s="9">
        <v>54750623166</v>
      </c>
      <c r="F1582" s="9">
        <v>54750623165</v>
      </c>
      <c r="G1582" s="9">
        <v>54749096540</v>
      </c>
      <c r="H1582" s="13">
        <v>0.71907355748145785</v>
      </c>
      <c r="I1582" s="13">
        <v>0.71907355746832424</v>
      </c>
    </row>
    <row r="1583" spans="1:9" x14ac:dyDescent="0.25">
      <c r="A1583" s="3" t="s">
        <v>1196</v>
      </c>
      <c r="B1583" s="9">
        <v>0</v>
      </c>
      <c r="C1583" s="9">
        <v>460821294</v>
      </c>
      <c r="D1583" s="9">
        <v>397878798</v>
      </c>
      <c r="E1583" s="9">
        <v>288267957</v>
      </c>
      <c r="F1583" s="9">
        <v>288267957</v>
      </c>
      <c r="G1583" s="9">
        <v>288267957</v>
      </c>
      <c r="H1583" s="13">
        <v>0.62555259653430861</v>
      </c>
      <c r="I1583" s="13">
        <v>0.62555259653430861</v>
      </c>
    </row>
    <row r="1584" spans="1:9" x14ac:dyDescent="0.25">
      <c r="A1584" s="3" t="s">
        <v>1204</v>
      </c>
      <c r="B1584" s="9">
        <v>0</v>
      </c>
      <c r="C1584" s="9">
        <v>109311430</v>
      </c>
      <c r="D1584" s="9">
        <v>15564779</v>
      </c>
      <c r="E1584" s="9">
        <v>1679653</v>
      </c>
      <c r="F1584" s="9">
        <v>1679653</v>
      </c>
      <c r="G1584" s="9">
        <v>1679653</v>
      </c>
      <c r="H1584" s="13">
        <v>1.5365758182835958E-2</v>
      </c>
      <c r="I1584" s="13">
        <v>1.5365758182835958E-2</v>
      </c>
    </row>
    <row r="1585" spans="1:9" x14ac:dyDescent="0.25">
      <c r="A1585" s="3" t="s">
        <v>1198</v>
      </c>
      <c r="B1585" s="9">
        <v>0</v>
      </c>
      <c r="C1585" s="9">
        <v>26645096894</v>
      </c>
      <c r="D1585" s="9">
        <v>9673836661</v>
      </c>
      <c r="E1585" s="9">
        <v>5933661015</v>
      </c>
      <c r="F1585" s="9">
        <v>5933661014</v>
      </c>
      <c r="G1585" s="9">
        <v>5933661014</v>
      </c>
      <c r="H1585" s="13">
        <v>0.22269241649243746</v>
      </c>
      <c r="I1585" s="13">
        <v>0.22269241645490712</v>
      </c>
    </row>
    <row r="1586" spans="1:9" x14ac:dyDescent="0.25">
      <c r="A1586" s="3" t="s">
        <v>1202</v>
      </c>
      <c r="B1586" s="9">
        <v>0</v>
      </c>
      <c r="C1586" s="9">
        <v>2595300553</v>
      </c>
      <c r="D1586" s="9">
        <v>2595300553</v>
      </c>
      <c r="E1586" s="9">
        <v>2516310972</v>
      </c>
      <c r="F1586" s="9">
        <v>2516310972</v>
      </c>
      <c r="G1586" s="9">
        <v>2516310972</v>
      </c>
      <c r="H1586" s="13">
        <v>0.96956438016063573</v>
      </c>
      <c r="I1586" s="13">
        <v>0.96956438016063573</v>
      </c>
    </row>
    <row r="1587" spans="1:9" x14ac:dyDescent="0.25">
      <c r="A1587" s="3" t="s">
        <v>1200</v>
      </c>
      <c r="B1587" s="9">
        <v>0</v>
      </c>
      <c r="C1587" s="9">
        <v>45904598420</v>
      </c>
      <c r="D1587" s="9">
        <v>45904598420</v>
      </c>
      <c r="E1587" s="9">
        <v>45904598420</v>
      </c>
      <c r="F1587" s="9">
        <v>45904598420</v>
      </c>
      <c r="G1587" s="9">
        <v>45904598420</v>
      </c>
      <c r="H1587" s="13">
        <v>1</v>
      </c>
      <c r="I1587" s="13">
        <v>1</v>
      </c>
    </row>
    <row r="1588" spans="1:9" x14ac:dyDescent="0.25">
      <c r="A1588" s="3" t="s">
        <v>1206</v>
      </c>
      <c r="B1588" s="9">
        <v>0</v>
      </c>
      <c r="C1588" s="9">
        <v>3089501</v>
      </c>
      <c r="D1588" s="9">
        <v>246903</v>
      </c>
      <c r="E1588" s="9">
        <v>246903</v>
      </c>
      <c r="F1588" s="9">
        <v>246903</v>
      </c>
      <c r="G1588" s="9">
        <v>246903</v>
      </c>
      <c r="H1588" s="13">
        <v>7.9916789151387224E-2</v>
      </c>
      <c r="I1588" s="13">
        <v>7.9916789151387224E-2</v>
      </c>
    </row>
    <row r="1589" spans="1:9" x14ac:dyDescent="0.25">
      <c r="A1589" s="3" t="s">
        <v>293</v>
      </c>
      <c r="B1589" s="9">
        <v>0</v>
      </c>
      <c r="C1589" s="9">
        <v>421146368</v>
      </c>
      <c r="D1589" s="9">
        <v>105858246</v>
      </c>
      <c r="E1589" s="9">
        <v>105858246</v>
      </c>
      <c r="F1589" s="9">
        <v>105858246</v>
      </c>
      <c r="G1589" s="9">
        <v>104331621</v>
      </c>
      <c r="H1589" s="13">
        <v>0.25135737606551078</v>
      </c>
      <c r="I1589" s="13">
        <v>0.25135737606551078</v>
      </c>
    </row>
    <row r="1590" spans="1:9" x14ac:dyDescent="0.25">
      <c r="A1590" s="3" t="s">
        <v>1211</v>
      </c>
      <c r="B1590" s="9">
        <v>0</v>
      </c>
      <c r="C1590" s="9">
        <v>1139660</v>
      </c>
      <c r="D1590" s="9">
        <v>0</v>
      </c>
      <c r="E1590" s="9">
        <v>0</v>
      </c>
      <c r="F1590" s="9">
        <v>0</v>
      </c>
      <c r="G1590" s="9">
        <v>0</v>
      </c>
      <c r="H1590" s="13">
        <v>0</v>
      </c>
      <c r="I1590" s="13">
        <v>0</v>
      </c>
    </row>
    <row r="1591" spans="1:9" ht="45" x14ac:dyDescent="0.25">
      <c r="A1591" s="3" t="s">
        <v>1898</v>
      </c>
      <c r="B1591" s="9">
        <v>0</v>
      </c>
      <c r="C1591" s="9">
        <v>1191929461</v>
      </c>
      <c r="D1591" s="9">
        <v>887500000</v>
      </c>
      <c r="E1591" s="9">
        <v>466653332</v>
      </c>
      <c r="F1591" s="9">
        <v>461453332</v>
      </c>
      <c r="G1591" s="9">
        <v>417666666</v>
      </c>
      <c r="H1591" s="13">
        <v>0.3915108630744718</v>
      </c>
      <c r="I1591" s="13">
        <v>0.38714818879705498</v>
      </c>
    </row>
    <row r="1592" spans="1:9" x14ac:dyDescent="0.25">
      <c r="A1592" s="3" t="s">
        <v>289</v>
      </c>
      <c r="B1592" s="9">
        <v>0</v>
      </c>
      <c r="C1592" s="9">
        <v>451209702</v>
      </c>
      <c r="D1592" s="9">
        <v>174000000</v>
      </c>
      <c r="E1592" s="9">
        <v>87200000</v>
      </c>
      <c r="F1592" s="9">
        <v>82000000</v>
      </c>
      <c r="G1592" s="9">
        <v>63200000</v>
      </c>
      <c r="H1592" s="13">
        <v>0.19325825578103373</v>
      </c>
      <c r="I1592" s="13">
        <v>0.18173368089500877</v>
      </c>
    </row>
    <row r="1593" spans="1:9" x14ac:dyDescent="0.25">
      <c r="A1593" s="3" t="s">
        <v>291</v>
      </c>
      <c r="B1593" s="9">
        <v>0</v>
      </c>
      <c r="C1593" s="9">
        <v>500000000</v>
      </c>
      <c r="D1593" s="9">
        <v>480000000</v>
      </c>
      <c r="E1593" s="9">
        <v>286600000</v>
      </c>
      <c r="F1593" s="9">
        <v>286600000</v>
      </c>
      <c r="G1593" s="9">
        <v>265600000</v>
      </c>
      <c r="H1593" s="13">
        <v>0.57320000000000004</v>
      </c>
      <c r="I1593" s="13">
        <v>0.57320000000000004</v>
      </c>
    </row>
    <row r="1594" spans="1:9" x14ac:dyDescent="0.25">
      <c r="A1594" s="3" t="s">
        <v>293</v>
      </c>
      <c r="B1594" s="9">
        <v>0</v>
      </c>
      <c r="C1594" s="9">
        <v>240719759</v>
      </c>
      <c r="D1594" s="9">
        <v>233500000</v>
      </c>
      <c r="E1594" s="9">
        <v>92853332</v>
      </c>
      <c r="F1594" s="9">
        <v>92853332</v>
      </c>
      <c r="G1594" s="9">
        <v>88866666</v>
      </c>
      <c r="H1594" s="13">
        <v>0.38573207444927693</v>
      </c>
      <c r="I1594" s="13">
        <v>0.38573207444927693</v>
      </c>
    </row>
    <row r="1595" spans="1:9" ht="30" x14ac:dyDescent="0.25">
      <c r="A1595" s="3" t="s">
        <v>2323</v>
      </c>
      <c r="B1595" s="9">
        <v>0</v>
      </c>
      <c r="C1595" s="9">
        <v>2194773685</v>
      </c>
      <c r="D1595" s="9">
        <v>256550095</v>
      </c>
      <c r="E1595" s="9">
        <v>146016769</v>
      </c>
      <c r="F1595" s="9">
        <v>146016769</v>
      </c>
      <c r="G1595" s="9">
        <v>126183436</v>
      </c>
      <c r="H1595" s="13">
        <v>6.6529305503314345E-2</v>
      </c>
      <c r="I1595" s="13">
        <v>6.6529305503314345E-2</v>
      </c>
    </row>
    <row r="1596" spans="1:9" x14ac:dyDescent="0.25">
      <c r="A1596" s="3" t="s">
        <v>52</v>
      </c>
      <c r="B1596" s="9">
        <v>0</v>
      </c>
      <c r="C1596" s="9">
        <v>124550000</v>
      </c>
      <c r="D1596" s="9">
        <v>76786667</v>
      </c>
      <c r="E1596" s="9">
        <v>47186667</v>
      </c>
      <c r="F1596" s="9">
        <v>47186667</v>
      </c>
      <c r="G1596" s="9">
        <v>30153334</v>
      </c>
      <c r="H1596" s="13">
        <v>0.37885722199919714</v>
      </c>
      <c r="I1596" s="13">
        <v>0.37885722199919714</v>
      </c>
    </row>
    <row r="1597" spans="1:9" x14ac:dyDescent="0.25">
      <c r="A1597" s="3" t="s">
        <v>289</v>
      </c>
      <c r="B1597" s="9">
        <v>0</v>
      </c>
      <c r="C1597" s="9">
        <v>1069238040</v>
      </c>
      <c r="D1597" s="9">
        <v>126395834</v>
      </c>
      <c r="E1597" s="9">
        <v>45462508</v>
      </c>
      <c r="F1597" s="9">
        <v>45462508</v>
      </c>
      <c r="G1597" s="9">
        <v>42662508</v>
      </c>
      <c r="H1597" s="13">
        <v>4.2518603247598638E-2</v>
      </c>
      <c r="I1597" s="13">
        <v>4.2518603247598638E-2</v>
      </c>
    </row>
    <row r="1598" spans="1:9" x14ac:dyDescent="0.25">
      <c r="A1598" s="3" t="s">
        <v>260</v>
      </c>
      <c r="B1598" s="9">
        <v>0</v>
      </c>
      <c r="C1598" s="9">
        <v>220000000</v>
      </c>
      <c r="D1598" s="9">
        <v>51033725</v>
      </c>
      <c r="E1598" s="9">
        <v>51033725</v>
      </c>
      <c r="F1598" s="9">
        <v>51033725</v>
      </c>
      <c r="G1598" s="9">
        <v>51033725</v>
      </c>
      <c r="H1598" s="13">
        <v>0.23197147727272727</v>
      </c>
      <c r="I1598" s="13">
        <v>0.23197147727272727</v>
      </c>
    </row>
    <row r="1599" spans="1:9" x14ac:dyDescent="0.25">
      <c r="A1599" s="3" t="s">
        <v>432</v>
      </c>
      <c r="B1599" s="9">
        <v>0</v>
      </c>
      <c r="C1599" s="9">
        <v>215104587</v>
      </c>
      <c r="D1599" s="9">
        <v>2333869</v>
      </c>
      <c r="E1599" s="9">
        <v>2333869</v>
      </c>
      <c r="F1599" s="9">
        <v>2333869</v>
      </c>
      <c r="G1599" s="9">
        <v>2333869</v>
      </c>
      <c r="H1599" s="13">
        <v>1.0849926691707416E-2</v>
      </c>
      <c r="I1599" s="13">
        <v>1.0849926691707416E-2</v>
      </c>
    </row>
    <row r="1600" spans="1:9" x14ac:dyDescent="0.25">
      <c r="A1600" s="3" t="s">
        <v>291</v>
      </c>
      <c r="B1600" s="9">
        <v>0</v>
      </c>
      <c r="C1600" s="9">
        <v>0</v>
      </c>
      <c r="D1600" s="9">
        <v>0</v>
      </c>
      <c r="E1600" s="9">
        <v>0</v>
      </c>
      <c r="F1600" s="9">
        <v>0</v>
      </c>
      <c r="G1600" s="9">
        <v>0</v>
      </c>
      <c r="H1600" s="13" t="e">
        <v>#DIV/0!</v>
      </c>
      <c r="I1600" s="13" t="e">
        <v>#DIV/0!</v>
      </c>
    </row>
    <row r="1601" spans="1:9" x14ac:dyDescent="0.25">
      <c r="A1601" s="3" t="s">
        <v>270</v>
      </c>
      <c r="B1601" s="9">
        <v>0</v>
      </c>
      <c r="C1601" s="9">
        <v>340552810</v>
      </c>
      <c r="D1601" s="9">
        <v>0</v>
      </c>
      <c r="E1601" s="9">
        <v>0</v>
      </c>
      <c r="F1601" s="9">
        <v>0</v>
      </c>
      <c r="G1601" s="9">
        <v>0</v>
      </c>
      <c r="H1601" s="13">
        <v>0</v>
      </c>
      <c r="I1601" s="13">
        <v>0</v>
      </c>
    </row>
    <row r="1602" spans="1:9" x14ac:dyDescent="0.25">
      <c r="A1602" s="3" t="s">
        <v>293</v>
      </c>
      <c r="B1602" s="9">
        <v>0</v>
      </c>
      <c r="C1602" s="9">
        <v>0</v>
      </c>
      <c r="D1602" s="9">
        <v>0</v>
      </c>
      <c r="E1602" s="9">
        <v>0</v>
      </c>
      <c r="F1602" s="9">
        <v>0</v>
      </c>
      <c r="G1602" s="9">
        <v>0</v>
      </c>
      <c r="H1602" s="13" t="e">
        <v>#DIV/0!</v>
      </c>
      <c r="I1602" s="13" t="e">
        <v>#DIV/0!</v>
      </c>
    </row>
    <row r="1603" spans="1:9" ht="30" x14ac:dyDescent="0.25">
      <c r="A1603" s="3" t="s">
        <v>435</v>
      </c>
      <c r="B1603" s="9">
        <v>0</v>
      </c>
      <c r="C1603" s="9">
        <v>225328248</v>
      </c>
      <c r="D1603" s="9">
        <v>0</v>
      </c>
      <c r="E1603" s="9">
        <v>0</v>
      </c>
      <c r="F1603" s="9">
        <v>0</v>
      </c>
      <c r="G1603" s="9">
        <v>0</v>
      </c>
      <c r="H1603" s="13">
        <v>0</v>
      </c>
      <c r="I1603" s="13">
        <v>0</v>
      </c>
    </row>
    <row r="1604" spans="1:9" x14ac:dyDescent="0.25">
      <c r="A1604" s="7" t="s">
        <v>1214</v>
      </c>
      <c r="B1604" s="12">
        <v>760000000</v>
      </c>
      <c r="C1604" s="12">
        <v>935234872</v>
      </c>
      <c r="D1604" s="12">
        <v>919460978</v>
      </c>
      <c r="E1604" s="12">
        <v>600690484</v>
      </c>
      <c r="F1604" s="12">
        <v>478176447</v>
      </c>
      <c r="G1604" s="12">
        <v>395819863</v>
      </c>
      <c r="H1604" s="16">
        <v>0.64228837266880701</v>
      </c>
      <c r="I1604" s="16">
        <v>0.51129022378883238</v>
      </c>
    </row>
    <row r="1605" spans="1:9" ht="45" x14ac:dyDescent="0.25">
      <c r="A1605" s="3" t="s">
        <v>1215</v>
      </c>
      <c r="B1605" s="9">
        <v>760000000</v>
      </c>
      <c r="C1605" s="9">
        <v>299979248</v>
      </c>
      <c r="D1605" s="9">
        <v>299979248</v>
      </c>
      <c r="E1605" s="9">
        <v>299979248</v>
      </c>
      <c r="F1605" s="9">
        <v>299931089</v>
      </c>
      <c r="G1605" s="9">
        <v>260000000</v>
      </c>
      <c r="H1605" s="13">
        <v>1</v>
      </c>
      <c r="I1605" s="13">
        <v>0.99983945889483661</v>
      </c>
    </row>
    <row r="1606" spans="1:9" x14ac:dyDescent="0.25">
      <c r="A1606" s="3" t="s">
        <v>52</v>
      </c>
      <c r="B1606" s="9">
        <v>300000000</v>
      </c>
      <c r="C1606" s="9">
        <v>299979248</v>
      </c>
      <c r="D1606" s="9">
        <v>299979248</v>
      </c>
      <c r="E1606" s="9">
        <v>299979248</v>
      </c>
      <c r="F1606" s="9">
        <v>299931089</v>
      </c>
      <c r="G1606" s="9">
        <v>260000000</v>
      </c>
      <c r="H1606" s="13">
        <v>1</v>
      </c>
      <c r="I1606" s="13">
        <v>0.99983945889483661</v>
      </c>
    </row>
    <row r="1607" spans="1:9" x14ac:dyDescent="0.25">
      <c r="A1607" s="3" t="s">
        <v>289</v>
      </c>
      <c r="B1607" s="9">
        <v>100000000</v>
      </c>
      <c r="C1607" s="9">
        <v>0</v>
      </c>
      <c r="D1607" s="9">
        <v>0</v>
      </c>
      <c r="E1607" s="9">
        <v>0</v>
      </c>
      <c r="F1607" s="9">
        <v>0</v>
      </c>
      <c r="G1607" s="9">
        <v>0</v>
      </c>
      <c r="H1607" s="13" t="e">
        <v>#DIV/0!</v>
      </c>
      <c r="I1607" s="13" t="e">
        <v>#DIV/0!</v>
      </c>
    </row>
    <row r="1608" spans="1:9" ht="30" x14ac:dyDescent="0.25">
      <c r="A1608" s="3" t="s">
        <v>1218</v>
      </c>
      <c r="B1608" s="9">
        <v>350000000</v>
      </c>
      <c r="C1608" s="9">
        <v>0</v>
      </c>
      <c r="D1608" s="9">
        <v>0</v>
      </c>
      <c r="E1608" s="9">
        <v>0</v>
      </c>
      <c r="F1608" s="9">
        <v>0</v>
      </c>
      <c r="G1608" s="9">
        <v>0</v>
      </c>
      <c r="H1608" s="13" t="e">
        <v>#DIV/0!</v>
      </c>
      <c r="I1608" s="13" t="e">
        <v>#DIV/0!</v>
      </c>
    </row>
    <row r="1609" spans="1:9" x14ac:dyDescent="0.25">
      <c r="A1609" s="3" t="s">
        <v>260</v>
      </c>
      <c r="B1609" s="9">
        <v>10000000</v>
      </c>
      <c r="C1609" s="9">
        <v>0</v>
      </c>
      <c r="D1609" s="9">
        <v>0</v>
      </c>
      <c r="E1609" s="9">
        <v>0</v>
      </c>
      <c r="F1609" s="9">
        <v>0</v>
      </c>
      <c r="G1609" s="9">
        <v>0</v>
      </c>
      <c r="H1609" s="13" t="e">
        <v>#DIV/0!</v>
      </c>
      <c r="I1609" s="13" t="e">
        <v>#DIV/0!</v>
      </c>
    </row>
    <row r="1610" spans="1:9" ht="45" x14ac:dyDescent="0.25">
      <c r="A1610" s="3" t="s">
        <v>1219</v>
      </c>
      <c r="B1610" s="9">
        <v>0</v>
      </c>
      <c r="C1610" s="9">
        <v>0</v>
      </c>
      <c r="D1610" s="9">
        <v>0</v>
      </c>
      <c r="E1610" s="9">
        <v>0</v>
      </c>
      <c r="F1610" s="9">
        <v>0</v>
      </c>
      <c r="G1610" s="9">
        <v>0</v>
      </c>
      <c r="H1610" s="13" t="e">
        <v>#DIV/0!</v>
      </c>
      <c r="I1610" s="13" t="e">
        <v>#DIV/0!</v>
      </c>
    </row>
    <row r="1611" spans="1:9" x14ac:dyDescent="0.25">
      <c r="A1611" s="3" t="s">
        <v>291</v>
      </c>
      <c r="B1611" s="9">
        <v>0</v>
      </c>
      <c r="C1611" s="9">
        <v>0</v>
      </c>
      <c r="D1611" s="9">
        <v>0</v>
      </c>
      <c r="E1611" s="9">
        <v>0</v>
      </c>
      <c r="F1611" s="9">
        <v>0</v>
      </c>
      <c r="G1611" s="9">
        <v>0</v>
      </c>
      <c r="H1611" s="13" t="e">
        <v>#DIV/0!</v>
      </c>
      <c r="I1611" s="13" t="e">
        <v>#DIV/0!</v>
      </c>
    </row>
    <row r="1612" spans="1:9" ht="30" x14ac:dyDescent="0.25">
      <c r="A1612" s="3" t="s">
        <v>435</v>
      </c>
      <c r="B1612" s="9">
        <v>0</v>
      </c>
      <c r="C1612" s="9">
        <v>0</v>
      </c>
      <c r="D1612" s="9">
        <v>0</v>
      </c>
      <c r="E1612" s="9">
        <v>0</v>
      </c>
      <c r="F1612" s="9">
        <v>0</v>
      </c>
      <c r="G1612" s="9">
        <v>0</v>
      </c>
      <c r="H1612" s="13" t="e">
        <v>#DIV/0!</v>
      </c>
      <c r="I1612" s="13" t="e">
        <v>#DIV/0!</v>
      </c>
    </row>
    <row r="1613" spans="1:9" ht="45" x14ac:dyDescent="0.25">
      <c r="A1613" s="3" t="s">
        <v>1895</v>
      </c>
      <c r="B1613" s="9">
        <v>0</v>
      </c>
      <c r="C1613" s="9">
        <v>635255624</v>
      </c>
      <c r="D1613" s="9">
        <v>619481730</v>
      </c>
      <c r="E1613" s="9">
        <v>300711236</v>
      </c>
      <c r="F1613" s="9">
        <v>178245358</v>
      </c>
      <c r="G1613" s="9">
        <v>135819863</v>
      </c>
      <c r="H1613" s="13">
        <v>0.47337044276210927</v>
      </c>
      <c r="I1613" s="13">
        <v>0.28058839822250831</v>
      </c>
    </row>
    <row r="1614" spans="1:9" x14ac:dyDescent="0.25">
      <c r="A1614" s="3" t="s">
        <v>52</v>
      </c>
      <c r="B1614" s="9">
        <v>0</v>
      </c>
      <c r="C1614" s="9">
        <v>20752</v>
      </c>
      <c r="D1614" s="9">
        <v>0</v>
      </c>
      <c r="E1614" s="9">
        <v>0</v>
      </c>
      <c r="F1614" s="9">
        <v>0</v>
      </c>
      <c r="G1614" s="9">
        <v>0</v>
      </c>
      <c r="H1614" s="13">
        <v>0</v>
      </c>
      <c r="I1614" s="13">
        <v>0</v>
      </c>
    </row>
    <row r="1615" spans="1:9" x14ac:dyDescent="0.25">
      <c r="A1615" s="3" t="s">
        <v>289</v>
      </c>
      <c r="B1615" s="9">
        <v>0</v>
      </c>
      <c r="C1615" s="9">
        <v>100000000</v>
      </c>
      <c r="D1615" s="9">
        <v>94266662</v>
      </c>
      <c r="E1615" s="9">
        <v>64986647</v>
      </c>
      <c r="F1615" s="9">
        <v>48266647</v>
      </c>
      <c r="G1615" s="9">
        <v>30666653</v>
      </c>
      <c r="H1615" s="13">
        <v>0.64986646999999997</v>
      </c>
      <c r="I1615" s="13">
        <v>0.48266647000000001</v>
      </c>
    </row>
    <row r="1616" spans="1:9" ht="30" x14ac:dyDescent="0.25">
      <c r="A1616" s="3" t="s">
        <v>1218</v>
      </c>
      <c r="B1616" s="9">
        <v>0</v>
      </c>
      <c r="C1616" s="9">
        <v>181744393</v>
      </c>
      <c r="D1616" s="9">
        <v>181724589</v>
      </c>
      <c r="E1616" s="9">
        <v>181724589</v>
      </c>
      <c r="F1616" s="9">
        <v>129978711</v>
      </c>
      <c r="G1616" s="9">
        <v>105153210</v>
      </c>
      <c r="H1616" s="13">
        <v>0.99989103377731159</v>
      </c>
      <c r="I1616" s="13">
        <v>0.71517315530058745</v>
      </c>
    </row>
    <row r="1617" spans="1:9" x14ac:dyDescent="0.25">
      <c r="A1617" s="3" t="s">
        <v>260</v>
      </c>
      <c r="B1617" s="9">
        <v>0</v>
      </c>
      <c r="C1617" s="9">
        <v>10000000</v>
      </c>
      <c r="D1617" s="9">
        <v>0</v>
      </c>
      <c r="E1617" s="9">
        <v>0</v>
      </c>
      <c r="F1617" s="9">
        <v>0</v>
      </c>
      <c r="G1617" s="9">
        <v>0</v>
      </c>
      <c r="H1617" s="13">
        <v>0</v>
      </c>
      <c r="I1617" s="13">
        <v>0</v>
      </c>
    </row>
    <row r="1618" spans="1:9" x14ac:dyDescent="0.25">
      <c r="A1618" s="3" t="s">
        <v>291</v>
      </c>
      <c r="B1618" s="9">
        <v>0</v>
      </c>
      <c r="C1618" s="9">
        <v>200000000</v>
      </c>
      <c r="D1618" s="9">
        <v>200000000</v>
      </c>
      <c r="E1618" s="9">
        <v>54000000</v>
      </c>
      <c r="F1618" s="9">
        <v>0</v>
      </c>
      <c r="G1618" s="9">
        <v>0</v>
      </c>
      <c r="H1618" s="13">
        <v>0.27</v>
      </c>
      <c r="I1618" s="13">
        <v>0</v>
      </c>
    </row>
    <row r="1619" spans="1:9" ht="30" x14ac:dyDescent="0.25">
      <c r="A1619" s="3" t="s">
        <v>435</v>
      </c>
      <c r="B1619" s="9">
        <v>0</v>
      </c>
      <c r="C1619" s="9">
        <v>143490479</v>
      </c>
      <c r="D1619" s="9">
        <v>143490479</v>
      </c>
      <c r="E1619" s="9">
        <v>0</v>
      </c>
      <c r="F1619" s="9">
        <v>0</v>
      </c>
      <c r="G1619" s="9">
        <v>0</v>
      </c>
      <c r="H1619" s="13">
        <v>0</v>
      </c>
      <c r="I1619" s="13">
        <v>0</v>
      </c>
    </row>
    <row r="1620" spans="1:9" ht="30" x14ac:dyDescent="0.25">
      <c r="A1620" s="7" t="s">
        <v>1256</v>
      </c>
      <c r="B1620" s="12">
        <v>1000000000</v>
      </c>
      <c r="C1620" s="12">
        <v>1408500000</v>
      </c>
      <c r="D1620" s="12">
        <v>1254650000</v>
      </c>
      <c r="E1620" s="12">
        <v>846499997</v>
      </c>
      <c r="F1620" s="12">
        <v>846499997</v>
      </c>
      <c r="G1620" s="12">
        <v>805833331</v>
      </c>
      <c r="H1620" s="16">
        <v>0.60099396308129216</v>
      </c>
      <c r="I1620" s="16">
        <v>0.60099396308129216</v>
      </c>
    </row>
    <row r="1621" spans="1:9" ht="30" x14ac:dyDescent="0.25">
      <c r="A1621" s="3" t="s">
        <v>1257</v>
      </c>
      <c r="B1621" s="9">
        <v>1000000000</v>
      </c>
      <c r="C1621" s="9">
        <v>721000000</v>
      </c>
      <c r="D1621" s="9">
        <v>721000000</v>
      </c>
      <c r="E1621" s="9">
        <v>721000000</v>
      </c>
      <c r="F1621" s="9">
        <v>721000000</v>
      </c>
      <c r="G1621" s="9">
        <v>703500000</v>
      </c>
      <c r="H1621" s="13">
        <v>1</v>
      </c>
      <c r="I1621" s="13">
        <v>1</v>
      </c>
    </row>
    <row r="1622" spans="1:9" x14ac:dyDescent="0.25">
      <c r="A1622" s="3" t="s">
        <v>52</v>
      </c>
      <c r="B1622" s="9">
        <v>1000000000</v>
      </c>
      <c r="C1622" s="9">
        <v>721000000</v>
      </c>
      <c r="D1622" s="9">
        <v>721000000</v>
      </c>
      <c r="E1622" s="9">
        <v>721000000</v>
      </c>
      <c r="F1622" s="9">
        <v>721000000</v>
      </c>
      <c r="G1622" s="9">
        <v>703500000</v>
      </c>
      <c r="H1622" s="13">
        <v>1</v>
      </c>
      <c r="I1622" s="13">
        <v>1</v>
      </c>
    </row>
    <row r="1623" spans="1:9" ht="30" x14ac:dyDescent="0.25">
      <c r="A1623" s="3" t="s">
        <v>1259</v>
      </c>
      <c r="B1623" s="9">
        <v>0</v>
      </c>
      <c r="C1623" s="9">
        <v>0</v>
      </c>
      <c r="D1623" s="9">
        <v>0</v>
      </c>
      <c r="E1623" s="9">
        <v>0</v>
      </c>
      <c r="F1623" s="9">
        <v>0</v>
      </c>
      <c r="G1623" s="9">
        <v>0</v>
      </c>
      <c r="H1623" s="13" t="e">
        <v>#DIV/0!</v>
      </c>
      <c r="I1623" s="13" t="e">
        <v>#DIV/0!</v>
      </c>
    </row>
    <row r="1624" spans="1:9" x14ac:dyDescent="0.25">
      <c r="A1624" s="3" t="s">
        <v>291</v>
      </c>
      <c r="B1624" s="9">
        <v>0</v>
      </c>
      <c r="C1624" s="9">
        <v>0</v>
      </c>
      <c r="D1624" s="9">
        <v>0</v>
      </c>
      <c r="E1624" s="9">
        <v>0</v>
      </c>
      <c r="F1624" s="9">
        <v>0</v>
      </c>
      <c r="G1624" s="9">
        <v>0</v>
      </c>
      <c r="H1624" s="13" t="e">
        <v>#DIV/0!</v>
      </c>
      <c r="I1624" s="13" t="e">
        <v>#DIV/0!</v>
      </c>
    </row>
    <row r="1625" spans="1:9" x14ac:dyDescent="0.25">
      <c r="A1625" s="3" t="s">
        <v>270</v>
      </c>
      <c r="B1625" s="9">
        <v>0</v>
      </c>
      <c r="C1625" s="9">
        <v>0</v>
      </c>
      <c r="D1625" s="9">
        <v>0</v>
      </c>
      <c r="E1625" s="9">
        <v>0</v>
      </c>
      <c r="F1625" s="9">
        <v>0</v>
      </c>
      <c r="G1625" s="9">
        <v>0</v>
      </c>
      <c r="H1625" s="13" t="e">
        <v>#DIV/0!</v>
      </c>
      <c r="I1625" s="13" t="e">
        <v>#DIV/0!</v>
      </c>
    </row>
    <row r="1626" spans="1:9" x14ac:dyDescent="0.25">
      <c r="A1626" s="3" t="s">
        <v>293</v>
      </c>
      <c r="B1626" s="9">
        <v>0</v>
      </c>
      <c r="C1626" s="9">
        <v>0</v>
      </c>
      <c r="D1626" s="9">
        <v>0</v>
      </c>
      <c r="E1626" s="9">
        <v>0</v>
      </c>
      <c r="F1626" s="9">
        <v>0</v>
      </c>
      <c r="G1626" s="9">
        <v>0</v>
      </c>
      <c r="H1626" s="13" t="e">
        <v>#DIV/0!</v>
      </c>
      <c r="I1626" s="13" t="e">
        <v>#DIV/0!</v>
      </c>
    </row>
    <row r="1627" spans="1:9" ht="45" x14ac:dyDescent="0.25">
      <c r="A1627" s="3" t="s">
        <v>1892</v>
      </c>
      <c r="B1627" s="9">
        <v>0</v>
      </c>
      <c r="C1627" s="9">
        <v>687500000</v>
      </c>
      <c r="D1627" s="9">
        <v>533650000</v>
      </c>
      <c r="E1627" s="9">
        <v>125499997</v>
      </c>
      <c r="F1627" s="9">
        <v>125499997</v>
      </c>
      <c r="G1627" s="9">
        <v>102333331</v>
      </c>
      <c r="H1627" s="13">
        <v>0.18254545018181817</v>
      </c>
      <c r="I1627" s="13">
        <v>0.18254545018181817</v>
      </c>
    </row>
    <row r="1628" spans="1:9" x14ac:dyDescent="0.25">
      <c r="A1628" s="3" t="s">
        <v>52</v>
      </c>
      <c r="B1628" s="9">
        <v>0</v>
      </c>
      <c r="C1628" s="9">
        <v>279000000</v>
      </c>
      <c r="D1628" s="9">
        <v>250000000</v>
      </c>
      <c r="E1628" s="9">
        <v>0</v>
      </c>
      <c r="F1628" s="9">
        <v>0</v>
      </c>
      <c r="G1628" s="9">
        <v>0</v>
      </c>
      <c r="H1628" s="13">
        <v>0</v>
      </c>
      <c r="I1628" s="13">
        <v>0</v>
      </c>
    </row>
    <row r="1629" spans="1:9" x14ac:dyDescent="0.25">
      <c r="A1629" s="3" t="s">
        <v>291</v>
      </c>
      <c r="B1629" s="9">
        <v>0</v>
      </c>
      <c r="C1629" s="9">
        <v>250000000</v>
      </c>
      <c r="D1629" s="9">
        <v>231250000</v>
      </c>
      <c r="E1629" s="9">
        <v>125499997</v>
      </c>
      <c r="F1629" s="9">
        <v>125499997</v>
      </c>
      <c r="G1629" s="9">
        <v>102333331</v>
      </c>
      <c r="H1629" s="13">
        <v>0.50199998800000001</v>
      </c>
      <c r="I1629" s="13">
        <v>0.50199998800000001</v>
      </c>
    </row>
    <row r="1630" spans="1:9" x14ac:dyDescent="0.25">
      <c r="A1630" s="3" t="s">
        <v>270</v>
      </c>
      <c r="B1630" s="9">
        <v>0</v>
      </c>
      <c r="C1630" s="9">
        <v>14286438</v>
      </c>
      <c r="D1630" s="9">
        <v>0</v>
      </c>
      <c r="E1630" s="9">
        <v>0</v>
      </c>
      <c r="F1630" s="9">
        <v>0</v>
      </c>
      <c r="G1630" s="9">
        <v>0</v>
      </c>
      <c r="H1630" s="13">
        <v>0</v>
      </c>
      <c r="I1630" s="13">
        <v>0</v>
      </c>
    </row>
    <row r="1631" spans="1:9" x14ac:dyDescent="0.25">
      <c r="A1631" s="3" t="s">
        <v>293</v>
      </c>
      <c r="B1631" s="9">
        <v>0</v>
      </c>
      <c r="C1631" s="9">
        <v>144213562</v>
      </c>
      <c r="D1631" s="9">
        <v>52400000</v>
      </c>
      <c r="E1631" s="9">
        <v>0</v>
      </c>
      <c r="F1631" s="9">
        <v>0</v>
      </c>
      <c r="G1631" s="9">
        <v>0</v>
      </c>
      <c r="H1631" s="13">
        <v>0</v>
      </c>
      <c r="I1631" s="13">
        <v>0</v>
      </c>
    </row>
    <row r="1632" spans="1:9" x14ac:dyDescent="0.25">
      <c r="A1632" s="7" t="s">
        <v>254</v>
      </c>
      <c r="B1632" s="12">
        <v>13984563768</v>
      </c>
      <c r="C1632" s="12">
        <v>16790777765</v>
      </c>
      <c r="D1632" s="12">
        <v>15093753743</v>
      </c>
      <c r="E1632" s="12">
        <v>14018335892.950001</v>
      </c>
      <c r="F1632" s="12">
        <v>11207842281.099998</v>
      </c>
      <c r="G1632" s="12">
        <v>10189293410.199999</v>
      </c>
      <c r="H1632" s="16">
        <v>0.83488305837570598</v>
      </c>
      <c r="I1632" s="16">
        <v>0.66749988821021111</v>
      </c>
    </row>
    <row r="1633" spans="1:9" ht="30" x14ac:dyDescent="0.25">
      <c r="A1633" s="3" t="s">
        <v>255</v>
      </c>
      <c r="B1633" s="9">
        <v>394039025</v>
      </c>
      <c r="C1633" s="9">
        <v>247879025</v>
      </c>
      <c r="D1633" s="9">
        <v>247879025</v>
      </c>
      <c r="E1633" s="9">
        <v>247879025</v>
      </c>
      <c r="F1633" s="9">
        <v>180875707.5</v>
      </c>
      <c r="G1633" s="9">
        <v>176375707.5</v>
      </c>
      <c r="H1633" s="13">
        <v>1</v>
      </c>
      <c r="I1633" s="13">
        <v>0.72969347648515237</v>
      </c>
    </row>
    <row r="1634" spans="1:9" ht="30" x14ac:dyDescent="0.25">
      <c r="A1634" s="3" t="s">
        <v>257</v>
      </c>
      <c r="B1634" s="9">
        <v>66035825</v>
      </c>
      <c r="C1634" s="9">
        <v>36000000</v>
      </c>
      <c r="D1634" s="9">
        <v>36000000</v>
      </c>
      <c r="E1634" s="9">
        <v>36000000</v>
      </c>
      <c r="F1634" s="9">
        <v>36000000</v>
      </c>
      <c r="G1634" s="9">
        <v>31500000</v>
      </c>
      <c r="H1634" s="13">
        <v>1</v>
      </c>
      <c r="I1634" s="13">
        <v>1</v>
      </c>
    </row>
    <row r="1635" spans="1:9" x14ac:dyDescent="0.25">
      <c r="A1635" s="3" t="s">
        <v>262</v>
      </c>
      <c r="B1635" s="9">
        <v>298003200</v>
      </c>
      <c r="C1635" s="9">
        <v>211879025</v>
      </c>
      <c r="D1635" s="9">
        <v>211879025</v>
      </c>
      <c r="E1635" s="9">
        <v>211879025</v>
      </c>
      <c r="F1635" s="9">
        <v>144875707.5</v>
      </c>
      <c r="G1635" s="9">
        <v>144875707.5</v>
      </c>
      <c r="H1635" s="13">
        <v>1</v>
      </c>
      <c r="I1635" s="13">
        <v>0.68376616090243003</v>
      </c>
    </row>
    <row r="1636" spans="1:9" x14ac:dyDescent="0.25">
      <c r="A1636" s="3" t="s">
        <v>260</v>
      </c>
      <c r="B1636" s="9">
        <v>30000000</v>
      </c>
      <c r="C1636" s="9">
        <v>0</v>
      </c>
      <c r="D1636" s="9">
        <v>0</v>
      </c>
      <c r="E1636" s="9">
        <v>0</v>
      </c>
      <c r="F1636" s="9">
        <v>0</v>
      </c>
      <c r="G1636" s="9">
        <v>0</v>
      </c>
      <c r="H1636" s="13" t="e">
        <v>#DIV/0!</v>
      </c>
      <c r="I1636" s="13" t="e">
        <v>#DIV/0!</v>
      </c>
    </row>
    <row r="1637" spans="1:9" ht="30" x14ac:dyDescent="0.25">
      <c r="A1637" s="3" t="s">
        <v>263</v>
      </c>
      <c r="B1637" s="9">
        <v>0</v>
      </c>
      <c r="C1637" s="9">
        <v>0</v>
      </c>
      <c r="D1637" s="9">
        <v>0</v>
      </c>
      <c r="E1637" s="9">
        <v>0</v>
      </c>
      <c r="F1637" s="9">
        <v>0</v>
      </c>
      <c r="G1637" s="9">
        <v>0</v>
      </c>
      <c r="H1637" s="13" t="e">
        <v>#DIV/0!</v>
      </c>
      <c r="I1637" s="13" t="e">
        <v>#DIV/0!</v>
      </c>
    </row>
    <row r="1638" spans="1:9" x14ac:dyDescent="0.25">
      <c r="A1638" s="3" t="s">
        <v>268</v>
      </c>
      <c r="B1638" s="9">
        <v>0</v>
      </c>
      <c r="C1638" s="9">
        <v>0</v>
      </c>
      <c r="D1638" s="9">
        <v>0</v>
      </c>
      <c r="E1638" s="9">
        <v>0</v>
      </c>
      <c r="F1638" s="9">
        <v>0</v>
      </c>
      <c r="G1638" s="9">
        <v>0</v>
      </c>
      <c r="H1638" s="13" t="e">
        <v>#DIV/0!</v>
      </c>
      <c r="I1638" s="13" t="e">
        <v>#DIV/0!</v>
      </c>
    </row>
    <row r="1639" spans="1:9" x14ac:dyDescent="0.25">
      <c r="A1639" s="3" t="s">
        <v>270</v>
      </c>
      <c r="B1639" s="9">
        <v>0</v>
      </c>
      <c r="C1639" s="9">
        <v>0</v>
      </c>
      <c r="D1639" s="9">
        <v>0</v>
      </c>
      <c r="E1639" s="9">
        <v>0</v>
      </c>
      <c r="F1639" s="9">
        <v>0</v>
      </c>
      <c r="G1639" s="9">
        <v>0</v>
      </c>
      <c r="H1639" s="13" t="e">
        <v>#DIV/0!</v>
      </c>
      <c r="I1639" s="13" t="e">
        <v>#DIV/0!</v>
      </c>
    </row>
    <row r="1640" spans="1:9" x14ac:dyDescent="0.25">
      <c r="A1640" s="3" t="s">
        <v>265</v>
      </c>
      <c r="B1640" s="9">
        <v>0</v>
      </c>
      <c r="C1640" s="9">
        <v>0</v>
      </c>
      <c r="D1640" s="9">
        <v>0</v>
      </c>
      <c r="E1640" s="9">
        <v>0</v>
      </c>
      <c r="F1640" s="9">
        <v>0</v>
      </c>
      <c r="G1640" s="9">
        <v>0</v>
      </c>
      <c r="H1640" s="13" t="e">
        <v>#DIV/0!</v>
      </c>
      <c r="I1640" s="13" t="e">
        <v>#DIV/0!</v>
      </c>
    </row>
    <row r="1641" spans="1:9" x14ac:dyDescent="0.25">
      <c r="A1641" s="3" t="s">
        <v>272</v>
      </c>
      <c r="B1641" s="9">
        <v>0</v>
      </c>
      <c r="C1641" s="9">
        <v>0</v>
      </c>
      <c r="D1641" s="9">
        <v>0</v>
      </c>
      <c r="E1641" s="9">
        <v>0</v>
      </c>
      <c r="F1641" s="9">
        <v>0</v>
      </c>
      <c r="G1641" s="9">
        <v>0</v>
      </c>
      <c r="H1641" s="13" t="e">
        <v>#DIV/0!</v>
      </c>
      <c r="I1641" s="13" t="e">
        <v>#DIV/0!</v>
      </c>
    </row>
    <row r="1642" spans="1:9" x14ac:dyDescent="0.25">
      <c r="A1642" s="3" t="s">
        <v>274</v>
      </c>
      <c r="B1642" s="9">
        <v>0</v>
      </c>
      <c r="C1642" s="9">
        <v>0</v>
      </c>
      <c r="D1642" s="9">
        <v>0</v>
      </c>
      <c r="E1642" s="9">
        <v>0</v>
      </c>
      <c r="F1642" s="9">
        <v>0</v>
      </c>
      <c r="G1642" s="9">
        <v>0</v>
      </c>
      <c r="H1642" s="13" t="e">
        <v>#DIV/0!</v>
      </c>
      <c r="I1642" s="13" t="e">
        <v>#DIV/0!</v>
      </c>
    </row>
    <row r="1643" spans="1:9" ht="30" x14ac:dyDescent="0.25">
      <c r="A1643" s="3" t="s">
        <v>276</v>
      </c>
      <c r="B1643" s="9">
        <v>619285086</v>
      </c>
      <c r="C1643" s="9">
        <v>230000000</v>
      </c>
      <c r="D1643" s="9">
        <v>230000000</v>
      </c>
      <c r="E1643" s="9">
        <v>230000000</v>
      </c>
      <c r="F1643" s="9">
        <v>230000000</v>
      </c>
      <c r="G1643" s="9">
        <v>230000000</v>
      </c>
      <c r="H1643" s="13">
        <v>1</v>
      </c>
      <c r="I1643" s="13">
        <v>1</v>
      </c>
    </row>
    <row r="1644" spans="1:9" ht="30" x14ac:dyDescent="0.25">
      <c r="A1644" s="3" t="s">
        <v>257</v>
      </c>
      <c r="B1644" s="9">
        <v>291281886</v>
      </c>
      <c r="C1644" s="9">
        <v>118000000</v>
      </c>
      <c r="D1644" s="9">
        <v>118000000</v>
      </c>
      <c r="E1644" s="9">
        <v>118000000</v>
      </c>
      <c r="F1644" s="9">
        <v>118000000</v>
      </c>
      <c r="G1644" s="9">
        <v>118000000</v>
      </c>
      <c r="H1644" s="13">
        <v>1</v>
      </c>
      <c r="I1644" s="13">
        <v>1</v>
      </c>
    </row>
    <row r="1645" spans="1:9" x14ac:dyDescent="0.25">
      <c r="A1645" s="3" t="s">
        <v>262</v>
      </c>
      <c r="B1645" s="9">
        <v>298003200</v>
      </c>
      <c r="C1645" s="9">
        <v>112000000</v>
      </c>
      <c r="D1645" s="9">
        <v>112000000</v>
      </c>
      <c r="E1645" s="9">
        <v>112000000</v>
      </c>
      <c r="F1645" s="9">
        <v>112000000</v>
      </c>
      <c r="G1645" s="9">
        <v>112000000</v>
      </c>
      <c r="H1645" s="13">
        <v>1</v>
      </c>
      <c r="I1645" s="13">
        <v>1</v>
      </c>
    </row>
    <row r="1646" spans="1:9" x14ac:dyDescent="0.25">
      <c r="A1646" s="3" t="s">
        <v>260</v>
      </c>
      <c r="B1646" s="9">
        <v>30000000</v>
      </c>
      <c r="C1646" s="9">
        <v>0</v>
      </c>
      <c r="D1646" s="9">
        <v>0</v>
      </c>
      <c r="E1646" s="9">
        <v>0</v>
      </c>
      <c r="F1646" s="9">
        <v>0</v>
      </c>
      <c r="G1646" s="9">
        <v>0</v>
      </c>
      <c r="H1646" s="13" t="e">
        <v>#DIV/0!</v>
      </c>
      <c r="I1646" s="13" t="e">
        <v>#DIV/0!</v>
      </c>
    </row>
    <row r="1647" spans="1:9" ht="30" x14ac:dyDescent="0.25">
      <c r="A1647" s="3" t="s">
        <v>278</v>
      </c>
      <c r="B1647" s="9">
        <v>0</v>
      </c>
      <c r="C1647" s="9">
        <v>0</v>
      </c>
      <c r="D1647" s="9">
        <v>0</v>
      </c>
      <c r="E1647" s="9">
        <v>0</v>
      </c>
      <c r="F1647" s="9">
        <v>0</v>
      </c>
      <c r="G1647" s="9">
        <v>0</v>
      </c>
      <c r="H1647" s="13" t="e">
        <v>#DIV/0!</v>
      </c>
      <c r="I1647" s="13" t="e">
        <v>#DIV/0!</v>
      </c>
    </row>
    <row r="1648" spans="1:9" x14ac:dyDescent="0.25">
      <c r="A1648" s="3" t="s">
        <v>268</v>
      </c>
      <c r="B1648" s="9">
        <v>0</v>
      </c>
      <c r="C1648" s="9">
        <v>0</v>
      </c>
      <c r="D1648" s="9">
        <v>0</v>
      </c>
      <c r="E1648" s="9">
        <v>0</v>
      </c>
      <c r="F1648" s="9">
        <v>0</v>
      </c>
      <c r="G1648" s="9">
        <v>0</v>
      </c>
      <c r="H1648" s="13" t="e">
        <v>#DIV/0!</v>
      </c>
      <c r="I1648" s="13" t="e">
        <v>#DIV/0!</v>
      </c>
    </row>
    <row r="1649" spans="1:9" x14ac:dyDescent="0.25">
      <c r="A1649" s="3" t="s">
        <v>270</v>
      </c>
      <c r="B1649" s="9">
        <v>0</v>
      </c>
      <c r="C1649" s="9">
        <v>0</v>
      </c>
      <c r="D1649" s="9">
        <v>0</v>
      </c>
      <c r="E1649" s="9">
        <v>0</v>
      </c>
      <c r="F1649" s="9">
        <v>0</v>
      </c>
      <c r="G1649" s="9">
        <v>0</v>
      </c>
      <c r="H1649" s="13" t="e">
        <v>#DIV/0!</v>
      </c>
      <c r="I1649" s="13" t="e">
        <v>#DIV/0!</v>
      </c>
    </row>
    <row r="1650" spans="1:9" x14ac:dyDescent="0.25">
      <c r="A1650" s="3" t="s">
        <v>265</v>
      </c>
      <c r="B1650" s="9">
        <v>0</v>
      </c>
      <c r="C1650" s="9">
        <v>0</v>
      </c>
      <c r="D1650" s="9">
        <v>0</v>
      </c>
      <c r="E1650" s="9">
        <v>0</v>
      </c>
      <c r="F1650" s="9">
        <v>0</v>
      </c>
      <c r="G1650" s="9">
        <v>0</v>
      </c>
      <c r="H1650" s="13" t="e">
        <v>#DIV/0!</v>
      </c>
      <c r="I1650" s="13" t="e">
        <v>#DIV/0!</v>
      </c>
    </row>
    <row r="1651" spans="1:9" x14ac:dyDescent="0.25">
      <c r="A1651" s="3" t="s">
        <v>274</v>
      </c>
      <c r="B1651" s="9">
        <v>0</v>
      </c>
      <c r="C1651" s="9">
        <v>0</v>
      </c>
      <c r="D1651" s="9">
        <v>0</v>
      </c>
      <c r="E1651" s="9">
        <v>0</v>
      </c>
      <c r="F1651" s="9">
        <v>0</v>
      </c>
      <c r="G1651" s="9">
        <v>0</v>
      </c>
      <c r="H1651" s="13" t="e">
        <v>#DIV/0!</v>
      </c>
      <c r="I1651" s="13" t="e">
        <v>#DIV/0!</v>
      </c>
    </row>
    <row r="1652" spans="1:9" ht="30" x14ac:dyDescent="0.25">
      <c r="A1652" s="3" t="s">
        <v>298</v>
      </c>
      <c r="B1652" s="9">
        <v>918531044</v>
      </c>
      <c r="C1652" s="9">
        <v>716120000</v>
      </c>
      <c r="D1652" s="9">
        <v>716120000</v>
      </c>
      <c r="E1652" s="9">
        <v>716120000</v>
      </c>
      <c r="F1652" s="9">
        <v>559920000</v>
      </c>
      <c r="G1652" s="9">
        <v>554170000</v>
      </c>
      <c r="H1652" s="13">
        <v>1</v>
      </c>
      <c r="I1652" s="13">
        <v>0.78188013182148242</v>
      </c>
    </row>
    <row r="1653" spans="1:9" x14ac:dyDescent="0.25">
      <c r="A1653" s="3" t="s">
        <v>262</v>
      </c>
      <c r="B1653" s="9">
        <v>918531044</v>
      </c>
      <c r="C1653" s="9">
        <v>716120000</v>
      </c>
      <c r="D1653" s="9">
        <v>716120000</v>
      </c>
      <c r="E1653" s="9">
        <v>716120000</v>
      </c>
      <c r="F1653" s="9">
        <v>559920000</v>
      </c>
      <c r="G1653" s="9">
        <v>554170000</v>
      </c>
      <c r="H1653" s="13">
        <v>1</v>
      </c>
      <c r="I1653" s="13">
        <v>0.78188013182148242</v>
      </c>
    </row>
    <row r="1654" spans="1:9" ht="30" x14ac:dyDescent="0.25">
      <c r="A1654" s="3" t="s">
        <v>301</v>
      </c>
      <c r="B1654" s="9">
        <v>448786536</v>
      </c>
      <c r="C1654" s="9">
        <v>250000000</v>
      </c>
      <c r="D1654" s="9">
        <v>250000000</v>
      </c>
      <c r="E1654" s="9">
        <v>250000000</v>
      </c>
      <c r="F1654" s="9">
        <v>132000000</v>
      </c>
      <c r="G1654" s="9">
        <v>132000000</v>
      </c>
      <c r="H1654" s="13">
        <v>1</v>
      </c>
      <c r="I1654" s="13">
        <v>0.52800000000000002</v>
      </c>
    </row>
    <row r="1655" spans="1:9" x14ac:dyDescent="0.25">
      <c r="A1655" s="3" t="s">
        <v>262</v>
      </c>
      <c r="B1655" s="9">
        <v>448786536</v>
      </c>
      <c r="C1655" s="9">
        <v>250000000</v>
      </c>
      <c r="D1655" s="9">
        <v>250000000</v>
      </c>
      <c r="E1655" s="9">
        <v>250000000</v>
      </c>
      <c r="F1655" s="9">
        <v>132000000</v>
      </c>
      <c r="G1655" s="9">
        <v>132000000</v>
      </c>
      <c r="H1655" s="13">
        <v>1</v>
      </c>
      <c r="I1655" s="13">
        <v>0.52800000000000002</v>
      </c>
    </row>
    <row r="1656" spans="1:9" ht="45" x14ac:dyDescent="0.25">
      <c r="A1656" s="3" t="s">
        <v>313</v>
      </c>
      <c r="B1656" s="9">
        <v>407566720</v>
      </c>
      <c r="C1656" s="9">
        <v>220080000</v>
      </c>
      <c r="D1656" s="9">
        <v>220080000</v>
      </c>
      <c r="E1656" s="9">
        <v>220080000</v>
      </c>
      <c r="F1656" s="9">
        <v>220080000</v>
      </c>
      <c r="G1656" s="9">
        <v>212676000</v>
      </c>
      <c r="H1656" s="13">
        <v>1</v>
      </c>
      <c r="I1656" s="13">
        <v>1</v>
      </c>
    </row>
    <row r="1657" spans="1:9" x14ac:dyDescent="0.25">
      <c r="A1657" s="3" t="s">
        <v>262</v>
      </c>
      <c r="B1657" s="9">
        <v>407566720</v>
      </c>
      <c r="C1657" s="9">
        <v>220080000</v>
      </c>
      <c r="D1657" s="9">
        <v>220080000</v>
      </c>
      <c r="E1657" s="9">
        <v>220080000</v>
      </c>
      <c r="F1657" s="9">
        <v>220080000</v>
      </c>
      <c r="G1657" s="9">
        <v>212676000</v>
      </c>
      <c r="H1657" s="13">
        <v>1</v>
      </c>
      <c r="I1657" s="13">
        <v>1</v>
      </c>
    </row>
    <row r="1658" spans="1:9" ht="30" x14ac:dyDescent="0.25">
      <c r="A1658" s="3" t="s">
        <v>417</v>
      </c>
      <c r="B1658" s="9">
        <v>775039744</v>
      </c>
      <c r="C1658" s="9">
        <v>583656000</v>
      </c>
      <c r="D1658" s="9">
        <v>583656000</v>
      </c>
      <c r="E1658" s="9">
        <v>583656000</v>
      </c>
      <c r="F1658" s="9">
        <v>583656000</v>
      </c>
      <c r="G1658" s="9">
        <v>583656000</v>
      </c>
      <c r="H1658" s="13">
        <v>1</v>
      </c>
      <c r="I1658" s="13">
        <v>1</v>
      </c>
    </row>
    <row r="1659" spans="1:9" x14ac:dyDescent="0.25">
      <c r="A1659" s="3" t="s">
        <v>52</v>
      </c>
      <c r="B1659" s="9">
        <v>50000000</v>
      </c>
      <c r="C1659" s="9">
        <v>11904000</v>
      </c>
      <c r="D1659" s="9">
        <v>11904000</v>
      </c>
      <c r="E1659" s="9">
        <v>11904000</v>
      </c>
      <c r="F1659" s="9">
        <v>11904000</v>
      </c>
      <c r="G1659" s="9">
        <v>11904000</v>
      </c>
      <c r="H1659" s="13">
        <v>1</v>
      </c>
      <c r="I1659" s="13">
        <v>1</v>
      </c>
    </row>
    <row r="1660" spans="1:9" x14ac:dyDescent="0.25">
      <c r="A1660" s="3" t="s">
        <v>262</v>
      </c>
      <c r="B1660" s="9">
        <v>725039744</v>
      </c>
      <c r="C1660" s="9">
        <v>571752000</v>
      </c>
      <c r="D1660" s="9">
        <v>571752000</v>
      </c>
      <c r="E1660" s="9">
        <v>571752000</v>
      </c>
      <c r="F1660" s="9">
        <v>571752000</v>
      </c>
      <c r="G1660" s="9">
        <v>571752000</v>
      </c>
      <c r="H1660" s="13">
        <v>1</v>
      </c>
      <c r="I1660" s="13">
        <v>1</v>
      </c>
    </row>
    <row r="1661" spans="1:9" x14ac:dyDescent="0.25">
      <c r="A1661" s="3" t="s">
        <v>265</v>
      </c>
      <c r="B1661" s="9">
        <v>0</v>
      </c>
      <c r="C1661" s="9">
        <v>0</v>
      </c>
      <c r="D1661" s="9">
        <v>0</v>
      </c>
      <c r="E1661" s="9">
        <v>0</v>
      </c>
      <c r="F1661" s="9">
        <v>0</v>
      </c>
      <c r="G1661" s="9">
        <v>0</v>
      </c>
      <c r="H1661" s="13" t="e">
        <v>#DIV/0!</v>
      </c>
      <c r="I1661" s="13" t="e">
        <v>#DIV/0!</v>
      </c>
    </row>
    <row r="1662" spans="1:9" ht="30" x14ac:dyDescent="0.25">
      <c r="A1662" s="3" t="s">
        <v>419</v>
      </c>
      <c r="B1662" s="9">
        <v>0</v>
      </c>
      <c r="C1662" s="9">
        <v>0</v>
      </c>
      <c r="D1662" s="9">
        <v>0</v>
      </c>
      <c r="E1662" s="9">
        <v>0</v>
      </c>
      <c r="F1662" s="9">
        <v>0</v>
      </c>
      <c r="G1662" s="9">
        <v>0</v>
      </c>
      <c r="H1662" s="13" t="e">
        <v>#DIV/0!</v>
      </c>
      <c r="I1662" s="13" t="e">
        <v>#DIV/0!</v>
      </c>
    </row>
    <row r="1663" spans="1:9" x14ac:dyDescent="0.25">
      <c r="A1663" s="3" t="s">
        <v>272</v>
      </c>
      <c r="B1663" s="9">
        <v>0</v>
      </c>
      <c r="C1663" s="9">
        <v>0</v>
      </c>
      <c r="D1663" s="9">
        <v>0</v>
      </c>
      <c r="E1663" s="9">
        <v>0</v>
      </c>
      <c r="F1663" s="9">
        <v>0</v>
      </c>
      <c r="G1663" s="9">
        <v>0</v>
      </c>
      <c r="H1663" s="13" t="e">
        <v>#DIV/0!</v>
      </c>
      <c r="I1663" s="13" t="e">
        <v>#DIV/0!</v>
      </c>
    </row>
    <row r="1664" spans="1:9" x14ac:dyDescent="0.25">
      <c r="A1664" s="3" t="s">
        <v>274</v>
      </c>
      <c r="B1664" s="9">
        <v>0</v>
      </c>
      <c r="C1664" s="9">
        <v>0</v>
      </c>
      <c r="D1664" s="9">
        <v>0</v>
      </c>
      <c r="E1664" s="9">
        <v>0</v>
      </c>
      <c r="F1664" s="9">
        <v>0</v>
      </c>
      <c r="G1664" s="9">
        <v>0</v>
      </c>
      <c r="H1664" s="13" t="e">
        <v>#DIV/0!</v>
      </c>
      <c r="I1664" s="13" t="e">
        <v>#DIV/0!</v>
      </c>
    </row>
    <row r="1665" spans="1:9" ht="45" x14ac:dyDescent="0.25">
      <c r="A1665" s="3" t="s">
        <v>422</v>
      </c>
      <c r="B1665" s="9">
        <v>508519896</v>
      </c>
      <c r="C1665" s="9">
        <v>227510000</v>
      </c>
      <c r="D1665" s="9">
        <v>227510000</v>
      </c>
      <c r="E1665" s="9">
        <v>227510000</v>
      </c>
      <c r="F1665" s="9">
        <v>227510000</v>
      </c>
      <c r="G1665" s="9">
        <v>227510000</v>
      </c>
      <c r="H1665" s="13">
        <v>1</v>
      </c>
      <c r="I1665" s="13">
        <v>1</v>
      </c>
    </row>
    <row r="1666" spans="1:9" x14ac:dyDescent="0.25">
      <c r="A1666" s="3" t="s">
        <v>262</v>
      </c>
      <c r="B1666" s="9">
        <v>508519896</v>
      </c>
      <c r="C1666" s="9">
        <v>227510000</v>
      </c>
      <c r="D1666" s="9">
        <v>227510000</v>
      </c>
      <c r="E1666" s="9">
        <v>227510000</v>
      </c>
      <c r="F1666" s="9">
        <v>227510000</v>
      </c>
      <c r="G1666" s="9">
        <v>227510000</v>
      </c>
      <c r="H1666" s="13">
        <v>1</v>
      </c>
      <c r="I1666" s="13">
        <v>1</v>
      </c>
    </row>
    <row r="1667" spans="1:9" ht="45" x14ac:dyDescent="0.25">
      <c r="A1667" s="3" t="s">
        <v>425</v>
      </c>
      <c r="B1667" s="9">
        <v>596277625</v>
      </c>
      <c r="C1667" s="9">
        <v>554786625</v>
      </c>
      <c r="D1667" s="9">
        <v>554786625</v>
      </c>
      <c r="E1667" s="9">
        <v>554786625</v>
      </c>
      <c r="F1667" s="9">
        <v>370363187.5</v>
      </c>
      <c r="G1667" s="9">
        <v>370363187.5</v>
      </c>
      <c r="H1667" s="13">
        <v>1</v>
      </c>
      <c r="I1667" s="13">
        <v>0.66757771512606312</v>
      </c>
    </row>
    <row r="1668" spans="1:9" x14ac:dyDescent="0.25">
      <c r="A1668" s="3" t="s">
        <v>262</v>
      </c>
      <c r="B1668" s="9">
        <v>596277625</v>
      </c>
      <c r="C1668" s="9">
        <v>554786625</v>
      </c>
      <c r="D1668" s="9">
        <v>554786625</v>
      </c>
      <c r="E1668" s="9">
        <v>554786625</v>
      </c>
      <c r="F1668" s="9">
        <v>370363187.5</v>
      </c>
      <c r="G1668" s="9">
        <v>370363187.5</v>
      </c>
      <c r="H1668" s="13">
        <v>1</v>
      </c>
      <c r="I1668" s="13">
        <v>0.66757771512606312</v>
      </c>
    </row>
    <row r="1669" spans="1:9" ht="30" x14ac:dyDescent="0.25">
      <c r="A1669" s="3" t="s">
        <v>463</v>
      </c>
      <c r="B1669" s="9">
        <v>243760000</v>
      </c>
      <c r="C1669" s="9">
        <v>240058000</v>
      </c>
      <c r="D1669" s="9">
        <v>240058000</v>
      </c>
      <c r="E1669" s="9">
        <v>240058000</v>
      </c>
      <c r="F1669" s="9">
        <v>186845400</v>
      </c>
      <c r="G1669" s="9">
        <v>182345400</v>
      </c>
      <c r="H1669" s="13">
        <v>1</v>
      </c>
      <c r="I1669" s="13">
        <v>0.77833440251939112</v>
      </c>
    </row>
    <row r="1670" spans="1:9" x14ac:dyDescent="0.25">
      <c r="A1670" s="3" t="s">
        <v>262</v>
      </c>
      <c r="B1670" s="9">
        <v>243760000</v>
      </c>
      <c r="C1670" s="9">
        <v>240058000</v>
      </c>
      <c r="D1670" s="9">
        <v>240058000</v>
      </c>
      <c r="E1670" s="9">
        <v>240058000</v>
      </c>
      <c r="F1670" s="9">
        <v>186845400</v>
      </c>
      <c r="G1670" s="9">
        <v>182345400</v>
      </c>
      <c r="H1670" s="13">
        <v>1</v>
      </c>
      <c r="I1670" s="13">
        <v>0.77833440251939112</v>
      </c>
    </row>
    <row r="1671" spans="1:9" ht="30" x14ac:dyDescent="0.25">
      <c r="A1671" s="3" t="s">
        <v>466</v>
      </c>
      <c r="B1671" s="9">
        <v>121880000</v>
      </c>
      <c r="C1671" s="9">
        <v>40500000</v>
      </c>
      <c r="D1671" s="9">
        <v>40500000</v>
      </c>
      <c r="E1671" s="9">
        <v>40500000</v>
      </c>
      <c r="F1671" s="9">
        <v>40500000</v>
      </c>
      <c r="G1671" s="9">
        <v>40500000</v>
      </c>
      <c r="H1671" s="13">
        <v>1</v>
      </c>
      <c r="I1671" s="13">
        <v>1</v>
      </c>
    </row>
    <row r="1672" spans="1:9" x14ac:dyDescent="0.25">
      <c r="A1672" s="3" t="s">
        <v>262</v>
      </c>
      <c r="B1672" s="9">
        <v>121880000</v>
      </c>
      <c r="C1672" s="9">
        <v>40500000</v>
      </c>
      <c r="D1672" s="9">
        <v>40500000</v>
      </c>
      <c r="E1672" s="9">
        <v>40500000</v>
      </c>
      <c r="F1672" s="9">
        <v>40500000</v>
      </c>
      <c r="G1672" s="9">
        <v>40500000</v>
      </c>
      <c r="H1672" s="13">
        <v>1</v>
      </c>
      <c r="I1672" s="13">
        <v>1</v>
      </c>
    </row>
    <row r="1673" spans="1:9" ht="30" x14ac:dyDescent="0.25">
      <c r="A1673" s="3" t="s">
        <v>469</v>
      </c>
      <c r="B1673" s="9">
        <v>121880000</v>
      </c>
      <c r="C1673" s="9">
        <v>76500000</v>
      </c>
      <c r="D1673" s="9">
        <v>76500000</v>
      </c>
      <c r="E1673" s="9">
        <v>76500000</v>
      </c>
      <c r="F1673" s="9">
        <v>76500000</v>
      </c>
      <c r="G1673" s="9">
        <v>72000000</v>
      </c>
      <c r="H1673" s="13">
        <v>1</v>
      </c>
      <c r="I1673" s="13">
        <v>1</v>
      </c>
    </row>
    <row r="1674" spans="1:9" x14ac:dyDescent="0.25">
      <c r="A1674" s="3" t="s">
        <v>262</v>
      </c>
      <c r="B1674" s="9">
        <v>121880000</v>
      </c>
      <c r="C1674" s="9">
        <v>76500000</v>
      </c>
      <c r="D1674" s="9">
        <v>76500000</v>
      </c>
      <c r="E1674" s="9">
        <v>76500000</v>
      </c>
      <c r="F1674" s="9">
        <v>76500000</v>
      </c>
      <c r="G1674" s="9">
        <v>72000000</v>
      </c>
      <c r="H1674" s="13">
        <v>1</v>
      </c>
      <c r="I1674" s="13">
        <v>1</v>
      </c>
    </row>
    <row r="1675" spans="1:9" ht="30" x14ac:dyDescent="0.25">
      <c r="A1675" s="3" t="s">
        <v>472</v>
      </c>
      <c r="B1675" s="9">
        <v>638000000</v>
      </c>
      <c r="C1675" s="9">
        <v>119914800</v>
      </c>
      <c r="D1675" s="9">
        <v>119914800</v>
      </c>
      <c r="E1675" s="9">
        <v>119914800</v>
      </c>
      <c r="F1675" s="9">
        <v>119914800</v>
      </c>
      <c r="G1675" s="9">
        <v>110914800</v>
      </c>
      <c r="H1675" s="13">
        <v>1</v>
      </c>
      <c r="I1675" s="13">
        <v>1</v>
      </c>
    </row>
    <row r="1676" spans="1:9" x14ac:dyDescent="0.25">
      <c r="A1676" s="3" t="s">
        <v>52</v>
      </c>
      <c r="B1676" s="9">
        <v>100000000</v>
      </c>
      <c r="C1676" s="9">
        <v>29914800</v>
      </c>
      <c r="D1676" s="9">
        <v>29914800</v>
      </c>
      <c r="E1676" s="9">
        <v>29914800</v>
      </c>
      <c r="F1676" s="9">
        <v>29914800</v>
      </c>
      <c r="G1676" s="9">
        <v>29914800</v>
      </c>
      <c r="H1676" s="13">
        <v>1</v>
      </c>
      <c r="I1676" s="13">
        <v>1</v>
      </c>
    </row>
    <row r="1677" spans="1:9" x14ac:dyDescent="0.25">
      <c r="A1677" s="3" t="s">
        <v>262</v>
      </c>
      <c r="B1677" s="9">
        <v>538000000</v>
      </c>
      <c r="C1677" s="9">
        <v>90000000</v>
      </c>
      <c r="D1677" s="9">
        <v>90000000</v>
      </c>
      <c r="E1677" s="9">
        <v>90000000</v>
      </c>
      <c r="F1677" s="9">
        <v>90000000</v>
      </c>
      <c r="G1677" s="9">
        <v>81000000</v>
      </c>
      <c r="H1677" s="13">
        <v>1</v>
      </c>
      <c r="I1677" s="13">
        <v>1</v>
      </c>
    </row>
    <row r="1678" spans="1:9" x14ac:dyDescent="0.25">
      <c r="A1678" s="3" t="s">
        <v>274</v>
      </c>
      <c r="B1678" s="9">
        <v>0</v>
      </c>
      <c r="C1678" s="9">
        <v>0</v>
      </c>
      <c r="D1678" s="9">
        <v>0</v>
      </c>
      <c r="E1678" s="9">
        <v>0</v>
      </c>
      <c r="F1678" s="9">
        <v>0</v>
      </c>
      <c r="G1678" s="9">
        <v>0</v>
      </c>
      <c r="H1678" s="13" t="e">
        <v>#DIV/0!</v>
      </c>
      <c r="I1678" s="13" t="e">
        <v>#DIV/0!</v>
      </c>
    </row>
    <row r="1679" spans="1:9" ht="30" x14ac:dyDescent="0.25">
      <c r="A1679" s="3" t="s">
        <v>474</v>
      </c>
      <c r="B1679" s="9">
        <v>0</v>
      </c>
      <c r="C1679" s="9">
        <v>0</v>
      </c>
      <c r="D1679" s="9">
        <v>0</v>
      </c>
      <c r="E1679" s="9">
        <v>0</v>
      </c>
      <c r="F1679" s="9">
        <v>0</v>
      </c>
      <c r="G1679" s="9">
        <v>0</v>
      </c>
      <c r="H1679" s="13" t="e">
        <v>#DIV/0!</v>
      </c>
      <c r="I1679" s="13" t="e">
        <v>#DIV/0!</v>
      </c>
    </row>
    <row r="1680" spans="1:9" x14ac:dyDescent="0.25">
      <c r="A1680" s="3" t="s">
        <v>265</v>
      </c>
      <c r="B1680" s="9">
        <v>0</v>
      </c>
      <c r="C1680" s="9">
        <v>0</v>
      </c>
      <c r="D1680" s="9">
        <v>0</v>
      </c>
      <c r="E1680" s="9">
        <v>0</v>
      </c>
      <c r="F1680" s="9">
        <v>0</v>
      </c>
      <c r="G1680" s="9">
        <v>0</v>
      </c>
      <c r="H1680" s="13" t="e">
        <v>#DIV/0!</v>
      </c>
      <c r="I1680" s="13" t="e">
        <v>#DIV/0!</v>
      </c>
    </row>
    <row r="1681" spans="1:9" ht="30" x14ac:dyDescent="0.25">
      <c r="A1681" s="3" t="s">
        <v>477</v>
      </c>
      <c r="B1681" s="9">
        <v>1556957189</v>
      </c>
      <c r="C1681" s="9">
        <v>1392500000</v>
      </c>
      <c r="D1681" s="9">
        <v>1392500000</v>
      </c>
      <c r="E1681" s="9">
        <v>1392500000</v>
      </c>
      <c r="F1681" s="9">
        <v>1392500000</v>
      </c>
      <c r="G1681" s="9">
        <v>1367000000</v>
      </c>
      <c r="H1681" s="13">
        <v>1</v>
      </c>
      <c r="I1681" s="13">
        <v>1</v>
      </c>
    </row>
    <row r="1682" spans="1:9" x14ac:dyDescent="0.25">
      <c r="A1682" s="3" t="s">
        <v>262</v>
      </c>
      <c r="B1682" s="9">
        <v>1556957189</v>
      </c>
      <c r="C1682" s="9">
        <v>1392500000</v>
      </c>
      <c r="D1682" s="9">
        <v>1392500000</v>
      </c>
      <c r="E1682" s="9">
        <v>1392500000</v>
      </c>
      <c r="F1682" s="9">
        <v>1392500000</v>
      </c>
      <c r="G1682" s="9">
        <v>1367000000</v>
      </c>
      <c r="H1682" s="13">
        <v>1</v>
      </c>
      <c r="I1682" s="13">
        <v>1</v>
      </c>
    </row>
    <row r="1683" spans="1:9" ht="30" x14ac:dyDescent="0.25">
      <c r="A1683" s="3" t="s">
        <v>501</v>
      </c>
      <c r="B1683" s="9">
        <v>309128617</v>
      </c>
      <c r="C1683" s="9">
        <v>160580000</v>
      </c>
      <c r="D1683" s="9">
        <v>160580000</v>
      </c>
      <c r="E1683" s="9">
        <v>160580000</v>
      </c>
      <c r="F1683" s="9">
        <v>160580000</v>
      </c>
      <c r="G1683" s="9">
        <v>153176000</v>
      </c>
      <c r="H1683" s="13">
        <v>1</v>
      </c>
      <c r="I1683" s="13">
        <v>1</v>
      </c>
    </row>
    <row r="1684" spans="1:9" x14ac:dyDescent="0.25">
      <c r="A1684" s="3" t="s">
        <v>504</v>
      </c>
      <c r="B1684" s="9">
        <v>20000000</v>
      </c>
      <c r="C1684" s="9">
        <v>0</v>
      </c>
      <c r="D1684" s="9">
        <v>0</v>
      </c>
      <c r="E1684" s="9">
        <v>0</v>
      </c>
      <c r="F1684" s="9">
        <v>0</v>
      </c>
      <c r="G1684" s="9">
        <v>0</v>
      </c>
      <c r="H1684" s="13" t="e">
        <v>#DIV/0!</v>
      </c>
      <c r="I1684" s="13" t="e">
        <v>#DIV/0!</v>
      </c>
    </row>
    <row r="1685" spans="1:9" x14ac:dyDescent="0.25">
      <c r="A1685" s="3" t="s">
        <v>262</v>
      </c>
      <c r="B1685" s="9">
        <v>289128617</v>
      </c>
      <c r="C1685" s="9">
        <v>160580000</v>
      </c>
      <c r="D1685" s="9">
        <v>160580000</v>
      </c>
      <c r="E1685" s="9">
        <v>160580000</v>
      </c>
      <c r="F1685" s="9">
        <v>160580000</v>
      </c>
      <c r="G1685" s="9">
        <v>153176000</v>
      </c>
      <c r="H1685" s="13">
        <v>1</v>
      </c>
      <c r="I1685" s="13">
        <v>1</v>
      </c>
    </row>
    <row r="1686" spans="1:9" x14ac:dyDescent="0.25">
      <c r="A1686" s="3" t="s">
        <v>506</v>
      </c>
      <c r="B1686" s="9">
        <v>0</v>
      </c>
      <c r="C1686" s="9">
        <v>0</v>
      </c>
      <c r="D1686" s="9">
        <v>0</v>
      </c>
      <c r="E1686" s="9">
        <v>0</v>
      </c>
      <c r="F1686" s="9">
        <v>0</v>
      </c>
      <c r="G1686" s="9">
        <v>0</v>
      </c>
      <c r="H1686" s="13" t="e">
        <v>#DIV/0!</v>
      </c>
      <c r="I1686" s="13" t="e">
        <v>#DIV/0!</v>
      </c>
    </row>
    <row r="1687" spans="1:9" ht="30" x14ac:dyDescent="0.25">
      <c r="A1687" s="3" t="s">
        <v>508</v>
      </c>
      <c r="B1687" s="9">
        <v>476853062</v>
      </c>
      <c r="C1687" s="9">
        <v>357012000</v>
      </c>
      <c r="D1687" s="9">
        <v>357012000</v>
      </c>
      <c r="E1687" s="9">
        <v>357012000</v>
      </c>
      <c r="F1687" s="9">
        <v>354108000</v>
      </c>
      <c r="G1687" s="9">
        <v>349608000</v>
      </c>
      <c r="H1687" s="13">
        <v>1</v>
      </c>
      <c r="I1687" s="13">
        <v>0.99186581963631471</v>
      </c>
    </row>
    <row r="1688" spans="1:9" x14ac:dyDescent="0.25">
      <c r="A1688" s="3" t="s">
        <v>262</v>
      </c>
      <c r="B1688" s="9">
        <v>476853062</v>
      </c>
      <c r="C1688" s="9">
        <v>357012000</v>
      </c>
      <c r="D1688" s="9">
        <v>357012000</v>
      </c>
      <c r="E1688" s="9">
        <v>357012000</v>
      </c>
      <c r="F1688" s="9">
        <v>354108000</v>
      </c>
      <c r="G1688" s="9">
        <v>349608000</v>
      </c>
      <c r="H1688" s="13">
        <v>1</v>
      </c>
      <c r="I1688" s="13">
        <v>0.99186581963631471</v>
      </c>
    </row>
    <row r="1689" spans="1:9" ht="45" x14ac:dyDescent="0.25">
      <c r="A1689" s="3" t="s">
        <v>526</v>
      </c>
      <c r="B1689" s="9">
        <v>2190471749</v>
      </c>
      <c r="C1689" s="9">
        <v>856220000</v>
      </c>
      <c r="D1689" s="9">
        <v>856220000</v>
      </c>
      <c r="E1689" s="9">
        <v>856220000</v>
      </c>
      <c r="F1689" s="9">
        <v>730220000</v>
      </c>
      <c r="G1689" s="9">
        <v>700180000</v>
      </c>
      <c r="H1689" s="13">
        <v>1</v>
      </c>
      <c r="I1689" s="13">
        <v>0.85284155941230055</v>
      </c>
    </row>
    <row r="1690" spans="1:9" x14ac:dyDescent="0.25">
      <c r="A1690" s="3" t="s">
        <v>52</v>
      </c>
      <c r="B1690" s="9">
        <v>400000000</v>
      </c>
      <c r="C1690" s="9">
        <v>328117745</v>
      </c>
      <c r="D1690" s="9">
        <v>328117745</v>
      </c>
      <c r="E1690" s="9">
        <v>328117745</v>
      </c>
      <c r="F1690" s="9">
        <v>223117745</v>
      </c>
      <c r="G1690" s="9">
        <v>223117745</v>
      </c>
      <c r="H1690" s="13">
        <v>1</v>
      </c>
      <c r="I1690" s="13">
        <v>0.67999292449117621</v>
      </c>
    </row>
    <row r="1691" spans="1:9" ht="30" x14ac:dyDescent="0.25">
      <c r="A1691" s="3" t="s">
        <v>257</v>
      </c>
      <c r="B1691" s="9">
        <v>740697099</v>
      </c>
      <c r="C1691" s="9">
        <v>0</v>
      </c>
      <c r="D1691" s="9">
        <v>0</v>
      </c>
      <c r="E1691" s="9">
        <v>0</v>
      </c>
      <c r="F1691" s="9">
        <v>0</v>
      </c>
      <c r="G1691" s="9">
        <v>0</v>
      </c>
      <c r="H1691" s="13" t="e">
        <v>#DIV/0!</v>
      </c>
      <c r="I1691" s="13" t="e">
        <v>#DIV/0!</v>
      </c>
    </row>
    <row r="1692" spans="1:9" x14ac:dyDescent="0.25">
      <c r="A1692" s="3" t="s">
        <v>262</v>
      </c>
      <c r="B1692" s="9">
        <v>839774650</v>
      </c>
      <c r="C1692" s="9">
        <v>528102255</v>
      </c>
      <c r="D1692" s="9">
        <v>528102255</v>
      </c>
      <c r="E1692" s="9">
        <v>528102255</v>
      </c>
      <c r="F1692" s="9">
        <v>507102255</v>
      </c>
      <c r="G1692" s="9">
        <v>477062255</v>
      </c>
      <c r="H1692" s="13">
        <v>1</v>
      </c>
      <c r="I1692" s="13">
        <v>0.96023497381203193</v>
      </c>
    </row>
    <row r="1693" spans="1:9" x14ac:dyDescent="0.25">
      <c r="A1693" s="3" t="s">
        <v>529</v>
      </c>
      <c r="B1693" s="9">
        <v>150000000</v>
      </c>
      <c r="C1693" s="9">
        <v>0</v>
      </c>
      <c r="D1693" s="9">
        <v>0</v>
      </c>
      <c r="E1693" s="9">
        <v>0</v>
      </c>
      <c r="F1693" s="9">
        <v>0</v>
      </c>
      <c r="G1693" s="9">
        <v>0</v>
      </c>
      <c r="H1693" s="13" t="e">
        <v>#DIV/0!</v>
      </c>
      <c r="I1693" s="13" t="e">
        <v>#DIV/0!</v>
      </c>
    </row>
    <row r="1694" spans="1:9" x14ac:dyDescent="0.25">
      <c r="A1694" s="3" t="s">
        <v>260</v>
      </c>
      <c r="B1694" s="9">
        <v>60000000</v>
      </c>
      <c r="C1694" s="9">
        <v>0</v>
      </c>
      <c r="D1694" s="9">
        <v>0</v>
      </c>
      <c r="E1694" s="9">
        <v>0</v>
      </c>
      <c r="F1694" s="9">
        <v>0</v>
      </c>
      <c r="G1694" s="9">
        <v>0</v>
      </c>
      <c r="H1694" s="13" t="e">
        <v>#DIV/0!</v>
      </c>
      <c r="I1694" s="13" t="e">
        <v>#DIV/0!</v>
      </c>
    </row>
    <row r="1695" spans="1:9" ht="45" x14ac:dyDescent="0.25">
      <c r="A1695" s="3" t="s">
        <v>530</v>
      </c>
      <c r="B1695" s="9">
        <v>0</v>
      </c>
      <c r="C1695" s="9">
        <v>144000000</v>
      </c>
      <c r="D1695" s="9">
        <v>144000000</v>
      </c>
      <c r="E1695" s="9">
        <v>144000000</v>
      </c>
      <c r="F1695" s="9">
        <v>144000000</v>
      </c>
      <c r="G1695" s="9">
        <v>141600000</v>
      </c>
      <c r="H1695" s="13">
        <v>1</v>
      </c>
      <c r="I1695" s="13">
        <v>1</v>
      </c>
    </row>
    <row r="1696" spans="1:9" x14ac:dyDescent="0.25">
      <c r="A1696" s="3" t="s">
        <v>432</v>
      </c>
      <c r="B1696" s="9">
        <v>0</v>
      </c>
      <c r="C1696" s="9">
        <v>0</v>
      </c>
      <c r="D1696" s="9">
        <v>0</v>
      </c>
      <c r="E1696" s="9">
        <v>0</v>
      </c>
      <c r="F1696" s="9">
        <v>0</v>
      </c>
      <c r="G1696" s="9">
        <v>0</v>
      </c>
      <c r="H1696" s="13" t="e">
        <v>#DIV/0!</v>
      </c>
      <c r="I1696" s="13" t="e">
        <v>#DIV/0!</v>
      </c>
    </row>
    <row r="1697" spans="1:9" x14ac:dyDescent="0.25">
      <c r="A1697" s="3" t="s">
        <v>268</v>
      </c>
      <c r="B1697" s="9">
        <v>0</v>
      </c>
      <c r="C1697" s="9">
        <v>0</v>
      </c>
      <c r="D1697" s="9">
        <v>0</v>
      </c>
      <c r="E1697" s="9">
        <v>0</v>
      </c>
      <c r="F1697" s="9">
        <v>0</v>
      </c>
      <c r="G1697" s="9">
        <v>0</v>
      </c>
      <c r="H1697" s="13" t="e">
        <v>#DIV/0!</v>
      </c>
      <c r="I1697" s="13" t="e">
        <v>#DIV/0!</v>
      </c>
    </row>
    <row r="1698" spans="1:9" x14ac:dyDescent="0.25">
      <c r="A1698" s="3" t="s">
        <v>270</v>
      </c>
      <c r="B1698" s="9">
        <v>0</v>
      </c>
      <c r="C1698" s="9">
        <v>0</v>
      </c>
      <c r="D1698" s="9">
        <v>0</v>
      </c>
      <c r="E1698" s="9">
        <v>0</v>
      </c>
      <c r="F1698" s="9">
        <v>0</v>
      </c>
      <c r="G1698" s="9">
        <v>0</v>
      </c>
      <c r="H1698" s="13" t="e">
        <v>#DIV/0!</v>
      </c>
      <c r="I1698" s="13" t="e">
        <v>#DIV/0!</v>
      </c>
    </row>
    <row r="1699" spans="1:9" x14ac:dyDescent="0.25">
      <c r="A1699" s="3" t="s">
        <v>272</v>
      </c>
      <c r="B1699" s="9">
        <v>0</v>
      </c>
      <c r="C1699" s="9">
        <v>0</v>
      </c>
      <c r="D1699" s="9">
        <v>0</v>
      </c>
      <c r="E1699" s="9">
        <v>0</v>
      </c>
      <c r="F1699" s="9">
        <v>0</v>
      </c>
      <c r="G1699" s="9">
        <v>0</v>
      </c>
      <c r="H1699" s="13" t="e">
        <v>#DIV/0!</v>
      </c>
      <c r="I1699" s="13" t="e">
        <v>#DIV/0!</v>
      </c>
    </row>
    <row r="1700" spans="1:9" x14ac:dyDescent="0.25">
      <c r="A1700" s="3" t="s">
        <v>274</v>
      </c>
      <c r="B1700" s="9">
        <v>0</v>
      </c>
      <c r="C1700" s="9">
        <v>144000000</v>
      </c>
      <c r="D1700" s="9">
        <v>144000000</v>
      </c>
      <c r="E1700" s="9">
        <v>144000000</v>
      </c>
      <c r="F1700" s="9">
        <v>144000000</v>
      </c>
      <c r="G1700" s="9">
        <v>141600000</v>
      </c>
      <c r="H1700" s="13">
        <v>1</v>
      </c>
      <c r="I1700" s="13">
        <v>1</v>
      </c>
    </row>
    <row r="1701" spans="1:9" ht="30" x14ac:dyDescent="0.25">
      <c r="A1701" s="3" t="s">
        <v>536</v>
      </c>
      <c r="B1701" s="9">
        <v>870561820</v>
      </c>
      <c r="C1701" s="9">
        <v>551060728</v>
      </c>
      <c r="D1701" s="9">
        <v>551060728</v>
      </c>
      <c r="E1701" s="9">
        <v>551060728</v>
      </c>
      <c r="F1701" s="9">
        <v>551060728</v>
      </c>
      <c r="G1701" s="9">
        <v>545360728</v>
      </c>
      <c r="H1701" s="13">
        <v>1</v>
      </c>
      <c r="I1701" s="13">
        <v>1</v>
      </c>
    </row>
    <row r="1702" spans="1:9" x14ac:dyDescent="0.25">
      <c r="A1702" s="3" t="s">
        <v>262</v>
      </c>
      <c r="B1702" s="9">
        <v>870561820</v>
      </c>
      <c r="C1702" s="9">
        <v>551060728</v>
      </c>
      <c r="D1702" s="9">
        <v>551060728</v>
      </c>
      <c r="E1702" s="9">
        <v>551060728</v>
      </c>
      <c r="F1702" s="9">
        <v>551060728</v>
      </c>
      <c r="G1702" s="9">
        <v>545360728</v>
      </c>
      <c r="H1702" s="13">
        <v>1</v>
      </c>
      <c r="I1702" s="13">
        <v>1</v>
      </c>
    </row>
    <row r="1703" spans="1:9" ht="30" x14ac:dyDescent="0.25">
      <c r="A1703" s="3" t="s">
        <v>538</v>
      </c>
      <c r="B1703" s="9">
        <v>0</v>
      </c>
      <c r="C1703" s="9">
        <v>0</v>
      </c>
      <c r="D1703" s="9">
        <v>0</v>
      </c>
      <c r="E1703" s="9">
        <v>0</v>
      </c>
      <c r="F1703" s="9">
        <v>0</v>
      </c>
      <c r="G1703" s="9">
        <v>0</v>
      </c>
      <c r="H1703" s="13" t="e">
        <v>#DIV/0!</v>
      </c>
      <c r="I1703" s="13" t="e">
        <v>#DIV/0!</v>
      </c>
    </row>
    <row r="1704" spans="1:9" x14ac:dyDescent="0.25">
      <c r="A1704" s="3" t="s">
        <v>268</v>
      </c>
      <c r="B1704" s="9">
        <v>0</v>
      </c>
      <c r="C1704" s="9">
        <v>0</v>
      </c>
      <c r="D1704" s="9">
        <v>0</v>
      </c>
      <c r="E1704" s="9">
        <v>0</v>
      </c>
      <c r="F1704" s="9">
        <v>0</v>
      </c>
      <c r="G1704" s="9">
        <v>0</v>
      </c>
      <c r="H1704" s="13" t="e">
        <v>#DIV/0!</v>
      </c>
      <c r="I1704" s="13" t="e">
        <v>#DIV/0!</v>
      </c>
    </row>
    <row r="1705" spans="1:9" ht="30" x14ac:dyDescent="0.25">
      <c r="A1705" s="3" t="s">
        <v>545</v>
      </c>
      <c r="B1705" s="9">
        <v>495987056</v>
      </c>
      <c r="C1705" s="9">
        <v>267187056</v>
      </c>
      <c r="D1705" s="9">
        <v>267187056</v>
      </c>
      <c r="E1705" s="9">
        <v>267187056</v>
      </c>
      <c r="F1705" s="9">
        <v>209616116.80000001</v>
      </c>
      <c r="G1705" s="9">
        <v>176816116.80000001</v>
      </c>
      <c r="H1705" s="13">
        <v>1</v>
      </c>
      <c r="I1705" s="13">
        <v>0.78452946013971581</v>
      </c>
    </row>
    <row r="1706" spans="1:9" x14ac:dyDescent="0.25">
      <c r="A1706" s="3" t="s">
        <v>52</v>
      </c>
      <c r="B1706" s="9">
        <v>48600000</v>
      </c>
      <c r="C1706" s="9">
        <v>0</v>
      </c>
      <c r="D1706" s="9">
        <v>0</v>
      </c>
      <c r="E1706" s="9">
        <v>0</v>
      </c>
      <c r="F1706" s="9">
        <v>0</v>
      </c>
      <c r="G1706" s="9">
        <v>0</v>
      </c>
      <c r="H1706" s="13" t="e">
        <v>#DIV/0!</v>
      </c>
      <c r="I1706" s="13" t="e">
        <v>#DIV/0!</v>
      </c>
    </row>
    <row r="1707" spans="1:9" x14ac:dyDescent="0.25">
      <c r="A1707" s="3" t="s">
        <v>262</v>
      </c>
      <c r="B1707" s="9">
        <v>447387056</v>
      </c>
      <c r="C1707" s="9">
        <v>267187056</v>
      </c>
      <c r="D1707" s="9">
        <v>267187056</v>
      </c>
      <c r="E1707" s="9">
        <v>267187056</v>
      </c>
      <c r="F1707" s="9">
        <v>209616116.80000001</v>
      </c>
      <c r="G1707" s="9">
        <v>176816116.80000001</v>
      </c>
      <c r="H1707" s="13">
        <v>1</v>
      </c>
      <c r="I1707" s="13">
        <v>0.78452946013971581</v>
      </c>
    </row>
    <row r="1708" spans="1:9" ht="45" x14ac:dyDescent="0.25">
      <c r="A1708" s="3" t="s">
        <v>553</v>
      </c>
      <c r="B1708" s="9">
        <v>391800323</v>
      </c>
      <c r="C1708" s="9">
        <v>236000000</v>
      </c>
      <c r="D1708" s="9">
        <v>236000000</v>
      </c>
      <c r="E1708" s="9">
        <v>236000000</v>
      </c>
      <c r="F1708" s="9">
        <v>236000000</v>
      </c>
      <c r="G1708" s="9">
        <v>225750000</v>
      </c>
      <c r="H1708" s="13">
        <v>1</v>
      </c>
      <c r="I1708" s="13">
        <v>1</v>
      </c>
    </row>
    <row r="1709" spans="1:9" x14ac:dyDescent="0.25">
      <c r="A1709" s="3" t="s">
        <v>262</v>
      </c>
      <c r="B1709" s="9">
        <v>391800323</v>
      </c>
      <c r="C1709" s="9">
        <v>236000000</v>
      </c>
      <c r="D1709" s="9">
        <v>236000000</v>
      </c>
      <c r="E1709" s="9">
        <v>236000000</v>
      </c>
      <c r="F1709" s="9">
        <v>236000000</v>
      </c>
      <c r="G1709" s="9">
        <v>225750000</v>
      </c>
      <c r="H1709" s="13">
        <v>1</v>
      </c>
      <c r="I1709" s="13">
        <v>1</v>
      </c>
    </row>
    <row r="1710" spans="1:9" ht="45" x14ac:dyDescent="0.25">
      <c r="A1710" s="3" t="s">
        <v>555</v>
      </c>
      <c r="B1710" s="9">
        <v>0</v>
      </c>
      <c r="C1710" s="9">
        <v>0</v>
      </c>
      <c r="D1710" s="9">
        <v>0</v>
      </c>
      <c r="E1710" s="9">
        <v>0</v>
      </c>
      <c r="F1710" s="9">
        <v>0</v>
      </c>
      <c r="G1710" s="9">
        <v>0</v>
      </c>
      <c r="H1710" s="13" t="e">
        <v>#DIV/0!</v>
      </c>
      <c r="I1710" s="13" t="e">
        <v>#DIV/0!</v>
      </c>
    </row>
    <row r="1711" spans="1:9" x14ac:dyDescent="0.25">
      <c r="A1711" s="3" t="s">
        <v>274</v>
      </c>
      <c r="B1711" s="9">
        <v>0</v>
      </c>
      <c r="C1711" s="9">
        <v>0</v>
      </c>
      <c r="D1711" s="9">
        <v>0</v>
      </c>
      <c r="E1711" s="9">
        <v>0</v>
      </c>
      <c r="F1711" s="9">
        <v>0</v>
      </c>
      <c r="G1711" s="9">
        <v>0</v>
      </c>
      <c r="H1711" s="13" t="e">
        <v>#DIV/0!</v>
      </c>
      <c r="I1711" s="13" t="e">
        <v>#DIV/0!</v>
      </c>
    </row>
    <row r="1712" spans="1:9" ht="45" x14ac:dyDescent="0.25">
      <c r="A1712" s="3" t="s">
        <v>557</v>
      </c>
      <c r="B1712" s="9">
        <v>0</v>
      </c>
      <c r="C1712" s="9">
        <v>0</v>
      </c>
      <c r="D1712" s="9">
        <v>0</v>
      </c>
      <c r="E1712" s="9">
        <v>0</v>
      </c>
      <c r="F1712" s="9">
        <v>0</v>
      </c>
      <c r="G1712" s="9">
        <v>0</v>
      </c>
      <c r="H1712" s="13" t="e">
        <v>#DIV/0!</v>
      </c>
      <c r="I1712" s="13" t="e">
        <v>#DIV/0!</v>
      </c>
    </row>
    <row r="1713" spans="1:9" x14ac:dyDescent="0.25">
      <c r="A1713" s="3" t="s">
        <v>265</v>
      </c>
      <c r="B1713" s="9">
        <v>0</v>
      </c>
      <c r="C1713" s="9">
        <v>0</v>
      </c>
      <c r="D1713" s="9">
        <v>0</v>
      </c>
      <c r="E1713" s="9">
        <v>0</v>
      </c>
      <c r="F1713" s="9">
        <v>0</v>
      </c>
      <c r="G1713" s="9">
        <v>0</v>
      </c>
      <c r="H1713" s="13" t="e">
        <v>#DIV/0!</v>
      </c>
      <c r="I1713" s="13" t="e">
        <v>#DIV/0!</v>
      </c>
    </row>
    <row r="1714" spans="1:9" x14ac:dyDescent="0.25">
      <c r="A1714" s="3" t="s">
        <v>272</v>
      </c>
      <c r="B1714" s="9">
        <v>0</v>
      </c>
      <c r="C1714" s="9">
        <v>0</v>
      </c>
      <c r="D1714" s="9">
        <v>0</v>
      </c>
      <c r="E1714" s="9">
        <v>0</v>
      </c>
      <c r="F1714" s="9">
        <v>0</v>
      </c>
      <c r="G1714" s="9">
        <v>0</v>
      </c>
      <c r="H1714" s="13" t="e">
        <v>#DIV/0!</v>
      </c>
      <c r="I1714" s="13" t="e">
        <v>#DIV/0!</v>
      </c>
    </row>
    <row r="1715" spans="1:9" ht="30" x14ac:dyDescent="0.25">
      <c r="A1715" s="3" t="s">
        <v>560</v>
      </c>
      <c r="B1715" s="9">
        <v>508211927</v>
      </c>
      <c r="C1715" s="9">
        <v>385767927</v>
      </c>
      <c r="D1715" s="9">
        <v>385767927</v>
      </c>
      <c r="E1715" s="9">
        <v>385767927</v>
      </c>
      <c r="F1715" s="9">
        <v>258505178.09999999</v>
      </c>
      <c r="G1715" s="9">
        <v>252697178.09999999</v>
      </c>
      <c r="H1715" s="13">
        <v>1</v>
      </c>
      <c r="I1715" s="13">
        <v>0.6701054183283619</v>
      </c>
    </row>
    <row r="1716" spans="1:9" x14ac:dyDescent="0.25">
      <c r="A1716" s="3" t="s">
        <v>52</v>
      </c>
      <c r="B1716" s="9">
        <v>100000000</v>
      </c>
      <c r="C1716" s="9">
        <v>88000000</v>
      </c>
      <c r="D1716" s="9">
        <v>88000000</v>
      </c>
      <c r="E1716" s="9">
        <v>88000000</v>
      </c>
      <c r="F1716" s="9">
        <v>26400000</v>
      </c>
      <c r="G1716" s="9">
        <v>26400000</v>
      </c>
      <c r="H1716" s="13">
        <v>1</v>
      </c>
      <c r="I1716" s="13">
        <v>0.3</v>
      </c>
    </row>
    <row r="1717" spans="1:9" x14ac:dyDescent="0.25">
      <c r="A1717" s="3" t="s">
        <v>262</v>
      </c>
      <c r="B1717" s="9">
        <v>408211927</v>
      </c>
      <c r="C1717" s="9">
        <v>297767927</v>
      </c>
      <c r="D1717" s="9">
        <v>297767927</v>
      </c>
      <c r="E1717" s="9">
        <v>297767927</v>
      </c>
      <c r="F1717" s="9">
        <v>232105178.09999999</v>
      </c>
      <c r="G1717" s="9">
        <v>226297178.09999999</v>
      </c>
      <c r="H1717" s="13">
        <v>1</v>
      </c>
      <c r="I1717" s="13">
        <v>0.77948347371877968</v>
      </c>
    </row>
    <row r="1718" spans="1:9" ht="30" x14ac:dyDescent="0.25">
      <c r="A1718" s="3" t="s">
        <v>563</v>
      </c>
      <c r="B1718" s="9">
        <v>558465482</v>
      </c>
      <c r="C1718" s="9">
        <v>330040000</v>
      </c>
      <c r="D1718" s="9">
        <v>330040000</v>
      </c>
      <c r="E1718" s="9">
        <v>330040000</v>
      </c>
      <c r="F1718" s="9">
        <v>330040000</v>
      </c>
      <c r="G1718" s="9">
        <v>330040000</v>
      </c>
      <c r="H1718" s="13">
        <v>1</v>
      </c>
      <c r="I1718" s="13">
        <v>1</v>
      </c>
    </row>
    <row r="1719" spans="1:9" x14ac:dyDescent="0.25">
      <c r="A1719" s="3" t="s">
        <v>262</v>
      </c>
      <c r="B1719" s="9">
        <v>558465482</v>
      </c>
      <c r="C1719" s="9">
        <v>330040000</v>
      </c>
      <c r="D1719" s="9">
        <v>330040000</v>
      </c>
      <c r="E1719" s="9">
        <v>330040000</v>
      </c>
      <c r="F1719" s="9">
        <v>330040000</v>
      </c>
      <c r="G1719" s="9">
        <v>330040000</v>
      </c>
      <c r="H1719" s="13">
        <v>1</v>
      </c>
      <c r="I1719" s="13">
        <v>1</v>
      </c>
    </row>
    <row r="1720" spans="1:9" ht="30" x14ac:dyDescent="0.25">
      <c r="A1720" s="3" t="s">
        <v>1262</v>
      </c>
      <c r="B1720" s="9">
        <v>832560867</v>
      </c>
      <c r="C1720" s="9">
        <v>659060867</v>
      </c>
      <c r="D1720" s="9">
        <v>659060867</v>
      </c>
      <c r="E1720" s="9">
        <v>659060867</v>
      </c>
      <c r="F1720" s="9">
        <v>612358540.39999998</v>
      </c>
      <c r="G1720" s="9">
        <v>607858540.39999998</v>
      </c>
      <c r="H1720" s="13">
        <v>1</v>
      </c>
      <c r="I1720" s="13">
        <v>0.92913806760734285</v>
      </c>
    </row>
    <row r="1721" spans="1:9" x14ac:dyDescent="0.25">
      <c r="A1721" s="3" t="s">
        <v>262</v>
      </c>
      <c r="B1721" s="9">
        <v>832560867</v>
      </c>
      <c r="C1721" s="9">
        <v>659060867</v>
      </c>
      <c r="D1721" s="9">
        <v>659060867</v>
      </c>
      <c r="E1721" s="9">
        <v>659060867</v>
      </c>
      <c r="F1721" s="9">
        <v>612358540.39999998</v>
      </c>
      <c r="G1721" s="9">
        <v>607858540.39999998</v>
      </c>
      <c r="H1721" s="13">
        <v>1</v>
      </c>
      <c r="I1721" s="13">
        <v>0.92913806760734285</v>
      </c>
    </row>
    <row r="1722" spans="1:9" ht="45" x14ac:dyDescent="0.25">
      <c r="A1722" s="3" t="s">
        <v>2128</v>
      </c>
      <c r="B1722" s="9">
        <v>0</v>
      </c>
      <c r="C1722" s="9">
        <v>228800000</v>
      </c>
      <c r="D1722" s="9">
        <v>175583333</v>
      </c>
      <c r="E1722" s="9">
        <v>167561092.94999999</v>
      </c>
      <c r="F1722" s="9">
        <v>12283333</v>
      </c>
      <c r="G1722" s="9">
        <v>10350000</v>
      </c>
      <c r="H1722" s="13">
        <v>0.73234743422202797</v>
      </c>
      <c r="I1722" s="13">
        <v>5.368589597902098E-2</v>
      </c>
    </row>
    <row r="1723" spans="1:9" x14ac:dyDescent="0.25">
      <c r="A1723" s="3" t="s">
        <v>52</v>
      </c>
      <c r="B1723" s="9">
        <v>0</v>
      </c>
      <c r="C1723" s="9">
        <v>48600000</v>
      </c>
      <c r="D1723" s="9">
        <v>30600000</v>
      </c>
      <c r="E1723" s="9">
        <v>30598634.949999999</v>
      </c>
      <c r="F1723" s="9">
        <v>0</v>
      </c>
      <c r="G1723" s="9">
        <v>0</v>
      </c>
      <c r="H1723" s="13">
        <v>0.6296015421810699</v>
      </c>
      <c r="I1723" s="13">
        <v>0</v>
      </c>
    </row>
    <row r="1724" spans="1:9" x14ac:dyDescent="0.25">
      <c r="A1724" s="3" t="s">
        <v>262</v>
      </c>
      <c r="B1724" s="9">
        <v>0</v>
      </c>
      <c r="C1724" s="9">
        <v>180200000</v>
      </c>
      <c r="D1724" s="9">
        <v>144983333</v>
      </c>
      <c r="E1724" s="9">
        <v>136962458</v>
      </c>
      <c r="F1724" s="9">
        <v>12283333</v>
      </c>
      <c r="G1724" s="9">
        <v>10350000</v>
      </c>
      <c r="H1724" s="13">
        <v>0.76005803551609319</v>
      </c>
      <c r="I1724" s="13">
        <v>6.8165000000000003E-2</v>
      </c>
    </row>
    <row r="1725" spans="1:9" ht="30" x14ac:dyDescent="0.25">
      <c r="A1725" s="3" t="s">
        <v>2146</v>
      </c>
      <c r="B1725" s="9">
        <v>0</v>
      </c>
      <c r="C1725" s="9">
        <v>122444000</v>
      </c>
      <c r="D1725" s="9">
        <v>115040000</v>
      </c>
      <c r="E1725" s="9">
        <v>60262800</v>
      </c>
      <c r="F1725" s="9">
        <v>28346640</v>
      </c>
      <c r="G1725" s="9">
        <v>24146640</v>
      </c>
      <c r="H1725" s="13">
        <v>0.4921662147594002</v>
      </c>
      <c r="I1725" s="13">
        <v>0.23150697461696776</v>
      </c>
    </row>
    <row r="1726" spans="1:9" x14ac:dyDescent="0.25">
      <c r="A1726" s="3" t="s">
        <v>52</v>
      </c>
      <c r="B1726" s="9">
        <v>0</v>
      </c>
      <c r="C1726" s="9">
        <v>12000000</v>
      </c>
      <c r="D1726" s="9">
        <v>12000000</v>
      </c>
      <c r="E1726" s="9">
        <v>12000000</v>
      </c>
      <c r="F1726" s="9">
        <v>3600000</v>
      </c>
      <c r="G1726" s="9">
        <v>3600000</v>
      </c>
      <c r="H1726" s="13">
        <v>1</v>
      </c>
      <c r="I1726" s="13">
        <v>0.3</v>
      </c>
    </row>
    <row r="1727" spans="1:9" x14ac:dyDescent="0.25">
      <c r="A1727" s="3" t="s">
        <v>262</v>
      </c>
      <c r="B1727" s="9">
        <v>0</v>
      </c>
      <c r="C1727" s="9">
        <v>110444000</v>
      </c>
      <c r="D1727" s="9">
        <v>103040000</v>
      </c>
      <c r="E1727" s="9">
        <v>48262800</v>
      </c>
      <c r="F1727" s="9">
        <v>24746640</v>
      </c>
      <c r="G1727" s="9">
        <v>20546640</v>
      </c>
      <c r="H1727" s="13">
        <v>0.43698888124298285</v>
      </c>
      <c r="I1727" s="13">
        <v>0.22406504653942269</v>
      </c>
    </row>
    <row r="1728" spans="1:9" ht="30" x14ac:dyDescent="0.25">
      <c r="A1728" s="3" t="s">
        <v>2149</v>
      </c>
      <c r="B1728" s="9">
        <v>0</v>
      </c>
      <c r="C1728" s="9">
        <v>382966315</v>
      </c>
      <c r="D1728" s="9">
        <v>150630871</v>
      </c>
      <c r="E1728" s="9">
        <v>92762400</v>
      </c>
      <c r="F1728" s="9">
        <v>69209440</v>
      </c>
      <c r="G1728" s="9">
        <v>51544720</v>
      </c>
      <c r="H1728" s="13">
        <v>0.2422207812193613</v>
      </c>
      <c r="I1728" s="13">
        <v>0.18071939303591231</v>
      </c>
    </row>
    <row r="1729" spans="1:9" ht="30" x14ac:dyDescent="0.25">
      <c r="A1729" s="3" t="s">
        <v>257</v>
      </c>
      <c r="B1729" s="9">
        <v>0</v>
      </c>
      <c r="C1729" s="9">
        <v>26082231</v>
      </c>
      <c r="D1729" s="9">
        <v>26082231</v>
      </c>
      <c r="E1729" s="9">
        <v>2904000</v>
      </c>
      <c r="F1729" s="9">
        <v>2904000</v>
      </c>
      <c r="G1729" s="9">
        <v>2904000</v>
      </c>
      <c r="H1729" s="13">
        <v>0.11134016871486185</v>
      </c>
      <c r="I1729" s="13">
        <v>0.11134016871486185</v>
      </c>
    </row>
    <row r="1730" spans="1:9" x14ac:dyDescent="0.25">
      <c r="A1730" s="3" t="s">
        <v>262</v>
      </c>
      <c r="B1730" s="9">
        <v>0</v>
      </c>
      <c r="C1730" s="9">
        <v>86124175</v>
      </c>
      <c r="D1730" s="9">
        <v>51976000</v>
      </c>
      <c r="E1730" s="9">
        <v>51976000</v>
      </c>
      <c r="F1730" s="9">
        <v>43576000</v>
      </c>
      <c r="G1730" s="9">
        <v>37276000</v>
      </c>
      <c r="H1730" s="13">
        <v>0.60350070116781962</v>
      </c>
      <c r="I1730" s="13">
        <v>0.50596711086056845</v>
      </c>
    </row>
    <row r="1731" spans="1:9" x14ac:dyDescent="0.25">
      <c r="A1731" s="3" t="s">
        <v>260</v>
      </c>
      <c r="B1731" s="9">
        <v>0</v>
      </c>
      <c r="C1731" s="9">
        <v>30000000</v>
      </c>
      <c r="D1731" s="9">
        <v>0</v>
      </c>
      <c r="E1731" s="9">
        <v>0</v>
      </c>
      <c r="F1731" s="9">
        <v>0</v>
      </c>
      <c r="G1731" s="9">
        <v>0</v>
      </c>
      <c r="H1731" s="13">
        <v>0</v>
      </c>
      <c r="I1731" s="13">
        <v>0</v>
      </c>
    </row>
    <row r="1732" spans="1:9" x14ac:dyDescent="0.25">
      <c r="A1732" s="3" t="s">
        <v>268</v>
      </c>
      <c r="B1732" s="9">
        <v>0</v>
      </c>
      <c r="C1732" s="9">
        <v>46818676</v>
      </c>
      <c r="D1732" s="9">
        <v>24446687</v>
      </c>
      <c r="E1732" s="9">
        <v>0</v>
      </c>
      <c r="F1732" s="9">
        <v>0</v>
      </c>
      <c r="G1732" s="9">
        <v>0</v>
      </c>
      <c r="H1732" s="13">
        <v>0</v>
      </c>
      <c r="I1732" s="13">
        <v>0</v>
      </c>
    </row>
    <row r="1733" spans="1:9" x14ac:dyDescent="0.25">
      <c r="A1733" s="3" t="s">
        <v>270</v>
      </c>
      <c r="B1733" s="9">
        <v>0</v>
      </c>
      <c r="C1733" s="9">
        <v>46641233</v>
      </c>
      <c r="D1733" s="9">
        <v>25778</v>
      </c>
      <c r="E1733" s="9">
        <v>0</v>
      </c>
      <c r="F1733" s="9">
        <v>0</v>
      </c>
      <c r="G1733" s="9">
        <v>0</v>
      </c>
      <c r="H1733" s="13">
        <v>0</v>
      </c>
      <c r="I1733" s="13">
        <v>0</v>
      </c>
    </row>
    <row r="1734" spans="1:9" x14ac:dyDescent="0.25">
      <c r="A1734" s="3" t="s">
        <v>265</v>
      </c>
      <c r="B1734" s="9">
        <v>0</v>
      </c>
      <c r="C1734" s="9">
        <v>20000000</v>
      </c>
      <c r="D1734" s="9">
        <v>20000000</v>
      </c>
      <c r="E1734" s="9">
        <v>20000000</v>
      </c>
      <c r="F1734" s="9">
        <v>12000000</v>
      </c>
      <c r="G1734" s="9">
        <v>6000000</v>
      </c>
      <c r="H1734" s="13">
        <v>1</v>
      </c>
      <c r="I1734" s="13">
        <v>0.6</v>
      </c>
    </row>
    <row r="1735" spans="1:9" x14ac:dyDescent="0.25">
      <c r="A1735" s="3" t="s">
        <v>272</v>
      </c>
      <c r="B1735" s="9">
        <v>0</v>
      </c>
      <c r="C1735" s="9">
        <v>10000000</v>
      </c>
      <c r="D1735" s="9">
        <v>10000000</v>
      </c>
      <c r="E1735" s="9">
        <v>10000000</v>
      </c>
      <c r="F1735" s="9">
        <v>6000000</v>
      </c>
      <c r="G1735" s="9">
        <v>3000000</v>
      </c>
      <c r="H1735" s="13">
        <v>1</v>
      </c>
      <c r="I1735" s="13">
        <v>0.6</v>
      </c>
    </row>
    <row r="1736" spans="1:9" x14ac:dyDescent="0.25">
      <c r="A1736" s="3" t="s">
        <v>274</v>
      </c>
      <c r="B1736" s="9">
        <v>0</v>
      </c>
      <c r="C1736" s="9">
        <v>117300000</v>
      </c>
      <c r="D1736" s="9">
        <v>18100175</v>
      </c>
      <c r="E1736" s="9">
        <v>7882400</v>
      </c>
      <c r="F1736" s="9">
        <v>4729440</v>
      </c>
      <c r="G1736" s="9">
        <v>2364720</v>
      </c>
      <c r="H1736" s="13">
        <v>6.7198635976129587E-2</v>
      </c>
      <c r="I1736" s="13">
        <v>4.0319181585677752E-2</v>
      </c>
    </row>
    <row r="1737" spans="1:9" ht="30" x14ac:dyDescent="0.25">
      <c r="A1737" s="3" t="s">
        <v>2157</v>
      </c>
      <c r="B1737" s="9">
        <v>0</v>
      </c>
      <c r="C1737" s="9">
        <v>809437167</v>
      </c>
      <c r="D1737" s="9">
        <v>582209147</v>
      </c>
      <c r="E1737" s="9">
        <v>283169520</v>
      </c>
      <c r="F1737" s="9">
        <v>175174212</v>
      </c>
      <c r="G1737" s="9">
        <v>111645856</v>
      </c>
      <c r="H1737" s="13">
        <v>0.34983508485223785</v>
      </c>
      <c r="I1737" s="13">
        <v>0.21641483631057432</v>
      </c>
    </row>
    <row r="1738" spans="1:9" ht="30" x14ac:dyDescent="0.25">
      <c r="A1738" s="3" t="s">
        <v>257</v>
      </c>
      <c r="B1738" s="9">
        <v>0</v>
      </c>
      <c r="C1738" s="9">
        <v>157419320</v>
      </c>
      <c r="D1738" s="9">
        <v>157419320</v>
      </c>
      <c r="E1738" s="9">
        <v>47419320</v>
      </c>
      <c r="F1738" s="9">
        <v>28451592</v>
      </c>
      <c r="G1738" s="9">
        <v>14225796</v>
      </c>
      <c r="H1738" s="13">
        <v>0.30122935355075858</v>
      </c>
      <c r="I1738" s="13">
        <v>0.18073761213045514</v>
      </c>
    </row>
    <row r="1739" spans="1:9" x14ac:dyDescent="0.25">
      <c r="A1739" s="3" t="s">
        <v>262</v>
      </c>
      <c r="B1739" s="9">
        <v>0</v>
      </c>
      <c r="C1739" s="9">
        <v>186003200</v>
      </c>
      <c r="D1739" s="9">
        <v>141444200</v>
      </c>
      <c r="E1739" s="9">
        <v>73559200</v>
      </c>
      <c r="F1739" s="9">
        <v>44135520</v>
      </c>
      <c r="G1739" s="9">
        <v>22067760</v>
      </c>
      <c r="H1739" s="13">
        <v>0.39547276605993875</v>
      </c>
      <c r="I1739" s="13">
        <v>0.23728365963596326</v>
      </c>
    </row>
    <row r="1740" spans="1:9" x14ac:dyDescent="0.25">
      <c r="A1740" s="3" t="s">
        <v>260</v>
      </c>
      <c r="B1740" s="9">
        <v>0</v>
      </c>
      <c r="C1740" s="9">
        <v>30000000</v>
      </c>
      <c r="D1740" s="9">
        <v>0</v>
      </c>
      <c r="E1740" s="9">
        <v>0</v>
      </c>
      <c r="F1740" s="9">
        <v>0</v>
      </c>
      <c r="G1740" s="9">
        <v>0</v>
      </c>
      <c r="H1740" s="13">
        <v>0</v>
      </c>
      <c r="I1740" s="13">
        <v>0</v>
      </c>
    </row>
    <row r="1741" spans="1:9" x14ac:dyDescent="0.25">
      <c r="A1741" s="3" t="s">
        <v>268</v>
      </c>
      <c r="B1741" s="9">
        <v>0</v>
      </c>
      <c r="C1741" s="9">
        <v>139608168</v>
      </c>
      <c r="D1741" s="9">
        <v>117236179</v>
      </c>
      <c r="E1741" s="9">
        <v>0</v>
      </c>
      <c r="F1741" s="9">
        <v>0</v>
      </c>
      <c r="G1741" s="9">
        <v>0</v>
      </c>
      <c r="H1741" s="13">
        <v>0</v>
      </c>
      <c r="I1741" s="13">
        <v>0</v>
      </c>
    </row>
    <row r="1742" spans="1:9" x14ac:dyDescent="0.25">
      <c r="A1742" s="3" t="s">
        <v>270</v>
      </c>
      <c r="B1742" s="9">
        <v>0</v>
      </c>
      <c r="C1742" s="9">
        <v>47326479</v>
      </c>
      <c r="D1742" s="9">
        <v>3918448</v>
      </c>
      <c r="E1742" s="9">
        <v>0</v>
      </c>
      <c r="F1742" s="9">
        <v>0</v>
      </c>
      <c r="G1742" s="9">
        <v>0</v>
      </c>
      <c r="H1742" s="13">
        <v>0</v>
      </c>
      <c r="I1742" s="13">
        <v>0</v>
      </c>
    </row>
    <row r="1743" spans="1:9" x14ac:dyDescent="0.25">
      <c r="A1743" s="3" t="s">
        <v>265</v>
      </c>
      <c r="B1743" s="9">
        <v>0</v>
      </c>
      <c r="C1743" s="9">
        <v>30000000</v>
      </c>
      <c r="D1743" s="9">
        <v>30000000</v>
      </c>
      <c r="E1743" s="9">
        <v>30000000</v>
      </c>
      <c r="F1743" s="9">
        <v>18000000</v>
      </c>
      <c r="G1743" s="9">
        <v>9000000</v>
      </c>
      <c r="H1743" s="13">
        <v>1</v>
      </c>
      <c r="I1743" s="13">
        <v>0.6</v>
      </c>
    </row>
    <row r="1744" spans="1:9" x14ac:dyDescent="0.25">
      <c r="A1744" s="3" t="s">
        <v>274</v>
      </c>
      <c r="B1744" s="9">
        <v>0</v>
      </c>
      <c r="C1744" s="9">
        <v>219080000</v>
      </c>
      <c r="D1744" s="9">
        <v>132191000</v>
      </c>
      <c r="E1744" s="9">
        <v>132191000</v>
      </c>
      <c r="F1744" s="9">
        <v>84587100</v>
      </c>
      <c r="G1744" s="9">
        <v>66352300</v>
      </c>
      <c r="H1744" s="13">
        <v>0.6033914551761913</v>
      </c>
      <c r="I1744" s="13">
        <v>0.38610142413730142</v>
      </c>
    </row>
    <row r="1745" spans="1:9" ht="30" x14ac:dyDescent="0.25">
      <c r="A1745" s="3" t="s">
        <v>2159</v>
      </c>
      <c r="B1745" s="9">
        <v>0</v>
      </c>
      <c r="C1745" s="9">
        <v>1985139660</v>
      </c>
      <c r="D1745" s="9">
        <v>1536019094</v>
      </c>
      <c r="E1745" s="9">
        <v>1427037930</v>
      </c>
      <c r="F1745" s="9">
        <v>987397794.29999995</v>
      </c>
      <c r="G1745" s="9">
        <v>799031396.39999998</v>
      </c>
      <c r="H1745" s="13">
        <v>0.71886021863066296</v>
      </c>
      <c r="I1745" s="13">
        <v>0.49739462376163496</v>
      </c>
    </row>
    <row r="1746" spans="1:9" x14ac:dyDescent="0.25">
      <c r="A1746" s="3" t="s">
        <v>52</v>
      </c>
      <c r="B1746" s="9">
        <v>0</v>
      </c>
      <c r="C1746" s="9">
        <v>71882255</v>
      </c>
      <c r="D1746" s="9">
        <v>71882255</v>
      </c>
      <c r="E1746" s="9">
        <v>71882255</v>
      </c>
      <c r="F1746" s="9">
        <v>43129353</v>
      </c>
      <c r="G1746" s="9">
        <v>43129353</v>
      </c>
      <c r="H1746" s="13">
        <v>1</v>
      </c>
      <c r="I1746" s="13">
        <v>0.6</v>
      </c>
    </row>
    <row r="1747" spans="1:9" ht="30" x14ac:dyDescent="0.25">
      <c r="A1747" s="3" t="s">
        <v>257</v>
      </c>
      <c r="B1747" s="9">
        <v>0</v>
      </c>
      <c r="C1747" s="9">
        <v>694381353</v>
      </c>
      <c r="D1747" s="9">
        <v>674573314</v>
      </c>
      <c r="E1747" s="9">
        <v>587232150</v>
      </c>
      <c r="F1747" s="9">
        <v>568409484</v>
      </c>
      <c r="G1747" s="9">
        <v>518789484</v>
      </c>
      <c r="H1747" s="13">
        <v>0.84569112845978167</v>
      </c>
      <c r="I1747" s="13">
        <v>0.81858402669404629</v>
      </c>
    </row>
    <row r="1748" spans="1:9" x14ac:dyDescent="0.25">
      <c r="A1748" s="3" t="s">
        <v>262</v>
      </c>
      <c r="B1748" s="9">
        <v>0</v>
      </c>
      <c r="C1748" s="9">
        <v>311672395</v>
      </c>
      <c r="D1748" s="9">
        <v>311672395</v>
      </c>
      <c r="E1748" s="9">
        <v>311672395</v>
      </c>
      <c r="F1748" s="9">
        <v>181105437</v>
      </c>
      <c r="G1748" s="9">
        <v>108501718.5</v>
      </c>
      <c r="H1748" s="13">
        <v>1</v>
      </c>
      <c r="I1748" s="13">
        <v>0.58107628364071195</v>
      </c>
    </row>
    <row r="1749" spans="1:9" x14ac:dyDescent="0.25">
      <c r="A1749" s="3" t="s">
        <v>529</v>
      </c>
      <c r="B1749" s="9">
        <v>0</v>
      </c>
      <c r="C1749" s="9">
        <v>150000000</v>
      </c>
      <c r="D1749" s="9">
        <v>150000000</v>
      </c>
      <c r="E1749" s="9">
        <v>150000000</v>
      </c>
      <c r="F1749" s="9">
        <v>90000000</v>
      </c>
      <c r="G1749" s="9">
        <v>45000000</v>
      </c>
      <c r="H1749" s="13">
        <v>1</v>
      </c>
      <c r="I1749" s="13">
        <v>0.6</v>
      </c>
    </row>
    <row r="1750" spans="1:9" x14ac:dyDescent="0.25">
      <c r="A1750" s="3" t="s">
        <v>260</v>
      </c>
      <c r="B1750" s="9">
        <v>0</v>
      </c>
      <c r="C1750" s="9">
        <v>60000000</v>
      </c>
      <c r="D1750" s="9">
        <v>0</v>
      </c>
      <c r="E1750" s="9">
        <v>0</v>
      </c>
      <c r="F1750" s="9">
        <v>0</v>
      </c>
      <c r="G1750" s="9">
        <v>0</v>
      </c>
      <c r="H1750" s="13">
        <v>0</v>
      </c>
      <c r="I1750" s="13">
        <v>0</v>
      </c>
    </row>
    <row r="1751" spans="1:9" x14ac:dyDescent="0.25">
      <c r="A1751" s="3" t="s">
        <v>432</v>
      </c>
      <c r="B1751" s="9">
        <v>0</v>
      </c>
      <c r="C1751" s="9">
        <v>13229184</v>
      </c>
      <c r="D1751" s="9">
        <v>0</v>
      </c>
      <c r="E1751" s="9">
        <v>0</v>
      </c>
      <c r="F1751" s="9">
        <v>0</v>
      </c>
      <c r="G1751" s="9">
        <v>0</v>
      </c>
      <c r="H1751" s="13">
        <v>0</v>
      </c>
      <c r="I1751" s="13">
        <v>0</v>
      </c>
    </row>
    <row r="1752" spans="1:9" x14ac:dyDescent="0.25">
      <c r="A1752" s="3" t="s">
        <v>268</v>
      </c>
      <c r="B1752" s="9">
        <v>0</v>
      </c>
      <c r="C1752" s="9">
        <v>222414767</v>
      </c>
      <c r="D1752" s="9">
        <v>0</v>
      </c>
      <c r="E1752" s="9">
        <v>0</v>
      </c>
      <c r="F1752" s="9">
        <v>0</v>
      </c>
      <c r="G1752" s="9">
        <v>0</v>
      </c>
      <c r="H1752" s="13">
        <v>0</v>
      </c>
      <c r="I1752" s="13">
        <v>0</v>
      </c>
    </row>
    <row r="1753" spans="1:9" x14ac:dyDescent="0.25">
      <c r="A1753" s="3" t="s">
        <v>270</v>
      </c>
      <c r="B1753" s="9">
        <v>0</v>
      </c>
      <c r="C1753" s="9">
        <v>132804435</v>
      </c>
      <c r="D1753" s="9">
        <v>0</v>
      </c>
      <c r="E1753" s="9">
        <v>0</v>
      </c>
      <c r="F1753" s="9">
        <v>0</v>
      </c>
      <c r="G1753" s="9">
        <v>0</v>
      </c>
      <c r="H1753" s="13">
        <v>0</v>
      </c>
      <c r="I1753" s="13">
        <v>0</v>
      </c>
    </row>
    <row r="1754" spans="1:9" x14ac:dyDescent="0.25">
      <c r="A1754" s="3" t="s">
        <v>272</v>
      </c>
      <c r="B1754" s="9">
        <v>0</v>
      </c>
      <c r="C1754" s="9">
        <v>115858674</v>
      </c>
      <c r="D1754" s="9">
        <v>115000000</v>
      </c>
      <c r="E1754" s="9">
        <v>115000000</v>
      </c>
      <c r="F1754" s="9">
        <v>30000000</v>
      </c>
      <c r="G1754" s="9">
        <v>15000000</v>
      </c>
      <c r="H1754" s="13">
        <v>0.99258860842823038</v>
      </c>
      <c r="I1754" s="13">
        <v>0.25893615872040793</v>
      </c>
    </row>
    <row r="1755" spans="1:9" x14ac:dyDescent="0.25">
      <c r="A1755" s="3" t="s">
        <v>274</v>
      </c>
      <c r="B1755" s="9">
        <v>0</v>
      </c>
      <c r="C1755" s="9">
        <v>212896597</v>
      </c>
      <c r="D1755" s="9">
        <v>212891130</v>
      </c>
      <c r="E1755" s="9">
        <v>191251130</v>
      </c>
      <c r="F1755" s="9">
        <v>74753520.299999997</v>
      </c>
      <c r="G1755" s="9">
        <v>68610840.900000006</v>
      </c>
      <c r="H1755" s="13">
        <v>0.89832873185849937</v>
      </c>
      <c r="I1755" s="13">
        <v>0.35112595200382651</v>
      </c>
    </row>
    <row r="1756" spans="1:9" ht="30" x14ac:dyDescent="0.25">
      <c r="A1756" s="3" t="s">
        <v>2171</v>
      </c>
      <c r="B1756" s="9">
        <v>0</v>
      </c>
      <c r="C1756" s="9">
        <v>148866300</v>
      </c>
      <c r="D1756" s="9">
        <v>128548617</v>
      </c>
      <c r="E1756" s="9">
        <v>6547600</v>
      </c>
      <c r="F1756" s="9">
        <v>6547600</v>
      </c>
      <c r="G1756" s="9">
        <v>4611600</v>
      </c>
      <c r="H1756" s="13">
        <v>4.3983090867442801E-2</v>
      </c>
      <c r="I1756" s="13">
        <v>4.3983090867442801E-2</v>
      </c>
    </row>
    <row r="1757" spans="1:9" x14ac:dyDescent="0.25">
      <c r="A1757" s="3" t="s">
        <v>504</v>
      </c>
      <c r="B1757" s="9">
        <v>0</v>
      </c>
      <c r="C1757" s="9">
        <v>20000000</v>
      </c>
      <c r="D1757" s="9">
        <v>0</v>
      </c>
      <c r="E1757" s="9">
        <v>0</v>
      </c>
      <c r="F1757" s="9">
        <v>0</v>
      </c>
      <c r="G1757" s="9">
        <v>0</v>
      </c>
      <c r="H1757" s="13">
        <v>0</v>
      </c>
      <c r="I1757" s="13">
        <v>0</v>
      </c>
    </row>
    <row r="1758" spans="1:9" x14ac:dyDescent="0.25">
      <c r="A1758" s="3" t="s">
        <v>262</v>
      </c>
      <c r="B1758" s="9">
        <v>0</v>
      </c>
      <c r="C1758" s="9">
        <v>128548617</v>
      </c>
      <c r="D1758" s="9">
        <v>128548617</v>
      </c>
      <c r="E1758" s="9">
        <v>6547600</v>
      </c>
      <c r="F1758" s="9">
        <v>6547600</v>
      </c>
      <c r="G1758" s="9">
        <v>4611600</v>
      </c>
      <c r="H1758" s="13">
        <v>5.0934814802402736E-2</v>
      </c>
      <c r="I1758" s="13">
        <v>5.0934814802402736E-2</v>
      </c>
    </row>
    <row r="1759" spans="1:9" x14ac:dyDescent="0.25">
      <c r="A1759" s="3" t="s">
        <v>506</v>
      </c>
      <c r="B1759" s="9">
        <v>0</v>
      </c>
      <c r="C1759" s="9">
        <v>317683</v>
      </c>
      <c r="D1759" s="9">
        <v>0</v>
      </c>
      <c r="E1759" s="9">
        <v>0</v>
      </c>
      <c r="F1759" s="9">
        <v>0</v>
      </c>
      <c r="G1759" s="9">
        <v>0</v>
      </c>
      <c r="H1759" s="13">
        <v>0</v>
      </c>
      <c r="I1759" s="13">
        <v>0</v>
      </c>
    </row>
    <row r="1760" spans="1:9" ht="30" x14ac:dyDescent="0.25">
      <c r="A1760" s="3" t="s">
        <v>2189</v>
      </c>
      <c r="B1760" s="9">
        <v>0</v>
      </c>
      <c r="C1760" s="9">
        <v>722226526</v>
      </c>
      <c r="D1760" s="9">
        <v>717904000</v>
      </c>
      <c r="E1760" s="9">
        <v>653886455</v>
      </c>
      <c r="F1760" s="9">
        <v>601575538.60000002</v>
      </c>
      <c r="G1760" s="9">
        <v>405409602.10000002</v>
      </c>
      <c r="H1760" s="13">
        <v>0.90537585018027988</v>
      </c>
      <c r="I1760" s="13">
        <v>0.83294578216585746</v>
      </c>
    </row>
    <row r="1761" spans="1:9" x14ac:dyDescent="0.25">
      <c r="A1761" s="3" t="s">
        <v>52</v>
      </c>
      <c r="B1761" s="9">
        <v>0</v>
      </c>
      <c r="C1761" s="9">
        <v>70085200</v>
      </c>
      <c r="D1761" s="9">
        <v>69900000</v>
      </c>
      <c r="E1761" s="9">
        <v>69900000</v>
      </c>
      <c r="F1761" s="9">
        <v>69900000</v>
      </c>
      <c r="G1761" s="9">
        <v>69900000</v>
      </c>
      <c r="H1761" s="13">
        <v>0.99735750201183704</v>
      </c>
      <c r="I1761" s="13">
        <v>0.99735750201183704</v>
      </c>
    </row>
    <row r="1762" spans="1:9" x14ac:dyDescent="0.25">
      <c r="A1762" s="3" t="s">
        <v>262</v>
      </c>
      <c r="B1762" s="9">
        <v>0</v>
      </c>
      <c r="C1762" s="9">
        <v>448000000</v>
      </c>
      <c r="D1762" s="9">
        <v>448000000</v>
      </c>
      <c r="E1762" s="9">
        <v>435522455</v>
      </c>
      <c r="F1762" s="9">
        <v>383211538.60000002</v>
      </c>
      <c r="G1762" s="9">
        <v>187045602.09999999</v>
      </c>
      <c r="H1762" s="13">
        <v>0.9721483370535714</v>
      </c>
      <c r="I1762" s="13">
        <v>0.85538289866071437</v>
      </c>
    </row>
    <row r="1763" spans="1:9" x14ac:dyDescent="0.25">
      <c r="A1763" s="3" t="s">
        <v>265</v>
      </c>
      <c r="B1763" s="9">
        <v>0</v>
      </c>
      <c r="C1763" s="9">
        <v>140141326</v>
      </c>
      <c r="D1763" s="9">
        <v>136004000</v>
      </c>
      <c r="E1763" s="9">
        <v>84464000</v>
      </c>
      <c r="F1763" s="9">
        <v>84464000</v>
      </c>
      <c r="G1763" s="9">
        <v>84464000</v>
      </c>
      <c r="H1763" s="13">
        <v>0.60270587135731823</v>
      </c>
      <c r="I1763" s="13">
        <v>0.60270587135731823</v>
      </c>
    </row>
    <row r="1764" spans="1:9" x14ac:dyDescent="0.25">
      <c r="A1764" s="3" t="s">
        <v>274</v>
      </c>
      <c r="B1764" s="9">
        <v>0</v>
      </c>
      <c r="C1764" s="9">
        <v>64000000</v>
      </c>
      <c r="D1764" s="9">
        <v>64000000</v>
      </c>
      <c r="E1764" s="9">
        <v>64000000</v>
      </c>
      <c r="F1764" s="9">
        <v>64000000</v>
      </c>
      <c r="G1764" s="9">
        <v>64000000</v>
      </c>
      <c r="H1764" s="13">
        <v>1</v>
      </c>
      <c r="I1764" s="13">
        <v>1</v>
      </c>
    </row>
    <row r="1765" spans="1:9" ht="30" x14ac:dyDescent="0.25">
      <c r="A1765" s="3" t="s">
        <v>2235</v>
      </c>
      <c r="B1765" s="9">
        <v>0</v>
      </c>
      <c r="C1765" s="9">
        <v>498366694</v>
      </c>
      <c r="D1765" s="9">
        <v>498366693</v>
      </c>
      <c r="E1765" s="9">
        <v>433616693</v>
      </c>
      <c r="F1765" s="9">
        <v>172721847.19999999</v>
      </c>
      <c r="G1765" s="9">
        <v>157843227.19999999</v>
      </c>
      <c r="H1765" s="13">
        <v>0.87007558534800478</v>
      </c>
      <c r="I1765" s="13">
        <v>0.34657582314278806</v>
      </c>
    </row>
    <row r="1766" spans="1:9" x14ac:dyDescent="0.25">
      <c r="A1766" s="3" t="s">
        <v>262</v>
      </c>
      <c r="B1766" s="9">
        <v>0</v>
      </c>
      <c r="C1766" s="9">
        <v>498366694</v>
      </c>
      <c r="D1766" s="9">
        <v>498366693</v>
      </c>
      <c r="E1766" s="9">
        <v>433616693</v>
      </c>
      <c r="F1766" s="9">
        <v>172721847.19999999</v>
      </c>
      <c r="G1766" s="9">
        <v>157843227.19999999</v>
      </c>
      <c r="H1766" s="13">
        <v>0.87007558534800478</v>
      </c>
      <c r="I1766" s="13">
        <v>0.34657582314278806</v>
      </c>
    </row>
    <row r="1767" spans="1:9" ht="30" x14ac:dyDescent="0.25">
      <c r="A1767" s="3" t="s">
        <v>2244</v>
      </c>
      <c r="B1767" s="9">
        <v>0</v>
      </c>
      <c r="C1767" s="9">
        <v>119841062</v>
      </c>
      <c r="D1767" s="9">
        <v>36747662</v>
      </c>
      <c r="E1767" s="9">
        <v>6334800</v>
      </c>
      <c r="F1767" s="9">
        <v>4398800</v>
      </c>
      <c r="G1767" s="9">
        <v>0</v>
      </c>
      <c r="H1767" s="13">
        <v>5.2860012205165535E-2</v>
      </c>
      <c r="I1767" s="13">
        <v>3.6705282201187434E-2</v>
      </c>
    </row>
    <row r="1768" spans="1:9" x14ac:dyDescent="0.25">
      <c r="A1768" s="3" t="s">
        <v>262</v>
      </c>
      <c r="B1768" s="9">
        <v>0</v>
      </c>
      <c r="C1768" s="9">
        <v>119841062</v>
      </c>
      <c r="D1768" s="9">
        <v>36747662</v>
      </c>
      <c r="E1768" s="9">
        <v>6334800</v>
      </c>
      <c r="F1768" s="9">
        <v>4398800</v>
      </c>
      <c r="G1768" s="9">
        <v>0</v>
      </c>
      <c r="H1768" s="13">
        <v>5.2860012205165535E-2</v>
      </c>
      <c r="I1768" s="13">
        <v>3.6705282201187434E-2</v>
      </c>
    </row>
    <row r="1769" spans="1:9" ht="30" x14ac:dyDescent="0.25">
      <c r="A1769" s="3" t="s">
        <v>2257</v>
      </c>
      <c r="B1769" s="9">
        <v>0</v>
      </c>
      <c r="C1769" s="9">
        <v>568575744</v>
      </c>
      <c r="D1769" s="9">
        <v>568575743</v>
      </c>
      <c r="E1769" s="9">
        <v>566770276</v>
      </c>
      <c r="F1769" s="9">
        <v>354309035.30000001</v>
      </c>
      <c r="G1769" s="9">
        <v>354309035.30000001</v>
      </c>
      <c r="H1769" s="13">
        <v>0.99682457787013867</v>
      </c>
      <c r="I1769" s="13">
        <v>0.62315186505740217</v>
      </c>
    </row>
    <row r="1770" spans="1:9" x14ac:dyDescent="0.25">
      <c r="A1770" s="3" t="s">
        <v>52</v>
      </c>
      <c r="B1770" s="9">
        <v>0</v>
      </c>
      <c r="C1770" s="9">
        <v>38096000</v>
      </c>
      <c r="D1770" s="9">
        <v>38096000</v>
      </c>
      <c r="E1770" s="9">
        <v>38096000</v>
      </c>
      <c r="F1770" s="9">
        <v>22857600</v>
      </c>
      <c r="G1770" s="9">
        <v>22857600</v>
      </c>
      <c r="H1770" s="13">
        <v>1</v>
      </c>
      <c r="I1770" s="13">
        <v>0.6</v>
      </c>
    </row>
    <row r="1771" spans="1:9" x14ac:dyDescent="0.25">
      <c r="A1771" s="3" t="s">
        <v>262</v>
      </c>
      <c r="B1771" s="9">
        <v>0</v>
      </c>
      <c r="C1771" s="9">
        <v>153287744</v>
      </c>
      <c r="D1771" s="9">
        <v>153287744</v>
      </c>
      <c r="E1771" s="9">
        <v>153287744</v>
      </c>
      <c r="F1771" s="9">
        <v>76643878</v>
      </c>
      <c r="G1771" s="9">
        <v>76643878</v>
      </c>
      <c r="H1771" s="13">
        <v>1</v>
      </c>
      <c r="I1771" s="13">
        <v>0.50000003914207258</v>
      </c>
    </row>
    <row r="1772" spans="1:9" x14ac:dyDescent="0.25">
      <c r="A1772" s="3" t="s">
        <v>265</v>
      </c>
      <c r="B1772" s="9">
        <v>0</v>
      </c>
      <c r="C1772" s="9">
        <v>54720000</v>
      </c>
      <c r="D1772" s="9">
        <v>54720000</v>
      </c>
      <c r="E1772" s="9">
        <v>54719770</v>
      </c>
      <c r="F1772" s="9">
        <v>32831862</v>
      </c>
      <c r="G1772" s="9">
        <v>32831862</v>
      </c>
      <c r="H1772" s="13">
        <v>0.99999579678362571</v>
      </c>
      <c r="I1772" s="13">
        <v>0.59999747807017545</v>
      </c>
    </row>
    <row r="1773" spans="1:9" x14ac:dyDescent="0.25">
      <c r="A1773" s="3" t="s">
        <v>272</v>
      </c>
      <c r="B1773" s="9">
        <v>0</v>
      </c>
      <c r="C1773" s="9">
        <v>5280000</v>
      </c>
      <c r="D1773" s="9">
        <v>5280000</v>
      </c>
      <c r="E1773" s="9">
        <v>5280000</v>
      </c>
      <c r="F1773" s="9">
        <v>3168000</v>
      </c>
      <c r="G1773" s="9">
        <v>3168000</v>
      </c>
      <c r="H1773" s="13">
        <v>1</v>
      </c>
      <c r="I1773" s="13">
        <v>0.6</v>
      </c>
    </row>
    <row r="1774" spans="1:9" x14ac:dyDescent="0.25">
      <c r="A1774" s="3" t="s">
        <v>274</v>
      </c>
      <c r="B1774" s="9">
        <v>0</v>
      </c>
      <c r="C1774" s="9">
        <v>317192000</v>
      </c>
      <c r="D1774" s="9">
        <v>317191999</v>
      </c>
      <c r="E1774" s="9">
        <v>315386762</v>
      </c>
      <c r="F1774" s="9">
        <v>218807695.30000001</v>
      </c>
      <c r="G1774" s="9">
        <v>218807695.30000001</v>
      </c>
      <c r="H1774" s="13">
        <v>0.99430869000479205</v>
      </c>
      <c r="I1774" s="13">
        <v>0.6898272822139272</v>
      </c>
    </row>
    <row r="1775" spans="1:9" ht="45" x14ac:dyDescent="0.25">
      <c r="A1775" s="3" t="s">
        <v>2260</v>
      </c>
      <c r="B1775" s="9">
        <v>0</v>
      </c>
      <c r="C1775" s="9">
        <v>187486720</v>
      </c>
      <c r="D1775" s="9">
        <v>187486720</v>
      </c>
      <c r="E1775" s="9">
        <v>151808000</v>
      </c>
      <c r="F1775" s="9">
        <v>84500520</v>
      </c>
      <c r="G1775" s="9">
        <v>49700520</v>
      </c>
      <c r="H1775" s="13">
        <v>0.80970001501973043</v>
      </c>
      <c r="I1775" s="13">
        <v>0.4507013616751096</v>
      </c>
    </row>
    <row r="1776" spans="1:9" x14ac:dyDescent="0.25">
      <c r="A1776" s="3" t="s">
        <v>262</v>
      </c>
      <c r="B1776" s="9">
        <v>0</v>
      </c>
      <c r="C1776" s="9">
        <v>187486720</v>
      </c>
      <c r="D1776" s="9">
        <v>187486720</v>
      </c>
      <c r="E1776" s="9">
        <v>151808000</v>
      </c>
      <c r="F1776" s="9">
        <v>84500520</v>
      </c>
      <c r="G1776" s="9">
        <v>49700520</v>
      </c>
      <c r="H1776" s="13">
        <v>0.80970001501973043</v>
      </c>
      <c r="I1776" s="13">
        <v>0.4507013616751096</v>
      </c>
    </row>
    <row r="1777" spans="1:9" ht="30" x14ac:dyDescent="0.25">
      <c r="A1777" s="3" t="s">
        <v>2270</v>
      </c>
      <c r="B1777" s="9">
        <v>0</v>
      </c>
      <c r="C1777" s="9">
        <v>280786536</v>
      </c>
      <c r="D1777" s="9">
        <v>100911536</v>
      </c>
      <c r="E1777" s="9">
        <v>60000000</v>
      </c>
      <c r="F1777" s="9">
        <v>36000000</v>
      </c>
      <c r="G1777" s="9">
        <v>18000000</v>
      </c>
      <c r="H1777" s="13">
        <v>0.2136854596190467</v>
      </c>
      <c r="I1777" s="13">
        <v>0.12821127577142802</v>
      </c>
    </row>
    <row r="1778" spans="1:9" x14ac:dyDescent="0.25">
      <c r="A1778" s="3" t="s">
        <v>262</v>
      </c>
      <c r="B1778" s="9">
        <v>0</v>
      </c>
      <c r="C1778" s="9">
        <v>280786536</v>
      </c>
      <c r="D1778" s="9">
        <v>100911536</v>
      </c>
      <c r="E1778" s="9">
        <v>60000000</v>
      </c>
      <c r="F1778" s="9">
        <v>36000000</v>
      </c>
      <c r="G1778" s="9">
        <v>18000000</v>
      </c>
      <c r="H1778" s="13">
        <v>0.2136854596190467</v>
      </c>
      <c r="I1778" s="13">
        <v>0.12821127577142802</v>
      </c>
    </row>
    <row r="1779" spans="1:9" ht="30" x14ac:dyDescent="0.25">
      <c r="A1779" s="3" t="s">
        <v>2288</v>
      </c>
      <c r="B1779" s="9">
        <v>0</v>
      </c>
      <c r="C1779" s="9">
        <v>281009896</v>
      </c>
      <c r="D1779" s="9">
        <v>248985562</v>
      </c>
      <c r="E1779" s="9">
        <v>227985562</v>
      </c>
      <c r="F1779" s="9">
        <v>142097603.59999999</v>
      </c>
      <c r="G1779" s="9">
        <v>77681634.799999997</v>
      </c>
      <c r="H1779" s="13">
        <v>0.8113079476745545</v>
      </c>
      <c r="I1779" s="13">
        <v>0.5056676139263081</v>
      </c>
    </row>
    <row r="1780" spans="1:9" x14ac:dyDescent="0.25">
      <c r="A1780" s="3" t="s">
        <v>262</v>
      </c>
      <c r="B1780" s="9">
        <v>0</v>
      </c>
      <c r="C1780" s="9">
        <v>281009896</v>
      </c>
      <c r="D1780" s="9">
        <v>248985562</v>
      </c>
      <c r="E1780" s="9">
        <v>227985562</v>
      </c>
      <c r="F1780" s="9">
        <v>142097603.59999999</v>
      </c>
      <c r="G1780" s="9">
        <v>77681634.799999997</v>
      </c>
      <c r="H1780" s="13">
        <v>0.8113079476745545</v>
      </c>
      <c r="I1780" s="13">
        <v>0.5056676139263081</v>
      </c>
    </row>
    <row r="1781" spans="1:9" ht="30" x14ac:dyDescent="0.25">
      <c r="A1781" s="3" t="s">
        <v>2307</v>
      </c>
      <c r="B1781" s="9">
        <v>0</v>
      </c>
      <c r="C1781" s="9">
        <v>282411044</v>
      </c>
      <c r="D1781" s="9">
        <v>202315043</v>
      </c>
      <c r="E1781" s="9">
        <v>170863043</v>
      </c>
      <c r="F1781" s="9">
        <v>103865025.8</v>
      </c>
      <c r="G1781" s="9">
        <v>53616512.899999999</v>
      </c>
      <c r="H1781" s="13">
        <v>0.60501544337621582</v>
      </c>
      <c r="I1781" s="13">
        <v>0.36777961771211753</v>
      </c>
    </row>
    <row r="1782" spans="1:9" x14ac:dyDescent="0.25">
      <c r="A1782" s="3" t="s">
        <v>262</v>
      </c>
      <c r="B1782" s="9">
        <v>0</v>
      </c>
      <c r="C1782" s="9">
        <v>282411044</v>
      </c>
      <c r="D1782" s="9">
        <v>202315043</v>
      </c>
      <c r="E1782" s="9">
        <v>170863043</v>
      </c>
      <c r="F1782" s="9">
        <v>103865025.8</v>
      </c>
      <c r="G1782" s="9">
        <v>53616512.899999999</v>
      </c>
      <c r="H1782" s="13">
        <v>0.60501544337621582</v>
      </c>
      <c r="I1782" s="13">
        <v>0.36777961771211753</v>
      </c>
    </row>
    <row r="1783" spans="1:9" ht="45" x14ac:dyDescent="0.25">
      <c r="A1783" s="3" t="s">
        <v>2316</v>
      </c>
      <c r="B1783" s="9">
        <v>0</v>
      </c>
      <c r="C1783" s="9">
        <v>314939952</v>
      </c>
      <c r="D1783" s="9">
        <v>215612931</v>
      </c>
      <c r="E1783" s="9">
        <v>215612931</v>
      </c>
      <c r="F1783" s="9">
        <v>123588976.2</v>
      </c>
      <c r="G1783" s="9">
        <v>68373879.299999997</v>
      </c>
      <c r="H1783" s="13">
        <v>0.68461600260864963</v>
      </c>
      <c r="I1783" s="13">
        <v>0.39242076279988763</v>
      </c>
    </row>
    <row r="1784" spans="1:9" x14ac:dyDescent="0.25">
      <c r="A1784" s="3" t="s">
        <v>262</v>
      </c>
      <c r="B1784" s="9">
        <v>0</v>
      </c>
      <c r="C1784" s="9">
        <v>155800323</v>
      </c>
      <c r="D1784" s="9">
        <v>155050323</v>
      </c>
      <c r="E1784" s="9">
        <v>155050323</v>
      </c>
      <c r="F1784" s="9">
        <v>93030193.799999997</v>
      </c>
      <c r="G1784" s="9">
        <v>46515096.899999999</v>
      </c>
      <c r="H1784" s="13">
        <v>0.9951861460518282</v>
      </c>
      <c r="I1784" s="13">
        <v>0.5971116876310969</v>
      </c>
    </row>
    <row r="1785" spans="1:9" x14ac:dyDescent="0.25">
      <c r="A1785" s="3" t="s">
        <v>265</v>
      </c>
      <c r="B1785" s="9">
        <v>0</v>
      </c>
      <c r="C1785" s="9">
        <v>29862608</v>
      </c>
      <c r="D1785" s="9">
        <v>29862608</v>
      </c>
      <c r="E1785" s="9">
        <v>29862608</v>
      </c>
      <c r="F1785" s="9">
        <v>8958782.4000000004</v>
      </c>
      <c r="G1785" s="9">
        <v>8958782.4000000004</v>
      </c>
      <c r="H1785" s="13">
        <v>1</v>
      </c>
      <c r="I1785" s="13">
        <v>0.3</v>
      </c>
    </row>
    <row r="1786" spans="1:9" x14ac:dyDescent="0.25">
      <c r="A1786" s="3" t="s">
        <v>272</v>
      </c>
      <c r="B1786" s="9">
        <v>0</v>
      </c>
      <c r="C1786" s="9">
        <v>4277021</v>
      </c>
      <c r="D1786" s="9">
        <v>0</v>
      </c>
      <c r="E1786" s="9">
        <v>0</v>
      </c>
      <c r="F1786" s="9">
        <v>0</v>
      </c>
      <c r="G1786" s="9">
        <v>0</v>
      </c>
      <c r="H1786" s="13">
        <v>0</v>
      </c>
      <c r="I1786" s="13">
        <v>0</v>
      </c>
    </row>
    <row r="1787" spans="1:9" x14ac:dyDescent="0.25">
      <c r="A1787" s="3" t="s">
        <v>274</v>
      </c>
      <c r="B1787" s="9">
        <v>0</v>
      </c>
      <c r="C1787" s="9">
        <v>125000000</v>
      </c>
      <c r="D1787" s="9">
        <v>30700000</v>
      </c>
      <c r="E1787" s="9">
        <v>30700000</v>
      </c>
      <c r="F1787" s="9">
        <v>21600000</v>
      </c>
      <c r="G1787" s="9">
        <v>12900000</v>
      </c>
      <c r="H1787" s="13">
        <v>0.24560000000000001</v>
      </c>
      <c r="I1787" s="13">
        <v>0.17280000000000001</v>
      </c>
    </row>
    <row r="1788" spans="1:9" ht="30" x14ac:dyDescent="0.25">
      <c r="A1788" s="3" t="s">
        <v>2333</v>
      </c>
      <c r="B1788" s="9">
        <v>0</v>
      </c>
      <c r="C1788" s="9">
        <v>218457189</v>
      </c>
      <c r="D1788" s="9">
        <v>218457189</v>
      </c>
      <c r="E1788" s="9">
        <v>167457188</v>
      </c>
      <c r="F1788" s="9">
        <v>118842312.40000001</v>
      </c>
      <c r="G1788" s="9">
        <v>82531155.700000003</v>
      </c>
      <c r="H1788" s="13">
        <v>0.76654464321611315</v>
      </c>
      <c r="I1788" s="13">
        <v>0.54400733134032964</v>
      </c>
    </row>
    <row r="1789" spans="1:9" x14ac:dyDescent="0.25">
      <c r="A1789" s="3" t="s">
        <v>262</v>
      </c>
      <c r="B1789" s="9">
        <v>0</v>
      </c>
      <c r="C1789" s="9">
        <v>218457189</v>
      </c>
      <c r="D1789" s="9">
        <v>218457189</v>
      </c>
      <c r="E1789" s="9">
        <v>167457188</v>
      </c>
      <c r="F1789" s="9">
        <v>118842312.40000001</v>
      </c>
      <c r="G1789" s="9">
        <v>82531155.700000003</v>
      </c>
      <c r="H1789" s="13">
        <v>0.76654464321611315</v>
      </c>
      <c r="I1789" s="13">
        <v>0.54400733134032964</v>
      </c>
    </row>
    <row r="1790" spans="1:9" ht="30" x14ac:dyDescent="0.25">
      <c r="A1790" s="3" t="s">
        <v>2335</v>
      </c>
      <c r="B1790" s="9">
        <v>0</v>
      </c>
      <c r="C1790" s="9">
        <v>57690358</v>
      </c>
      <c r="D1790" s="9">
        <v>0</v>
      </c>
      <c r="E1790" s="9">
        <v>0</v>
      </c>
      <c r="F1790" s="9">
        <v>0</v>
      </c>
      <c r="G1790" s="9">
        <v>0</v>
      </c>
      <c r="H1790" s="13">
        <v>0</v>
      </c>
      <c r="I1790" s="13">
        <v>0</v>
      </c>
    </row>
    <row r="1791" spans="1:9" x14ac:dyDescent="0.25">
      <c r="A1791" s="3" t="s">
        <v>529</v>
      </c>
      <c r="B1791" s="9">
        <v>0</v>
      </c>
      <c r="C1791" s="9">
        <v>57690358</v>
      </c>
      <c r="D1791" s="9">
        <v>0</v>
      </c>
      <c r="E1791" s="9">
        <v>0</v>
      </c>
      <c r="F1791" s="9">
        <v>0</v>
      </c>
      <c r="G1791" s="9">
        <v>0</v>
      </c>
      <c r="H1791" s="13">
        <v>0</v>
      </c>
      <c r="I1791" s="13">
        <v>0</v>
      </c>
    </row>
    <row r="1792" spans="1:9" ht="30" x14ac:dyDescent="0.25">
      <c r="A1792" s="3" t="s">
        <v>2341</v>
      </c>
      <c r="B1792" s="9">
        <v>0</v>
      </c>
      <c r="C1792" s="9">
        <v>228425482</v>
      </c>
      <c r="D1792" s="9">
        <v>222675482</v>
      </c>
      <c r="E1792" s="9">
        <v>222675482</v>
      </c>
      <c r="F1792" s="9">
        <v>133605289.2</v>
      </c>
      <c r="G1792" s="9">
        <v>66802644.600000001</v>
      </c>
      <c r="H1792" s="13">
        <v>0.97482767706275431</v>
      </c>
      <c r="I1792" s="13">
        <v>0.58489660623765261</v>
      </c>
    </row>
    <row r="1793" spans="1:9" x14ac:dyDescent="0.25">
      <c r="A1793" s="3" t="s">
        <v>262</v>
      </c>
      <c r="B1793" s="9">
        <v>0</v>
      </c>
      <c r="C1793" s="9">
        <v>228425482</v>
      </c>
      <c r="D1793" s="9">
        <v>222675482</v>
      </c>
      <c r="E1793" s="9">
        <v>222675482</v>
      </c>
      <c r="F1793" s="9">
        <v>133605289.2</v>
      </c>
      <c r="G1793" s="9">
        <v>66802644.600000001</v>
      </c>
      <c r="H1793" s="13">
        <v>0.97482767706275431</v>
      </c>
      <c r="I1793" s="13">
        <v>0.58489660623765261</v>
      </c>
    </row>
    <row r="1794" spans="1:9" ht="45" x14ac:dyDescent="0.25">
      <c r="A1794" s="3" t="s">
        <v>2348</v>
      </c>
      <c r="B1794" s="9">
        <v>0</v>
      </c>
      <c r="C1794" s="9">
        <v>171953000</v>
      </c>
      <c r="D1794" s="9">
        <v>21750000</v>
      </c>
      <c r="E1794" s="9">
        <v>17250000</v>
      </c>
      <c r="F1794" s="9">
        <v>17250000</v>
      </c>
      <c r="G1794" s="9">
        <v>17250000</v>
      </c>
      <c r="H1794" s="13">
        <v>0.10031811018127046</v>
      </c>
      <c r="I1794" s="13">
        <v>0.10031811018127046</v>
      </c>
    </row>
    <row r="1795" spans="1:9" x14ac:dyDescent="0.25">
      <c r="A1795" s="3" t="s">
        <v>262</v>
      </c>
      <c r="B1795" s="9">
        <v>0</v>
      </c>
      <c r="C1795" s="9">
        <v>171953000</v>
      </c>
      <c r="D1795" s="9">
        <v>21750000</v>
      </c>
      <c r="E1795" s="9">
        <v>17250000</v>
      </c>
      <c r="F1795" s="9">
        <v>17250000</v>
      </c>
      <c r="G1795" s="9">
        <v>17250000</v>
      </c>
      <c r="H1795" s="13">
        <v>0.10031811018127046</v>
      </c>
      <c r="I1795" s="13">
        <v>0.10031811018127046</v>
      </c>
    </row>
    <row r="1796" spans="1:9" ht="30" x14ac:dyDescent="0.25">
      <c r="A1796" s="3" t="s">
        <v>2351</v>
      </c>
      <c r="B1796" s="9">
        <v>0</v>
      </c>
      <c r="C1796" s="9">
        <v>334521092</v>
      </c>
      <c r="D1796" s="9">
        <v>319501092</v>
      </c>
      <c r="E1796" s="9">
        <v>240301092</v>
      </c>
      <c r="F1796" s="9">
        <v>128974655.2</v>
      </c>
      <c r="G1796" s="9">
        <v>93847327.599999994</v>
      </c>
      <c r="H1796" s="13">
        <v>0.71834361942116343</v>
      </c>
      <c r="I1796" s="13">
        <v>0.38555014402499921</v>
      </c>
    </row>
    <row r="1797" spans="1:9" x14ac:dyDescent="0.25">
      <c r="A1797" s="3" t="s">
        <v>262</v>
      </c>
      <c r="B1797" s="9">
        <v>0</v>
      </c>
      <c r="C1797" s="9">
        <v>319501092</v>
      </c>
      <c r="D1797" s="9">
        <v>319501092</v>
      </c>
      <c r="E1797" s="9">
        <v>240301092</v>
      </c>
      <c r="F1797" s="9">
        <v>128974655.2</v>
      </c>
      <c r="G1797" s="9">
        <v>93847327.599999994</v>
      </c>
      <c r="H1797" s="13">
        <v>0.75211352329274672</v>
      </c>
      <c r="I1797" s="13">
        <v>0.40367516239975793</v>
      </c>
    </row>
    <row r="1798" spans="1:9" x14ac:dyDescent="0.25">
      <c r="A1798" s="3" t="s">
        <v>268</v>
      </c>
      <c r="B1798" s="9">
        <v>0</v>
      </c>
      <c r="C1798" s="9">
        <v>15020000</v>
      </c>
      <c r="D1798" s="9">
        <v>0</v>
      </c>
      <c r="E1798" s="9">
        <v>0</v>
      </c>
      <c r="F1798" s="9">
        <v>0</v>
      </c>
      <c r="G1798" s="9">
        <v>0</v>
      </c>
      <c r="H1798" s="13">
        <v>0</v>
      </c>
      <c r="I1798" s="13">
        <v>0</v>
      </c>
    </row>
    <row r="1799" spans="1:9" x14ac:dyDescent="0.25">
      <c r="A1799" s="3" t="s">
        <v>2695</v>
      </c>
      <c r="B1799" s="9">
        <v>7000000000</v>
      </c>
      <c r="C1799" s="9">
        <v>7005814755.6099997</v>
      </c>
      <c r="D1799" s="9">
        <v>6999912862.1800003</v>
      </c>
      <c r="E1799" s="9">
        <v>6971244746.79</v>
      </c>
      <c r="F1799" s="9">
        <v>4135762961.2200003</v>
      </c>
      <c r="G1799" s="9">
        <v>2279432011.8600001</v>
      </c>
      <c r="H1799" s="13">
        <v>0.99506552627696621</v>
      </c>
      <c r="I1799" s="13">
        <v>0.59033290280880357</v>
      </c>
    </row>
    <row r="1800" spans="1:9" x14ac:dyDescent="0.25">
      <c r="A1800" s="5" t="s">
        <v>47</v>
      </c>
      <c r="B1800" s="10">
        <v>7000000000</v>
      </c>
      <c r="C1800" s="10">
        <v>7005814755.6099997</v>
      </c>
      <c r="D1800" s="10">
        <v>6999912862.1800003</v>
      </c>
      <c r="E1800" s="10">
        <v>6971244746.79</v>
      </c>
      <c r="F1800" s="10">
        <v>4135762961.2200003</v>
      </c>
      <c r="G1800" s="10">
        <v>2279432011.8600001</v>
      </c>
      <c r="H1800" s="14">
        <v>0.99506552627696621</v>
      </c>
      <c r="I1800" s="14">
        <v>0.59033290280880357</v>
      </c>
    </row>
    <row r="1801" spans="1:9" x14ac:dyDescent="0.25">
      <c r="A1801" s="6" t="s">
        <v>48</v>
      </c>
      <c r="B1801" s="11">
        <v>7000000000</v>
      </c>
      <c r="C1801" s="11">
        <v>7005814755.6099997</v>
      </c>
      <c r="D1801" s="11">
        <v>6999912862.1800003</v>
      </c>
      <c r="E1801" s="11">
        <v>6971244746.79</v>
      </c>
      <c r="F1801" s="11">
        <v>4135762961.2200003</v>
      </c>
      <c r="G1801" s="11">
        <v>2279432011.8600001</v>
      </c>
      <c r="H1801" s="15">
        <v>0.99506552627696621</v>
      </c>
      <c r="I1801" s="15">
        <v>0.59033290280880357</v>
      </c>
    </row>
    <row r="1802" spans="1:9" x14ac:dyDescent="0.25">
      <c r="A1802" s="7" t="s">
        <v>49</v>
      </c>
      <c r="B1802" s="12">
        <v>7000000000</v>
      </c>
      <c r="C1802" s="12">
        <v>7005814755.6099997</v>
      </c>
      <c r="D1802" s="12">
        <v>6999912862.1800003</v>
      </c>
      <c r="E1802" s="12">
        <v>6971244746.79</v>
      </c>
      <c r="F1802" s="12">
        <v>4135762961.2200003</v>
      </c>
      <c r="G1802" s="12">
        <v>2279432011.8600001</v>
      </c>
      <c r="H1802" s="16">
        <v>0.99506552627696621</v>
      </c>
      <c r="I1802" s="16">
        <v>0.59033290280880357</v>
      </c>
    </row>
    <row r="1803" spans="1:9" x14ac:dyDescent="0.25">
      <c r="A1803" s="3" t="s">
        <v>59</v>
      </c>
      <c r="B1803" s="9">
        <v>7000000000</v>
      </c>
      <c r="C1803" s="9">
        <v>1347290693.6099999</v>
      </c>
      <c r="D1803" s="9">
        <v>1341475938</v>
      </c>
      <c r="E1803" s="9">
        <v>1341475938</v>
      </c>
      <c r="F1803" s="9">
        <v>1341475938</v>
      </c>
      <c r="G1803" s="9">
        <v>1341475938</v>
      </c>
      <c r="H1803" s="13">
        <v>0.99568411209431018</v>
      </c>
      <c r="I1803" s="13">
        <v>0.99568411209431018</v>
      </c>
    </row>
    <row r="1804" spans="1:9" x14ac:dyDescent="0.25">
      <c r="A1804" s="3" t="s">
        <v>52</v>
      </c>
      <c r="B1804" s="9">
        <v>7000000000</v>
      </c>
      <c r="C1804" s="9">
        <v>1341475938</v>
      </c>
      <c r="D1804" s="9">
        <v>1341475938</v>
      </c>
      <c r="E1804" s="9">
        <v>1341475938</v>
      </c>
      <c r="F1804" s="9">
        <v>1341475938</v>
      </c>
      <c r="G1804" s="9">
        <v>1341475938</v>
      </c>
      <c r="H1804" s="13">
        <v>1</v>
      </c>
      <c r="I1804" s="13">
        <v>1</v>
      </c>
    </row>
    <row r="1805" spans="1:9" x14ac:dyDescent="0.25">
      <c r="A1805" s="3" t="s">
        <v>61</v>
      </c>
      <c r="B1805" s="9">
        <v>0</v>
      </c>
      <c r="C1805" s="9">
        <v>25662.62</v>
      </c>
      <c r="D1805" s="9">
        <v>0</v>
      </c>
      <c r="E1805" s="9">
        <v>0</v>
      </c>
      <c r="F1805" s="9">
        <v>0</v>
      </c>
      <c r="G1805" s="9">
        <v>0</v>
      </c>
      <c r="H1805" s="13">
        <v>0</v>
      </c>
      <c r="I1805" s="13">
        <v>0</v>
      </c>
    </row>
    <row r="1806" spans="1:9" x14ac:dyDescent="0.25">
      <c r="A1806" s="3" t="s">
        <v>63</v>
      </c>
      <c r="B1806" s="9">
        <v>0</v>
      </c>
      <c r="C1806" s="9">
        <v>5789092.9900000002</v>
      </c>
      <c r="D1806" s="9">
        <v>0</v>
      </c>
      <c r="E1806" s="9">
        <v>0</v>
      </c>
      <c r="F1806" s="9">
        <v>0</v>
      </c>
      <c r="G1806" s="9">
        <v>0</v>
      </c>
      <c r="H1806" s="13">
        <v>0</v>
      </c>
      <c r="I1806" s="13">
        <v>0</v>
      </c>
    </row>
    <row r="1807" spans="1:9" ht="45" x14ac:dyDescent="0.25">
      <c r="A1807" s="3" t="s">
        <v>82</v>
      </c>
      <c r="B1807" s="9">
        <v>0</v>
      </c>
      <c r="C1807" s="9">
        <v>0</v>
      </c>
      <c r="D1807" s="9">
        <v>0</v>
      </c>
      <c r="E1807" s="9">
        <v>0</v>
      </c>
      <c r="F1807" s="9">
        <v>0</v>
      </c>
      <c r="G1807" s="9">
        <v>0</v>
      </c>
      <c r="H1807" s="13" t="e">
        <v>#DIV/0!</v>
      </c>
      <c r="I1807" s="13" t="e">
        <v>#DIV/0!</v>
      </c>
    </row>
    <row r="1808" spans="1:9" x14ac:dyDescent="0.25">
      <c r="A1808" s="3" t="s">
        <v>52</v>
      </c>
      <c r="B1808" s="9">
        <v>0</v>
      </c>
      <c r="C1808" s="9">
        <v>0</v>
      </c>
      <c r="D1808" s="9">
        <v>0</v>
      </c>
      <c r="E1808" s="9">
        <v>0</v>
      </c>
      <c r="F1808" s="9">
        <v>0</v>
      </c>
      <c r="G1808" s="9">
        <v>0</v>
      </c>
      <c r="H1808" s="13" t="e">
        <v>#DIV/0!</v>
      </c>
      <c r="I1808" s="13" t="e">
        <v>#DIV/0!</v>
      </c>
    </row>
    <row r="1809" spans="1:9" ht="60" x14ac:dyDescent="0.25">
      <c r="A1809" s="3" t="s">
        <v>814</v>
      </c>
      <c r="B1809" s="9">
        <v>0</v>
      </c>
      <c r="C1809" s="9">
        <v>0</v>
      </c>
      <c r="D1809" s="9">
        <v>0</v>
      </c>
      <c r="E1809" s="9">
        <v>0</v>
      </c>
      <c r="F1809" s="9">
        <v>0</v>
      </c>
      <c r="G1809" s="9">
        <v>0</v>
      </c>
      <c r="H1809" s="13" t="e">
        <v>#DIV/0!</v>
      </c>
      <c r="I1809" s="13" t="e">
        <v>#DIV/0!</v>
      </c>
    </row>
    <row r="1810" spans="1:9" x14ac:dyDescent="0.25">
      <c r="A1810" s="3" t="s">
        <v>52</v>
      </c>
      <c r="B1810" s="9">
        <v>0</v>
      </c>
      <c r="C1810" s="9">
        <v>0</v>
      </c>
      <c r="D1810" s="9">
        <v>0</v>
      </c>
      <c r="E1810" s="9">
        <v>0</v>
      </c>
      <c r="F1810" s="9">
        <v>0</v>
      </c>
      <c r="G1810" s="9">
        <v>0</v>
      </c>
      <c r="H1810" s="13" t="e">
        <v>#DIV/0!</v>
      </c>
      <c r="I1810" s="13" t="e">
        <v>#DIV/0!</v>
      </c>
    </row>
    <row r="1811" spans="1:9" ht="45" x14ac:dyDescent="0.25">
      <c r="A1811" s="3" t="s">
        <v>817</v>
      </c>
      <c r="B1811" s="9">
        <v>0</v>
      </c>
      <c r="C1811" s="9">
        <v>0</v>
      </c>
      <c r="D1811" s="9">
        <v>0</v>
      </c>
      <c r="E1811" s="9">
        <v>0</v>
      </c>
      <c r="F1811" s="9">
        <v>0</v>
      </c>
      <c r="G1811" s="9">
        <v>0</v>
      </c>
      <c r="H1811" s="13" t="e">
        <v>#DIV/0!</v>
      </c>
      <c r="I1811" s="13" t="e">
        <v>#DIV/0!</v>
      </c>
    </row>
    <row r="1812" spans="1:9" x14ac:dyDescent="0.25">
      <c r="A1812" s="3" t="s">
        <v>52</v>
      </c>
      <c r="B1812" s="9">
        <v>0</v>
      </c>
      <c r="C1812" s="9">
        <v>0</v>
      </c>
      <c r="D1812" s="9">
        <v>0</v>
      </c>
      <c r="E1812" s="9">
        <v>0</v>
      </c>
      <c r="F1812" s="9">
        <v>0</v>
      </c>
      <c r="G1812" s="9">
        <v>0</v>
      </c>
      <c r="H1812" s="13" t="e">
        <v>#DIV/0!</v>
      </c>
      <c r="I1812" s="13" t="e">
        <v>#DIV/0!</v>
      </c>
    </row>
    <row r="1813" spans="1:9" ht="45" x14ac:dyDescent="0.25">
      <c r="A1813" s="3" t="s">
        <v>820</v>
      </c>
      <c r="B1813" s="9">
        <v>0</v>
      </c>
      <c r="C1813" s="9">
        <v>0</v>
      </c>
      <c r="D1813" s="9">
        <v>0</v>
      </c>
      <c r="E1813" s="9">
        <v>0</v>
      </c>
      <c r="F1813" s="9">
        <v>0</v>
      </c>
      <c r="G1813" s="9">
        <v>0</v>
      </c>
      <c r="H1813" s="13" t="e">
        <v>#DIV/0!</v>
      </c>
      <c r="I1813" s="13" t="e">
        <v>#DIV/0!</v>
      </c>
    </row>
    <row r="1814" spans="1:9" x14ac:dyDescent="0.25">
      <c r="A1814" s="3" t="s">
        <v>52</v>
      </c>
      <c r="B1814" s="9">
        <v>0</v>
      </c>
      <c r="C1814" s="9">
        <v>0</v>
      </c>
      <c r="D1814" s="9">
        <v>0</v>
      </c>
      <c r="E1814" s="9">
        <v>0</v>
      </c>
      <c r="F1814" s="9">
        <v>0</v>
      </c>
      <c r="G1814" s="9">
        <v>0</v>
      </c>
      <c r="H1814" s="13" t="e">
        <v>#DIV/0!</v>
      </c>
      <c r="I1814" s="13" t="e">
        <v>#DIV/0!</v>
      </c>
    </row>
    <row r="1815" spans="1:9" ht="45" x14ac:dyDescent="0.25">
      <c r="A1815" s="3" t="s">
        <v>823</v>
      </c>
      <c r="B1815" s="9">
        <v>0</v>
      </c>
      <c r="C1815" s="9">
        <v>0</v>
      </c>
      <c r="D1815" s="9">
        <v>0</v>
      </c>
      <c r="E1815" s="9">
        <v>0</v>
      </c>
      <c r="F1815" s="9">
        <v>0</v>
      </c>
      <c r="G1815" s="9">
        <v>0</v>
      </c>
      <c r="H1815" s="13" t="e">
        <v>#DIV/0!</v>
      </c>
      <c r="I1815" s="13" t="e">
        <v>#DIV/0!</v>
      </c>
    </row>
    <row r="1816" spans="1:9" x14ac:dyDescent="0.25">
      <c r="A1816" s="3" t="s">
        <v>52</v>
      </c>
      <c r="B1816" s="9">
        <v>0</v>
      </c>
      <c r="C1816" s="9">
        <v>0</v>
      </c>
      <c r="D1816" s="9">
        <v>0</v>
      </c>
      <c r="E1816" s="9">
        <v>0</v>
      </c>
      <c r="F1816" s="9">
        <v>0</v>
      </c>
      <c r="G1816" s="9">
        <v>0</v>
      </c>
      <c r="H1816" s="13" t="e">
        <v>#DIV/0!</v>
      </c>
      <c r="I1816" s="13" t="e">
        <v>#DIV/0!</v>
      </c>
    </row>
    <row r="1817" spans="1:9" ht="45" x14ac:dyDescent="0.25">
      <c r="A1817" s="3" t="s">
        <v>826</v>
      </c>
      <c r="B1817" s="9">
        <v>0</v>
      </c>
      <c r="C1817" s="9">
        <v>0</v>
      </c>
      <c r="D1817" s="9">
        <v>0</v>
      </c>
      <c r="E1817" s="9">
        <v>0</v>
      </c>
      <c r="F1817" s="9">
        <v>0</v>
      </c>
      <c r="G1817" s="9">
        <v>0</v>
      </c>
      <c r="H1817" s="13" t="e">
        <v>#DIV/0!</v>
      </c>
      <c r="I1817" s="13" t="e">
        <v>#DIV/0!</v>
      </c>
    </row>
    <row r="1818" spans="1:9" x14ac:dyDescent="0.25">
      <c r="A1818" s="3" t="s">
        <v>52</v>
      </c>
      <c r="B1818" s="9">
        <v>0</v>
      </c>
      <c r="C1818" s="9">
        <v>0</v>
      </c>
      <c r="D1818" s="9">
        <v>0</v>
      </c>
      <c r="E1818" s="9">
        <v>0</v>
      </c>
      <c r="F1818" s="9">
        <v>0</v>
      </c>
      <c r="G1818" s="9">
        <v>0</v>
      </c>
      <c r="H1818" s="13" t="e">
        <v>#DIV/0!</v>
      </c>
      <c r="I1818" s="13" t="e">
        <v>#DIV/0!</v>
      </c>
    </row>
    <row r="1819" spans="1:9" ht="45" x14ac:dyDescent="0.25">
      <c r="A1819" s="3" t="s">
        <v>914</v>
      </c>
      <c r="B1819" s="9">
        <v>0</v>
      </c>
      <c r="C1819" s="9">
        <v>1276765318</v>
      </c>
      <c r="D1819" s="9">
        <v>1276765318</v>
      </c>
      <c r="E1819" s="9">
        <v>1276765318</v>
      </c>
      <c r="F1819" s="9">
        <v>936719590.25999999</v>
      </c>
      <c r="G1819" s="9">
        <v>0</v>
      </c>
      <c r="H1819" s="13">
        <v>1</v>
      </c>
      <c r="I1819" s="13">
        <v>0.73366622436716278</v>
      </c>
    </row>
    <row r="1820" spans="1:9" x14ac:dyDescent="0.25">
      <c r="A1820" s="3" t="s">
        <v>52</v>
      </c>
      <c r="B1820" s="9">
        <v>0</v>
      </c>
      <c r="C1820" s="9">
        <v>1276765318</v>
      </c>
      <c r="D1820" s="9">
        <v>1276765318</v>
      </c>
      <c r="E1820" s="9">
        <v>1276765318</v>
      </c>
      <c r="F1820" s="9">
        <v>936719590.25999999</v>
      </c>
      <c r="G1820" s="9">
        <v>0</v>
      </c>
      <c r="H1820" s="13">
        <v>1</v>
      </c>
      <c r="I1820" s="13">
        <v>0.73366622436716278</v>
      </c>
    </row>
    <row r="1821" spans="1:9" ht="60" x14ac:dyDescent="0.25">
      <c r="A1821" s="3" t="s">
        <v>917</v>
      </c>
      <c r="B1821" s="9">
        <v>0</v>
      </c>
      <c r="C1821" s="9">
        <v>3083654442.5300002</v>
      </c>
      <c r="D1821" s="9">
        <v>3083567305.1799998</v>
      </c>
      <c r="E1821" s="9">
        <v>3074383136.79</v>
      </c>
      <c r="F1821" s="9">
        <v>1857567432.96</v>
      </c>
      <c r="G1821" s="9">
        <v>937956073.86000001</v>
      </c>
      <c r="H1821" s="13">
        <v>0.99699340314785934</v>
      </c>
      <c r="I1821" s="13">
        <v>0.60239156740142041</v>
      </c>
    </row>
    <row r="1822" spans="1:9" x14ac:dyDescent="0.25">
      <c r="A1822" s="3" t="s">
        <v>52</v>
      </c>
      <c r="B1822" s="9">
        <v>0</v>
      </c>
      <c r="C1822" s="9">
        <v>3083654442.5300002</v>
      </c>
      <c r="D1822" s="9">
        <v>3083567305.1799998</v>
      </c>
      <c r="E1822" s="9">
        <v>3074383136.79</v>
      </c>
      <c r="F1822" s="9">
        <v>1857567432.96</v>
      </c>
      <c r="G1822" s="9">
        <v>937956073.86000001</v>
      </c>
      <c r="H1822" s="13">
        <v>0.99699340314785934</v>
      </c>
      <c r="I1822" s="13">
        <v>0.60239156740142041</v>
      </c>
    </row>
    <row r="1823" spans="1:9" ht="45" x14ac:dyDescent="0.25">
      <c r="A1823" s="3" t="s">
        <v>989</v>
      </c>
      <c r="B1823" s="9">
        <v>0</v>
      </c>
      <c r="C1823" s="9">
        <v>0</v>
      </c>
      <c r="D1823" s="9">
        <v>0</v>
      </c>
      <c r="E1823" s="9">
        <v>0</v>
      </c>
      <c r="F1823" s="9">
        <v>0</v>
      </c>
      <c r="G1823" s="9">
        <v>0</v>
      </c>
      <c r="H1823" s="13" t="e">
        <v>#DIV/0!</v>
      </c>
      <c r="I1823" s="13" t="e">
        <v>#DIV/0!</v>
      </c>
    </row>
    <row r="1824" spans="1:9" x14ac:dyDescent="0.25">
      <c r="A1824" s="3" t="s">
        <v>52</v>
      </c>
      <c r="B1824" s="9">
        <v>0</v>
      </c>
      <c r="C1824" s="9">
        <v>0</v>
      </c>
      <c r="D1824" s="9">
        <v>0</v>
      </c>
      <c r="E1824" s="9">
        <v>0</v>
      </c>
      <c r="F1824" s="9">
        <v>0</v>
      </c>
      <c r="G1824" s="9">
        <v>0</v>
      </c>
      <c r="H1824" s="13" t="e">
        <v>#DIV/0!</v>
      </c>
      <c r="I1824" s="13" t="e">
        <v>#DIV/0!</v>
      </c>
    </row>
    <row r="1825" spans="1:9" ht="45" x14ac:dyDescent="0.25">
      <c r="A1825" s="3" t="s">
        <v>2679</v>
      </c>
      <c r="B1825" s="9">
        <v>0</v>
      </c>
      <c r="C1825" s="9">
        <v>1298104301.47</v>
      </c>
      <c r="D1825" s="9">
        <v>1298104301</v>
      </c>
      <c r="E1825" s="9">
        <v>1278620354</v>
      </c>
      <c r="F1825" s="9">
        <v>0</v>
      </c>
      <c r="G1825" s="9">
        <v>0</v>
      </c>
      <c r="H1825" s="13">
        <v>0.98499046074499863</v>
      </c>
      <c r="I1825" s="13">
        <v>0</v>
      </c>
    </row>
    <row r="1826" spans="1:9" x14ac:dyDescent="0.25">
      <c r="A1826" s="3" t="s">
        <v>52</v>
      </c>
      <c r="B1826" s="9">
        <v>0</v>
      </c>
      <c r="C1826" s="9">
        <v>1298104301.47</v>
      </c>
      <c r="D1826" s="9">
        <v>1298104301</v>
      </c>
      <c r="E1826" s="9">
        <v>1278620354</v>
      </c>
      <c r="F1826" s="9">
        <v>0</v>
      </c>
      <c r="G1826" s="9">
        <v>0</v>
      </c>
      <c r="H1826" s="13">
        <v>0.98499046074499863</v>
      </c>
      <c r="I1826" s="13">
        <v>0</v>
      </c>
    </row>
    <row r="1827" spans="1:9" x14ac:dyDescent="0.25">
      <c r="A1827" s="3" t="s">
        <v>2696</v>
      </c>
      <c r="B1827" s="9">
        <v>11550596344</v>
      </c>
      <c r="C1827" s="9">
        <v>18876859053.41</v>
      </c>
      <c r="D1827" s="9">
        <v>18844320177.709999</v>
      </c>
      <c r="E1827" s="9">
        <v>16964064261.4</v>
      </c>
      <c r="F1827" s="9">
        <v>11507709803.719999</v>
      </c>
      <c r="G1827" s="9">
        <v>10641588730.719999</v>
      </c>
      <c r="H1827" s="13">
        <v>0.89866985886804807</v>
      </c>
      <c r="I1827" s="13">
        <v>0.60961994636714711</v>
      </c>
    </row>
    <row r="1828" spans="1:9" x14ac:dyDescent="0.25">
      <c r="A1828" s="5" t="s">
        <v>85</v>
      </c>
      <c r="B1828" s="10">
        <v>1511683525</v>
      </c>
      <c r="C1828" s="10">
        <v>2564589786.71</v>
      </c>
      <c r="D1828" s="10">
        <v>2561723119.71</v>
      </c>
      <c r="E1828" s="10">
        <v>2356697973</v>
      </c>
      <c r="F1828" s="10">
        <v>2214527473</v>
      </c>
      <c r="G1828" s="10">
        <v>2130910027</v>
      </c>
      <c r="H1828" s="14">
        <v>0.91893759587310242</v>
      </c>
      <c r="I1828" s="14">
        <v>0.86350163463799812</v>
      </c>
    </row>
    <row r="1829" spans="1:9" x14ac:dyDescent="0.25">
      <c r="A1829" s="6" t="s">
        <v>86</v>
      </c>
      <c r="B1829" s="11">
        <v>1511683525</v>
      </c>
      <c r="C1829" s="11">
        <v>2564589786.71</v>
      </c>
      <c r="D1829" s="11">
        <v>2561723119.71</v>
      </c>
      <c r="E1829" s="11">
        <v>2356697973</v>
      </c>
      <c r="F1829" s="11">
        <v>2214527473</v>
      </c>
      <c r="G1829" s="11">
        <v>2130910027</v>
      </c>
      <c r="H1829" s="15">
        <v>0.91893759587310242</v>
      </c>
      <c r="I1829" s="15">
        <v>0.86350163463799812</v>
      </c>
    </row>
    <row r="1830" spans="1:9" x14ac:dyDescent="0.25">
      <c r="A1830" s="7" t="s">
        <v>1613</v>
      </c>
      <c r="B1830" s="12">
        <v>1511683525</v>
      </c>
      <c r="C1830" s="12">
        <v>2564589786.71</v>
      </c>
      <c r="D1830" s="12">
        <v>2561723119.71</v>
      </c>
      <c r="E1830" s="12">
        <v>2356697973</v>
      </c>
      <c r="F1830" s="12">
        <v>2214527473</v>
      </c>
      <c r="G1830" s="12">
        <v>2130910027</v>
      </c>
      <c r="H1830" s="16">
        <v>0.91893759587310242</v>
      </c>
      <c r="I1830" s="16">
        <v>0.86350163463799812</v>
      </c>
    </row>
    <row r="1831" spans="1:9" ht="30" x14ac:dyDescent="0.25">
      <c r="A1831" s="3" t="s">
        <v>1614</v>
      </c>
      <c r="B1831" s="9">
        <v>1365844425</v>
      </c>
      <c r="C1831" s="9">
        <v>1092856657</v>
      </c>
      <c r="D1831" s="9">
        <v>1089989990</v>
      </c>
      <c r="E1831" s="9">
        <v>1089989990</v>
      </c>
      <c r="F1831" s="9">
        <v>1089989990</v>
      </c>
      <c r="G1831" s="9">
        <v>1089989990</v>
      </c>
      <c r="H1831" s="13">
        <v>0.99737690484690888</v>
      </c>
      <c r="I1831" s="13">
        <v>0.99737690484690888</v>
      </c>
    </row>
    <row r="1832" spans="1:9" x14ac:dyDescent="0.25">
      <c r="A1832" s="3" t="s">
        <v>785</v>
      </c>
      <c r="B1832" s="9">
        <v>1365844425</v>
      </c>
      <c r="C1832" s="9">
        <v>1092856657</v>
      </c>
      <c r="D1832" s="9">
        <v>1089989990</v>
      </c>
      <c r="E1832" s="9">
        <v>1089989990</v>
      </c>
      <c r="F1832" s="9">
        <v>1089989990</v>
      </c>
      <c r="G1832" s="9">
        <v>1089989990</v>
      </c>
      <c r="H1832" s="13">
        <v>0.99737690484690888</v>
      </c>
      <c r="I1832" s="13">
        <v>0.99737690484690888</v>
      </c>
    </row>
    <row r="1833" spans="1:9" x14ac:dyDescent="0.25">
      <c r="A1833" s="3" t="s">
        <v>1616</v>
      </c>
      <c r="B1833" s="9">
        <v>0</v>
      </c>
      <c r="C1833" s="9">
        <v>0</v>
      </c>
      <c r="D1833" s="9">
        <v>0</v>
      </c>
      <c r="E1833" s="9">
        <v>0</v>
      </c>
      <c r="F1833" s="9">
        <v>0</v>
      </c>
      <c r="G1833" s="9">
        <v>0</v>
      </c>
      <c r="H1833" s="13" t="e">
        <v>#DIV/0!</v>
      </c>
      <c r="I1833" s="13" t="e">
        <v>#DIV/0!</v>
      </c>
    </row>
    <row r="1834" spans="1:9" ht="30" x14ac:dyDescent="0.25">
      <c r="A1834" s="3" t="s">
        <v>1638</v>
      </c>
      <c r="B1834" s="9">
        <v>145839100</v>
      </c>
      <c r="C1834" s="9">
        <v>61000000</v>
      </c>
      <c r="D1834" s="9">
        <v>61000000</v>
      </c>
      <c r="E1834" s="9">
        <v>61000000</v>
      </c>
      <c r="F1834" s="9">
        <v>52400000</v>
      </c>
      <c r="G1834" s="9">
        <v>52400000</v>
      </c>
      <c r="H1834" s="13">
        <v>1</v>
      </c>
      <c r="I1834" s="13">
        <v>0.85901639344262293</v>
      </c>
    </row>
    <row r="1835" spans="1:9" x14ac:dyDescent="0.25">
      <c r="A1835" s="3" t="s">
        <v>785</v>
      </c>
      <c r="B1835" s="9">
        <v>145839100</v>
      </c>
      <c r="C1835" s="9">
        <v>61000000</v>
      </c>
      <c r="D1835" s="9">
        <v>61000000</v>
      </c>
      <c r="E1835" s="9">
        <v>61000000</v>
      </c>
      <c r="F1835" s="9">
        <v>52400000</v>
      </c>
      <c r="G1835" s="9">
        <v>52400000</v>
      </c>
      <c r="H1835" s="13">
        <v>1</v>
      </c>
      <c r="I1835" s="13">
        <v>0.85901639344262293</v>
      </c>
    </row>
    <row r="1836" spans="1:9" ht="45" x14ac:dyDescent="0.25">
      <c r="A1836" s="3" t="s">
        <v>2018</v>
      </c>
      <c r="B1836" s="9">
        <v>0</v>
      </c>
      <c r="C1836" s="9">
        <v>1410733129.71</v>
      </c>
      <c r="D1836" s="9">
        <v>1410733129.71</v>
      </c>
      <c r="E1836" s="9">
        <v>1205707983</v>
      </c>
      <c r="F1836" s="9">
        <v>1072137483</v>
      </c>
      <c r="G1836" s="9">
        <v>988520037</v>
      </c>
      <c r="H1836" s="13">
        <v>0.85466766010368922</v>
      </c>
      <c r="I1836" s="13">
        <v>0.75998603876297699</v>
      </c>
    </row>
    <row r="1837" spans="1:9" x14ac:dyDescent="0.25">
      <c r="A1837" s="3" t="s">
        <v>785</v>
      </c>
      <c r="B1837" s="9">
        <v>0</v>
      </c>
      <c r="C1837" s="9">
        <v>357826868</v>
      </c>
      <c r="D1837" s="9">
        <v>357826868</v>
      </c>
      <c r="E1837" s="9">
        <v>348897918.29000002</v>
      </c>
      <c r="F1837" s="9">
        <v>348897918.29000002</v>
      </c>
      <c r="G1837" s="9">
        <v>316120066</v>
      </c>
      <c r="H1837" s="13">
        <v>0.97504673206932024</v>
      </c>
      <c r="I1837" s="13">
        <v>0.97504673206932024</v>
      </c>
    </row>
    <row r="1838" spans="1:9" x14ac:dyDescent="0.25">
      <c r="A1838" s="3" t="s">
        <v>1616</v>
      </c>
      <c r="B1838" s="9">
        <v>0</v>
      </c>
      <c r="C1838" s="9">
        <v>1052906261.71</v>
      </c>
      <c r="D1838" s="9">
        <v>1052906261.71</v>
      </c>
      <c r="E1838" s="9">
        <v>856810064.71000004</v>
      </c>
      <c r="F1838" s="9">
        <v>723239564.71000004</v>
      </c>
      <c r="G1838" s="9">
        <v>672399971</v>
      </c>
      <c r="H1838" s="13">
        <v>0.81375721264918222</v>
      </c>
      <c r="I1838" s="13">
        <v>0.6868983412971672</v>
      </c>
    </row>
    <row r="1839" spans="1:9" x14ac:dyDescent="0.25">
      <c r="A1839" s="5" t="s">
        <v>31</v>
      </c>
      <c r="B1839" s="10">
        <v>6919739752</v>
      </c>
      <c r="C1839" s="10">
        <v>13006353657</v>
      </c>
      <c r="D1839" s="10">
        <v>12984617625</v>
      </c>
      <c r="E1839" s="10">
        <v>12900683732.4</v>
      </c>
      <c r="F1839" s="10">
        <v>7646594774.7199993</v>
      </c>
      <c r="G1839" s="10">
        <v>6903191147.7199993</v>
      </c>
      <c r="H1839" s="14">
        <v>0.99187551504543869</v>
      </c>
      <c r="I1839" s="14">
        <v>0.58791226014407305</v>
      </c>
    </row>
    <row r="1840" spans="1:9" x14ac:dyDescent="0.25">
      <c r="A1840" s="6" t="s">
        <v>316</v>
      </c>
      <c r="B1840" s="11">
        <v>6919739752</v>
      </c>
      <c r="C1840" s="11">
        <v>13006353657</v>
      </c>
      <c r="D1840" s="11">
        <v>12984617625</v>
      </c>
      <c r="E1840" s="11">
        <v>12900683732.4</v>
      </c>
      <c r="F1840" s="11">
        <v>7646594774.7199993</v>
      </c>
      <c r="G1840" s="11">
        <v>6903191147.7199993</v>
      </c>
      <c r="H1840" s="15">
        <v>0.99187551504543869</v>
      </c>
      <c r="I1840" s="15">
        <v>0.58791226014407305</v>
      </c>
    </row>
    <row r="1841" spans="1:9" x14ac:dyDescent="0.25">
      <c r="A1841" s="7" t="s">
        <v>779</v>
      </c>
      <c r="B1841" s="12">
        <v>6919739752</v>
      </c>
      <c r="C1841" s="12">
        <v>13006353657</v>
      </c>
      <c r="D1841" s="12">
        <v>12984617625</v>
      </c>
      <c r="E1841" s="12">
        <v>12900683732.4</v>
      </c>
      <c r="F1841" s="12">
        <v>7646594774.7199993</v>
      </c>
      <c r="G1841" s="12">
        <v>6903191147.7199993</v>
      </c>
      <c r="H1841" s="16">
        <v>0.99187551504543869</v>
      </c>
      <c r="I1841" s="16">
        <v>0.58791226014407305</v>
      </c>
    </row>
    <row r="1842" spans="1:9" ht="45" x14ac:dyDescent="0.25">
      <c r="A1842" s="3" t="s">
        <v>780</v>
      </c>
      <c r="B1842" s="9">
        <v>663321612</v>
      </c>
      <c r="C1842" s="9">
        <v>0</v>
      </c>
      <c r="D1842" s="9">
        <v>0</v>
      </c>
      <c r="E1842" s="9">
        <v>0</v>
      </c>
      <c r="F1842" s="9">
        <v>0</v>
      </c>
      <c r="G1842" s="9">
        <v>0</v>
      </c>
      <c r="H1842" s="13" t="e">
        <v>#DIV/0!</v>
      </c>
      <c r="I1842" s="13" t="e">
        <v>#DIV/0!</v>
      </c>
    </row>
    <row r="1843" spans="1:9" x14ac:dyDescent="0.25">
      <c r="A1843" s="3" t="s">
        <v>785</v>
      </c>
      <c r="B1843" s="9">
        <v>663321612</v>
      </c>
      <c r="C1843" s="9">
        <v>0</v>
      </c>
      <c r="D1843" s="9">
        <v>0</v>
      </c>
      <c r="E1843" s="9">
        <v>0</v>
      </c>
      <c r="F1843" s="9">
        <v>0</v>
      </c>
      <c r="G1843" s="9">
        <v>0</v>
      </c>
      <c r="H1843" s="13" t="e">
        <v>#DIV/0!</v>
      </c>
      <c r="I1843" s="13" t="e">
        <v>#DIV/0!</v>
      </c>
    </row>
    <row r="1844" spans="1:9" ht="30" x14ac:dyDescent="0.25">
      <c r="A1844" s="3" t="s">
        <v>1619</v>
      </c>
      <c r="B1844" s="9">
        <v>4281637053</v>
      </c>
      <c r="C1844" s="9">
        <v>396540360</v>
      </c>
      <c r="D1844" s="9">
        <v>376707026</v>
      </c>
      <c r="E1844" s="9">
        <v>376707026</v>
      </c>
      <c r="F1844" s="9">
        <v>376540360</v>
      </c>
      <c r="G1844" s="9">
        <v>376540360</v>
      </c>
      <c r="H1844" s="13">
        <v>0.94998407223920411</v>
      </c>
      <c r="I1844" s="13">
        <v>0.94956377202058317</v>
      </c>
    </row>
    <row r="1845" spans="1:9" x14ac:dyDescent="0.25">
      <c r="A1845" s="3" t="s">
        <v>52</v>
      </c>
      <c r="B1845" s="9">
        <v>2568982232</v>
      </c>
      <c r="C1845" s="9">
        <v>242140360</v>
      </c>
      <c r="D1845" s="9">
        <v>242140360</v>
      </c>
      <c r="E1845" s="9">
        <v>242140360</v>
      </c>
      <c r="F1845" s="9">
        <v>242140360</v>
      </c>
      <c r="G1845" s="9">
        <v>242140360</v>
      </c>
      <c r="H1845" s="13">
        <v>1</v>
      </c>
      <c r="I1845" s="13">
        <v>1</v>
      </c>
    </row>
    <row r="1846" spans="1:9" x14ac:dyDescent="0.25">
      <c r="A1846" s="3" t="s">
        <v>785</v>
      </c>
      <c r="B1846" s="9">
        <v>1712654821</v>
      </c>
      <c r="C1846" s="9">
        <v>154400000</v>
      </c>
      <c r="D1846" s="9">
        <v>134566666</v>
      </c>
      <c r="E1846" s="9">
        <v>134566666</v>
      </c>
      <c r="F1846" s="9">
        <v>134400000</v>
      </c>
      <c r="G1846" s="9">
        <v>134400000</v>
      </c>
      <c r="H1846" s="13">
        <v>0.87154576424870467</v>
      </c>
      <c r="I1846" s="13">
        <v>0.8704663212435233</v>
      </c>
    </row>
    <row r="1847" spans="1:9" x14ac:dyDescent="0.25">
      <c r="A1847" s="3" t="s">
        <v>363</v>
      </c>
      <c r="B1847" s="9">
        <v>0</v>
      </c>
      <c r="C1847" s="9">
        <v>0</v>
      </c>
      <c r="D1847" s="9">
        <v>0</v>
      </c>
      <c r="E1847" s="9">
        <v>0</v>
      </c>
      <c r="F1847" s="9">
        <v>0</v>
      </c>
      <c r="G1847" s="9">
        <v>0</v>
      </c>
      <c r="H1847" s="13" t="e">
        <v>#DIV/0!</v>
      </c>
      <c r="I1847" s="13" t="e">
        <v>#DIV/0!</v>
      </c>
    </row>
    <row r="1848" spans="1:9" ht="30" x14ac:dyDescent="0.25">
      <c r="A1848" s="3" t="s">
        <v>1632</v>
      </c>
      <c r="B1848" s="9">
        <v>566781087</v>
      </c>
      <c r="C1848" s="9">
        <v>172800000</v>
      </c>
      <c r="D1848" s="9">
        <v>172800000</v>
      </c>
      <c r="E1848" s="9">
        <v>172800000</v>
      </c>
      <c r="F1848" s="9">
        <v>172800000</v>
      </c>
      <c r="G1848" s="9">
        <v>172800000</v>
      </c>
      <c r="H1848" s="13">
        <v>1</v>
      </c>
      <c r="I1848" s="13">
        <v>1</v>
      </c>
    </row>
    <row r="1849" spans="1:9" x14ac:dyDescent="0.25">
      <c r="A1849" s="3" t="s">
        <v>52</v>
      </c>
      <c r="B1849" s="9">
        <v>269626665</v>
      </c>
      <c r="C1849" s="9">
        <v>172800000</v>
      </c>
      <c r="D1849" s="9">
        <v>172800000</v>
      </c>
      <c r="E1849" s="9">
        <v>172800000</v>
      </c>
      <c r="F1849" s="9">
        <v>172800000</v>
      </c>
      <c r="G1849" s="9">
        <v>172800000</v>
      </c>
      <c r="H1849" s="13">
        <v>1</v>
      </c>
      <c r="I1849" s="13">
        <v>1</v>
      </c>
    </row>
    <row r="1850" spans="1:9" x14ac:dyDescent="0.25">
      <c r="A1850" s="3" t="s">
        <v>785</v>
      </c>
      <c r="B1850" s="9">
        <v>226486399</v>
      </c>
      <c r="C1850" s="9">
        <v>0</v>
      </c>
      <c r="D1850" s="9">
        <v>0</v>
      </c>
      <c r="E1850" s="9">
        <v>0</v>
      </c>
      <c r="F1850" s="9">
        <v>0</v>
      </c>
      <c r="G1850" s="9">
        <v>0</v>
      </c>
      <c r="H1850" s="13" t="e">
        <v>#DIV/0!</v>
      </c>
      <c r="I1850" s="13" t="e">
        <v>#DIV/0!</v>
      </c>
    </row>
    <row r="1851" spans="1:9" x14ac:dyDescent="0.25">
      <c r="A1851" s="3" t="s">
        <v>1630</v>
      </c>
      <c r="B1851" s="9">
        <v>70668023</v>
      </c>
      <c r="C1851" s="9">
        <v>0</v>
      </c>
      <c r="D1851" s="9">
        <v>0</v>
      </c>
      <c r="E1851" s="9">
        <v>0</v>
      </c>
      <c r="F1851" s="9">
        <v>0</v>
      </c>
      <c r="G1851" s="9">
        <v>0</v>
      </c>
      <c r="H1851" s="13" t="e">
        <v>#DIV/0!</v>
      </c>
      <c r="I1851" s="13" t="e">
        <v>#DIV/0!</v>
      </c>
    </row>
    <row r="1852" spans="1:9" ht="30" x14ac:dyDescent="0.25">
      <c r="A1852" s="3" t="s">
        <v>1635</v>
      </c>
      <c r="B1852" s="9">
        <v>1408000000</v>
      </c>
      <c r="C1852" s="9">
        <v>306983333</v>
      </c>
      <c r="D1852" s="9">
        <v>306983333</v>
      </c>
      <c r="E1852" s="9">
        <v>306983333</v>
      </c>
      <c r="F1852" s="9">
        <v>306928830</v>
      </c>
      <c r="G1852" s="9">
        <v>306928830</v>
      </c>
      <c r="H1852" s="13">
        <v>1</v>
      </c>
      <c r="I1852" s="13">
        <v>0.99982245615920784</v>
      </c>
    </row>
    <row r="1853" spans="1:9" x14ac:dyDescent="0.25">
      <c r="A1853" s="3" t="s">
        <v>52</v>
      </c>
      <c r="B1853" s="9">
        <v>932800000</v>
      </c>
      <c r="C1853" s="9">
        <v>177326666</v>
      </c>
      <c r="D1853" s="9">
        <v>177326666</v>
      </c>
      <c r="E1853" s="9">
        <v>177326666</v>
      </c>
      <c r="F1853" s="9">
        <v>177326666</v>
      </c>
      <c r="G1853" s="9">
        <v>177326666</v>
      </c>
      <c r="H1853" s="13">
        <v>1</v>
      </c>
      <c r="I1853" s="13">
        <v>1</v>
      </c>
    </row>
    <row r="1854" spans="1:9" x14ac:dyDescent="0.25">
      <c r="A1854" s="3" t="s">
        <v>785</v>
      </c>
      <c r="B1854" s="9">
        <v>475200000</v>
      </c>
      <c r="C1854" s="9">
        <v>129656667</v>
      </c>
      <c r="D1854" s="9">
        <v>129656667</v>
      </c>
      <c r="E1854" s="9">
        <v>129656667</v>
      </c>
      <c r="F1854" s="9">
        <v>129602164</v>
      </c>
      <c r="G1854" s="9">
        <v>129602164</v>
      </c>
      <c r="H1854" s="13">
        <v>1</v>
      </c>
      <c r="I1854" s="13">
        <v>0.99957963596272303</v>
      </c>
    </row>
    <row r="1855" spans="1:9" ht="30" x14ac:dyDescent="0.25">
      <c r="A1855" s="3" t="s">
        <v>2000</v>
      </c>
      <c r="B1855" s="9">
        <v>0</v>
      </c>
      <c r="C1855" s="9">
        <v>9640083933</v>
      </c>
      <c r="D1855" s="9">
        <v>9640083933</v>
      </c>
      <c r="E1855" s="9">
        <v>9619677898.3999996</v>
      </c>
      <c r="F1855" s="9">
        <v>4516527641.0599995</v>
      </c>
      <c r="G1855" s="9">
        <v>4516527641.0599995</v>
      </c>
      <c r="H1855" s="13">
        <v>0.99788320986188239</v>
      </c>
      <c r="I1855" s="13">
        <v>0.46851538559731742</v>
      </c>
    </row>
    <row r="1856" spans="1:9" x14ac:dyDescent="0.25">
      <c r="A1856" s="3" t="s">
        <v>52</v>
      </c>
      <c r="B1856" s="9">
        <v>0</v>
      </c>
      <c r="C1856" s="9">
        <v>2315829112</v>
      </c>
      <c r="D1856" s="9">
        <v>2315829112</v>
      </c>
      <c r="E1856" s="9">
        <v>2315829112</v>
      </c>
      <c r="F1856" s="9">
        <v>0</v>
      </c>
      <c r="G1856" s="9">
        <v>0</v>
      </c>
      <c r="H1856" s="13">
        <v>1</v>
      </c>
      <c r="I1856" s="13">
        <v>0</v>
      </c>
    </row>
    <row r="1857" spans="1:9" x14ac:dyDescent="0.25">
      <c r="A1857" s="3" t="s">
        <v>785</v>
      </c>
      <c r="B1857" s="9">
        <v>0</v>
      </c>
      <c r="C1857" s="9">
        <v>1324254821</v>
      </c>
      <c r="D1857" s="9">
        <v>1324254821</v>
      </c>
      <c r="E1857" s="9">
        <v>1303848786.4000001</v>
      </c>
      <c r="F1857" s="9">
        <v>521047624</v>
      </c>
      <c r="G1857" s="9">
        <v>521047624</v>
      </c>
      <c r="H1857" s="13">
        <v>0.98459055290839681</v>
      </c>
      <c r="I1857" s="13">
        <v>0.39346477410332192</v>
      </c>
    </row>
    <row r="1858" spans="1:9" x14ac:dyDescent="0.25">
      <c r="A1858" s="3" t="s">
        <v>363</v>
      </c>
      <c r="B1858" s="9">
        <v>0</v>
      </c>
      <c r="C1858" s="9">
        <v>6000000000</v>
      </c>
      <c r="D1858" s="9">
        <v>6000000000</v>
      </c>
      <c r="E1858" s="9">
        <v>6000000000</v>
      </c>
      <c r="F1858" s="9">
        <v>3995480017.0599999</v>
      </c>
      <c r="G1858" s="9">
        <v>3995480017.0599999</v>
      </c>
      <c r="H1858" s="13">
        <v>1</v>
      </c>
      <c r="I1858" s="13">
        <v>0.6659133361766667</v>
      </c>
    </row>
    <row r="1859" spans="1:9" ht="45" x14ac:dyDescent="0.25">
      <c r="A1859" s="3" t="s">
        <v>2006</v>
      </c>
      <c r="B1859" s="9">
        <v>0</v>
      </c>
      <c r="C1859" s="9">
        <v>1260000000</v>
      </c>
      <c r="D1859" s="9">
        <v>1259700000</v>
      </c>
      <c r="E1859" s="9">
        <v>1230561600</v>
      </c>
      <c r="F1859" s="9">
        <v>1230561600</v>
      </c>
      <c r="G1859" s="9">
        <v>492224640</v>
      </c>
      <c r="H1859" s="13">
        <v>0.97663619047619044</v>
      </c>
      <c r="I1859" s="13">
        <v>0.97663619047619044</v>
      </c>
    </row>
    <row r="1860" spans="1:9" x14ac:dyDescent="0.25">
      <c r="A1860" s="3" t="s">
        <v>52</v>
      </c>
      <c r="B1860" s="9">
        <v>0</v>
      </c>
      <c r="C1860" s="9">
        <v>227126665</v>
      </c>
      <c r="D1860" s="9">
        <v>227126665</v>
      </c>
      <c r="E1860" s="9">
        <v>227126665</v>
      </c>
      <c r="F1860" s="9">
        <v>227126665</v>
      </c>
      <c r="G1860" s="9">
        <v>227126665</v>
      </c>
      <c r="H1860" s="13">
        <v>1</v>
      </c>
      <c r="I1860" s="13">
        <v>1</v>
      </c>
    </row>
    <row r="1861" spans="1:9" x14ac:dyDescent="0.25">
      <c r="A1861" s="3" t="s">
        <v>785</v>
      </c>
      <c r="B1861" s="9">
        <v>0</v>
      </c>
      <c r="C1861" s="9">
        <v>1032873335</v>
      </c>
      <c r="D1861" s="9">
        <v>1032573335</v>
      </c>
      <c r="E1861" s="9">
        <v>1003434935</v>
      </c>
      <c r="F1861" s="9">
        <v>1003434935</v>
      </c>
      <c r="G1861" s="9">
        <v>265097975</v>
      </c>
      <c r="H1861" s="13">
        <v>0.97149853810486841</v>
      </c>
      <c r="I1861" s="13">
        <v>0.97149853810486841</v>
      </c>
    </row>
    <row r="1862" spans="1:9" ht="30" x14ac:dyDescent="0.25">
      <c r="A1862" s="3" t="s">
        <v>2012</v>
      </c>
      <c r="B1862" s="9">
        <v>0</v>
      </c>
      <c r="C1862" s="9">
        <v>161602697</v>
      </c>
      <c r="D1862" s="9">
        <v>160000000</v>
      </c>
      <c r="E1862" s="9">
        <v>126246667</v>
      </c>
      <c r="F1862" s="9">
        <v>120246667</v>
      </c>
      <c r="G1862" s="9">
        <v>115180000</v>
      </c>
      <c r="H1862" s="13">
        <v>0.78121633700209847</v>
      </c>
      <c r="I1862" s="13">
        <v>0.74408824377479299</v>
      </c>
    </row>
    <row r="1863" spans="1:9" x14ac:dyDescent="0.25">
      <c r="A1863" s="3" t="s">
        <v>52</v>
      </c>
      <c r="B1863" s="9">
        <v>0</v>
      </c>
      <c r="C1863" s="9">
        <v>0</v>
      </c>
      <c r="D1863" s="9">
        <v>0</v>
      </c>
      <c r="E1863" s="9">
        <v>0</v>
      </c>
      <c r="F1863" s="9">
        <v>0</v>
      </c>
      <c r="G1863" s="9">
        <v>0</v>
      </c>
      <c r="H1863" s="13" t="e">
        <v>#DIV/0!</v>
      </c>
      <c r="I1863" s="13" t="e">
        <v>#DIV/0!</v>
      </c>
    </row>
    <row r="1864" spans="1:9" x14ac:dyDescent="0.25">
      <c r="A1864" s="3" t="s">
        <v>785</v>
      </c>
      <c r="B1864" s="9">
        <v>0</v>
      </c>
      <c r="C1864" s="9">
        <v>90934674</v>
      </c>
      <c r="D1864" s="9">
        <v>90000000</v>
      </c>
      <c r="E1864" s="9">
        <v>89000000</v>
      </c>
      <c r="F1864" s="9">
        <v>83000000</v>
      </c>
      <c r="G1864" s="9">
        <v>83000000</v>
      </c>
      <c r="H1864" s="13">
        <v>0.97872457320295669</v>
      </c>
      <c r="I1864" s="13">
        <v>0.9127431413016337</v>
      </c>
    </row>
    <row r="1865" spans="1:9" x14ac:dyDescent="0.25">
      <c r="A1865" s="3" t="s">
        <v>1630</v>
      </c>
      <c r="B1865" s="9">
        <v>0</v>
      </c>
      <c r="C1865" s="9">
        <v>70668023</v>
      </c>
      <c r="D1865" s="9">
        <v>70000000</v>
      </c>
      <c r="E1865" s="9">
        <v>37246667</v>
      </c>
      <c r="F1865" s="9">
        <v>37246667</v>
      </c>
      <c r="G1865" s="9">
        <v>32180000</v>
      </c>
      <c r="H1865" s="13">
        <v>0.52706536024079798</v>
      </c>
      <c r="I1865" s="13">
        <v>0.52706536024079798</v>
      </c>
    </row>
    <row r="1866" spans="1:9" ht="30" x14ac:dyDescent="0.25">
      <c r="A1866" s="3" t="s">
        <v>2015</v>
      </c>
      <c r="B1866" s="9">
        <v>0</v>
      </c>
      <c r="C1866" s="9">
        <v>1068343333</v>
      </c>
      <c r="D1866" s="9">
        <v>1068343333</v>
      </c>
      <c r="E1866" s="9">
        <v>1067707208</v>
      </c>
      <c r="F1866" s="9">
        <v>922989676.65999997</v>
      </c>
      <c r="G1866" s="9">
        <v>922989676.65999997</v>
      </c>
      <c r="H1866" s="13">
        <v>0.99940456875580086</v>
      </c>
      <c r="I1866" s="13">
        <v>0.86394480889225522</v>
      </c>
    </row>
    <row r="1867" spans="1:9" x14ac:dyDescent="0.25">
      <c r="A1867" s="3" t="s">
        <v>52</v>
      </c>
      <c r="B1867" s="9">
        <v>0</v>
      </c>
      <c r="C1867" s="9">
        <v>722800000</v>
      </c>
      <c r="D1867" s="9">
        <v>722800000</v>
      </c>
      <c r="E1867" s="9">
        <v>722800000</v>
      </c>
      <c r="F1867" s="9">
        <v>704017189.74000001</v>
      </c>
      <c r="G1867" s="9">
        <v>704017189.74000001</v>
      </c>
      <c r="H1867" s="13">
        <v>1</v>
      </c>
      <c r="I1867" s="13">
        <v>0.97401382089097954</v>
      </c>
    </row>
    <row r="1868" spans="1:9" x14ac:dyDescent="0.25">
      <c r="A1868" s="3" t="s">
        <v>785</v>
      </c>
      <c r="B1868" s="9">
        <v>0</v>
      </c>
      <c r="C1868" s="9">
        <v>345543333</v>
      </c>
      <c r="D1868" s="9">
        <v>345543333</v>
      </c>
      <c r="E1868" s="9">
        <v>344907208</v>
      </c>
      <c r="F1868" s="9">
        <v>218972486.91999999</v>
      </c>
      <c r="G1868" s="9">
        <v>218972486.91999999</v>
      </c>
      <c r="H1868" s="13">
        <v>0.99815905867875621</v>
      </c>
      <c r="I1868" s="13">
        <v>0.6337048526414486</v>
      </c>
    </row>
    <row r="1869" spans="1:9" ht="30" x14ac:dyDescent="0.25">
      <c r="A1869" s="3" t="s">
        <v>2068</v>
      </c>
      <c r="B1869" s="9">
        <v>0</v>
      </c>
      <c r="C1869" s="9">
        <v>1</v>
      </c>
      <c r="D1869" s="9">
        <v>0</v>
      </c>
      <c r="E1869" s="9">
        <v>0</v>
      </c>
      <c r="F1869" s="9">
        <v>0</v>
      </c>
      <c r="G1869" s="9">
        <v>0</v>
      </c>
      <c r="H1869" s="13">
        <v>0</v>
      </c>
      <c r="I1869" s="13">
        <v>0</v>
      </c>
    </row>
    <row r="1870" spans="1:9" x14ac:dyDescent="0.25">
      <c r="A1870" s="3" t="s">
        <v>785</v>
      </c>
      <c r="B1870" s="9">
        <v>0</v>
      </c>
      <c r="C1870" s="9">
        <v>1</v>
      </c>
      <c r="D1870" s="9">
        <v>0</v>
      </c>
      <c r="E1870" s="9">
        <v>0</v>
      </c>
      <c r="F1870" s="9">
        <v>0</v>
      </c>
      <c r="G1870" s="9">
        <v>0</v>
      </c>
      <c r="H1870" s="13">
        <v>0</v>
      </c>
      <c r="I1870" s="13">
        <v>0</v>
      </c>
    </row>
    <row r="1871" spans="1:9" x14ac:dyDescent="0.25">
      <c r="A1871" s="5" t="s">
        <v>47</v>
      </c>
      <c r="B1871" s="10">
        <v>3119173067</v>
      </c>
      <c r="C1871" s="10">
        <v>3305915609.6999998</v>
      </c>
      <c r="D1871" s="10">
        <v>3297979433</v>
      </c>
      <c r="E1871" s="10">
        <v>1706682556</v>
      </c>
      <c r="F1871" s="10">
        <v>1646587556</v>
      </c>
      <c r="G1871" s="10">
        <v>1607487556</v>
      </c>
      <c r="H1871" s="14">
        <v>0.51625109576069173</v>
      </c>
      <c r="I1871" s="14">
        <v>0.49807307578230103</v>
      </c>
    </row>
    <row r="1872" spans="1:9" x14ac:dyDescent="0.25">
      <c r="A1872" s="6" t="s">
        <v>717</v>
      </c>
      <c r="B1872" s="11">
        <v>3119173067</v>
      </c>
      <c r="C1872" s="11">
        <v>3305915609.6999998</v>
      </c>
      <c r="D1872" s="11">
        <v>3297979433</v>
      </c>
      <c r="E1872" s="11">
        <v>1706682556</v>
      </c>
      <c r="F1872" s="11">
        <v>1646587556</v>
      </c>
      <c r="G1872" s="11">
        <v>1607487556</v>
      </c>
      <c r="H1872" s="15">
        <v>0.51625109576069173</v>
      </c>
      <c r="I1872" s="15">
        <v>0.49807307578230103</v>
      </c>
    </row>
    <row r="1873" spans="1:9" ht="30" x14ac:dyDescent="0.25">
      <c r="A1873" s="7" t="s">
        <v>1622</v>
      </c>
      <c r="B1873" s="12">
        <v>3119173067</v>
      </c>
      <c r="C1873" s="12">
        <v>3305915609.6999998</v>
      </c>
      <c r="D1873" s="12">
        <v>3297979433</v>
      </c>
      <c r="E1873" s="12">
        <v>1706682556</v>
      </c>
      <c r="F1873" s="12">
        <v>1646587556</v>
      </c>
      <c r="G1873" s="12">
        <v>1607487556</v>
      </c>
      <c r="H1873" s="16">
        <v>0.51625109576069173</v>
      </c>
      <c r="I1873" s="16">
        <v>0.49807307578230103</v>
      </c>
    </row>
    <row r="1874" spans="1:9" ht="45" x14ac:dyDescent="0.25">
      <c r="A1874" s="3" t="s">
        <v>1623</v>
      </c>
      <c r="B1874" s="9">
        <v>3119173067</v>
      </c>
      <c r="C1874" s="9">
        <v>1114553333</v>
      </c>
      <c r="D1874" s="9">
        <v>1114553333</v>
      </c>
      <c r="E1874" s="9">
        <v>1114553333</v>
      </c>
      <c r="F1874" s="9">
        <v>1113054233</v>
      </c>
      <c r="G1874" s="9">
        <v>1099054233</v>
      </c>
      <c r="H1874" s="13">
        <v>1</v>
      </c>
      <c r="I1874" s="13">
        <v>0.99865497688121851</v>
      </c>
    </row>
    <row r="1875" spans="1:9" x14ac:dyDescent="0.25">
      <c r="A1875" s="3" t="s">
        <v>52</v>
      </c>
      <c r="B1875" s="9">
        <v>1996270763</v>
      </c>
      <c r="C1875" s="9">
        <v>502553333</v>
      </c>
      <c r="D1875" s="9">
        <v>502553333</v>
      </c>
      <c r="E1875" s="9">
        <v>502553333</v>
      </c>
      <c r="F1875" s="9">
        <v>501054233</v>
      </c>
      <c r="G1875" s="9">
        <v>493754233</v>
      </c>
      <c r="H1875" s="13">
        <v>1</v>
      </c>
      <c r="I1875" s="13">
        <v>0.99701703301607592</v>
      </c>
    </row>
    <row r="1876" spans="1:9" x14ac:dyDescent="0.25">
      <c r="A1876" s="3" t="s">
        <v>785</v>
      </c>
      <c r="B1876" s="9">
        <v>1115104371</v>
      </c>
      <c r="C1876" s="9">
        <v>612000000</v>
      </c>
      <c r="D1876" s="9">
        <v>612000000</v>
      </c>
      <c r="E1876" s="9">
        <v>612000000</v>
      </c>
      <c r="F1876" s="9">
        <v>612000000</v>
      </c>
      <c r="G1876" s="9">
        <v>605300000</v>
      </c>
      <c r="H1876" s="13">
        <v>1</v>
      </c>
      <c r="I1876" s="13">
        <v>1</v>
      </c>
    </row>
    <row r="1877" spans="1:9" x14ac:dyDescent="0.25">
      <c r="A1877" s="3" t="s">
        <v>1630</v>
      </c>
      <c r="B1877" s="9">
        <v>7797933</v>
      </c>
      <c r="C1877" s="9">
        <v>0</v>
      </c>
      <c r="D1877" s="9">
        <v>0</v>
      </c>
      <c r="E1877" s="9">
        <v>0</v>
      </c>
      <c r="F1877" s="9">
        <v>0</v>
      </c>
      <c r="G1877" s="9">
        <v>0</v>
      </c>
      <c r="H1877" s="13" t="e">
        <v>#DIV/0!</v>
      </c>
      <c r="I1877" s="13" t="e">
        <v>#DIV/0!</v>
      </c>
    </row>
    <row r="1878" spans="1:9" x14ac:dyDescent="0.25">
      <c r="A1878" s="3" t="s">
        <v>1626</v>
      </c>
      <c r="B1878" s="9">
        <v>0</v>
      </c>
      <c r="C1878" s="9">
        <v>0</v>
      </c>
      <c r="D1878" s="9">
        <v>0</v>
      </c>
      <c r="E1878" s="9">
        <v>0</v>
      </c>
      <c r="F1878" s="9">
        <v>0</v>
      </c>
      <c r="G1878" s="9">
        <v>0</v>
      </c>
      <c r="H1878" s="13" t="e">
        <v>#DIV/0!</v>
      </c>
      <c r="I1878" s="13" t="e">
        <v>#DIV/0!</v>
      </c>
    </row>
    <row r="1879" spans="1:9" x14ac:dyDescent="0.25">
      <c r="A1879" s="3" t="s">
        <v>1628</v>
      </c>
      <c r="B1879" s="9">
        <v>0</v>
      </c>
      <c r="C1879" s="9">
        <v>0</v>
      </c>
      <c r="D1879" s="9">
        <v>0</v>
      </c>
      <c r="E1879" s="9">
        <v>0</v>
      </c>
      <c r="F1879" s="9">
        <v>0</v>
      </c>
      <c r="G1879" s="9">
        <v>0</v>
      </c>
      <c r="H1879" s="13" t="e">
        <v>#DIV/0!</v>
      </c>
      <c r="I1879" s="13" t="e">
        <v>#DIV/0!</v>
      </c>
    </row>
    <row r="1880" spans="1:9" ht="45" x14ac:dyDescent="0.25">
      <c r="A1880" s="3" t="s">
        <v>2003</v>
      </c>
      <c r="B1880" s="9">
        <v>0</v>
      </c>
      <c r="C1880" s="9">
        <v>1</v>
      </c>
      <c r="D1880" s="9">
        <v>0</v>
      </c>
      <c r="E1880" s="9">
        <v>0</v>
      </c>
      <c r="F1880" s="9">
        <v>0</v>
      </c>
      <c r="G1880" s="9">
        <v>0</v>
      </c>
      <c r="H1880" s="13">
        <v>0</v>
      </c>
      <c r="I1880" s="13">
        <v>0</v>
      </c>
    </row>
    <row r="1881" spans="1:9" x14ac:dyDescent="0.25">
      <c r="A1881" s="3" t="s">
        <v>785</v>
      </c>
      <c r="B1881" s="9">
        <v>0</v>
      </c>
      <c r="C1881" s="9">
        <v>1</v>
      </c>
      <c r="D1881" s="9">
        <v>0</v>
      </c>
      <c r="E1881" s="9">
        <v>0</v>
      </c>
      <c r="F1881" s="9">
        <v>0</v>
      </c>
      <c r="G1881" s="9">
        <v>0</v>
      </c>
      <c r="H1881" s="13">
        <v>0</v>
      </c>
      <c r="I1881" s="13">
        <v>0</v>
      </c>
    </row>
    <row r="1882" spans="1:9" ht="45" x14ac:dyDescent="0.25">
      <c r="A1882" s="3" t="s">
        <v>2009</v>
      </c>
      <c r="B1882" s="9">
        <v>0</v>
      </c>
      <c r="C1882" s="9">
        <v>2191362275.6999998</v>
      </c>
      <c r="D1882" s="9">
        <v>2183426100</v>
      </c>
      <c r="E1882" s="9">
        <v>592129223</v>
      </c>
      <c r="F1882" s="9">
        <v>533533323</v>
      </c>
      <c r="G1882" s="9">
        <v>508433323</v>
      </c>
      <c r="H1882" s="13">
        <v>0.27021055786444653</v>
      </c>
      <c r="I1882" s="13">
        <v>0.24347107227150303</v>
      </c>
    </row>
    <row r="1883" spans="1:9" x14ac:dyDescent="0.25">
      <c r="A1883" s="3" t="s">
        <v>52</v>
      </c>
      <c r="B1883" s="9">
        <v>0</v>
      </c>
      <c r="C1883" s="9">
        <v>1283995900</v>
      </c>
      <c r="D1883" s="9">
        <v>1283995900</v>
      </c>
      <c r="E1883" s="9">
        <v>575519223</v>
      </c>
      <c r="F1883" s="9">
        <v>516923323</v>
      </c>
      <c r="G1883" s="9">
        <v>497373323</v>
      </c>
      <c r="H1883" s="13">
        <v>0.44822512517368629</v>
      </c>
      <c r="I1883" s="13">
        <v>0.40258954331551994</v>
      </c>
    </row>
    <row r="1884" spans="1:9" x14ac:dyDescent="0.25">
      <c r="A1884" s="3" t="s">
        <v>785</v>
      </c>
      <c r="B1884" s="9">
        <v>0</v>
      </c>
      <c r="C1884" s="9">
        <v>503104371</v>
      </c>
      <c r="D1884" s="9">
        <v>502966129</v>
      </c>
      <c r="E1884" s="9">
        <v>0</v>
      </c>
      <c r="F1884" s="9">
        <v>0</v>
      </c>
      <c r="G1884" s="9">
        <v>0</v>
      </c>
      <c r="H1884" s="13">
        <v>0</v>
      </c>
      <c r="I1884" s="13">
        <v>0</v>
      </c>
    </row>
    <row r="1885" spans="1:9" x14ac:dyDescent="0.25">
      <c r="A1885" s="3" t="s">
        <v>1630</v>
      </c>
      <c r="B1885" s="9">
        <v>0</v>
      </c>
      <c r="C1885" s="9">
        <v>7797933</v>
      </c>
      <c r="D1885" s="9">
        <v>0</v>
      </c>
      <c r="E1885" s="9">
        <v>0</v>
      </c>
      <c r="F1885" s="9">
        <v>0</v>
      </c>
      <c r="G1885" s="9">
        <v>0</v>
      </c>
      <c r="H1885" s="13">
        <v>0</v>
      </c>
      <c r="I1885" s="13">
        <v>0</v>
      </c>
    </row>
    <row r="1886" spans="1:9" x14ac:dyDescent="0.25">
      <c r="A1886" s="3" t="s">
        <v>1626</v>
      </c>
      <c r="B1886" s="9">
        <v>0</v>
      </c>
      <c r="C1886" s="9">
        <v>387406191.69999999</v>
      </c>
      <c r="D1886" s="9">
        <v>387406191</v>
      </c>
      <c r="E1886" s="9">
        <v>16610000</v>
      </c>
      <c r="F1886" s="9">
        <v>16610000</v>
      </c>
      <c r="G1886" s="9">
        <v>11060000</v>
      </c>
      <c r="H1886" s="13">
        <v>4.2874895538227403E-2</v>
      </c>
      <c r="I1886" s="13">
        <v>4.2874895538227403E-2</v>
      </c>
    </row>
    <row r="1887" spans="1:9" x14ac:dyDescent="0.25">
      <c r="A1887" s="3" t="s">
        <v>1628</v>
      </c>
      <c r="B1887" s="9">
        <v>0</v>
      </c>
      <c r="C1887" s="9">
        <v>9057880</v>
      </c>
      <c r="D1887" s="9">
        <v>9057880</v>
      </c>
      <c r="E1887" s="9">
        <v>0</v>
      </c>
      <c r="F1887" s="9">
        <v>0</v>
      </c>
      <c r="G1887" s="9">
        <v>0</v>
      </c>
      <c r="H1887" s="13">
        <v>0</v>
      </c>
      <c r="I1887" s="13">
        <v>0</v>
      </c>
    </row>
    <row r="1888" spans="1:9" x14ac:dyDescent="0.25">
      <c r="A1888" s="3" t="s">
        <v>2697</v>
      </c>
      <c r="B1888" s="9">
        <v>2132737061</v>
      </c>
      <c r="C1888" s="9">
        <v>16076008719</v>
      </c>
      <c r="D1888" s="9">
        <v>927119080</v>
      </c>
      <c r="E1888" s="9">
        <v>612958891</v>
      </c>
      <c r="F1888" s="9">
        <v>596908891</v>
      </c>
      <c r="G1888" s="9">
        <v>572175557</v>
      </c>
      <c r="H1888" s="13">
        <v>3.8128798118624609E-2</v>
      </c>
      <c r="I1888" s="13">
        <v>3.7130415977849163E-2</v>
      </c>
    </row>
    <row r="1889" spans="1:9" x14ac:dyDescent="0.25">
      <c r="A1889" s="5" t="s">
        <v>31</v>
      </c>
      <c r="B1889" s="10">
        <v>2132737061</v>
      </c>
      <c r="C1889" s="10">
        <v>16076008719</v>
      </c>
      <c r="D1889" s="10">
        <v>927119080</v>
      </c>
      <c r="E1889" s="10">
        <v>612958891</v>
      </c>
      <c r="F1889" s="10">
        <v>596908891</v>
      </c>
      <c r="G1889" s="10">
        <v>572175557</v>
      </c>
      <c r="H1889" s="14">
        <v>3.8128798118624609E-2</v>
      </c>
      <c r="I1889" s="14">
        <v>3.7130415977849163E-2</v>
      </c>
    </row>
    <row r="1890" spans="1:9" x14ac:dyDescent="0.25">
      <c r="A1890" s="6" t="s">
        <v>316</v>
      </c>
      <c r="B1890" s="11">
        <v>1</v>
      </c>
      <c r="C1890" s="11">
        <v>483000001</v>
      </c>
      <c r="D1890" s="11">
        <v>105101990</v>
      </c>
      <c r="E1890" s="11">
        <v>87858890</v>
      </c>
      <c r="F1890" s="11">
        <v>87858890</v>
      </c>
      <c r="G1890" s="11">
        <v>87858890</v>
      </c>
      <c r="H1890" s="15">
        <v>0.18190246339150629</v>
      </c>
      <c r="I1890" s="15">
        <v>0.18190246339150629</v>
      </c>
    </row>
    <row r="1891" spans="1:9" ht="30" x14ac:dyDescent="0.25">
      <c r="A1891" s="7" t="s">
        <v>1154</v>
      </c>
      <c r="B1891" s="12">
        <v>1</v>
      </c>
      <c r="C1891" s="12">
        <v>483000001</v>
      </c>
      <c r="D1891" s="12">
        <v>105101990</v>
      </c>
      <c r="E1891" s="12">
        <v>87858890</v>
      </c>
      <c r="F1891" s="12">
        <v>87858890</v>
      </c>
      <c r="G1891" s="12">
        <v>87858890</v>
      </c>
      <c r="H1891" s="16">
        <v>0.18190246339150629</v>
      </c>
      <c r="I1891" s="16">
        <v>0.18190246339150629</v>
      </c>
    </row>
    <row r="1892" spans="1:9" ht="45" x14ac:dyDescent="0.25">
      <c r="A1892" s="3" t="s">
        <v>1155</v>
      </c>
      <c r="B1892" s="9">
        <v>1</v>
      </c>
      <c r="C1892" s="9">
        <v>0</v>
      </c>
      <c r="D1892" s="9">
        <v>0</v>
      </c>
      <c r="E1892" s="9">
        <v>0</v>
      </c>
      <c r="F1892" s="9">
        <v>0</v>
      </c>
      <c r="G1892" s="9">
        <v>0</v>
      </c>
      <c r="H1892" s="13" t="e">
        <v>#DIV/0!</v>
      </c>
      <c r="I1892" s="13" t="e">
        <v>#DIV/0!</v>
      </c>
    </row>
    <row r="1893" spans="1:9" x14ac:dyDescent="0.25">
      <c r="A1893" s="3" t="s">
        <v>52</v>
      </c>
      <c r="B1893" s="9">
        <v>1</v>
      </c>
      <c r="C1893" s="9">
        <v>0</v>
      </c>
      <c r="D1893" s="9">
        <v>0</v>
      </c>
      <c r="E1893" s="9">
        <v>0</v>
      </c>
      <c r="F1893" s="9">
        <v>0</v>
      </c>
      <c r="G1893" s="9">
        <v>0</v>
      </c>
      <c r="H1893" s="13" t="e">
        <v>#DIV/0!</v>
      </c>
      <c r="I1893" s="13" t="e">
        <v>#DIV/0!</v>
      </c>
    </row>
    <row r="1894" spans="1:9" ht="45" x14ac:dyDescent="0.25">
      <c r="A1894" s="3" t="s">
        <v>2024</v>
      </c>
      <c r="B1894" s="9">
        <v>0</v>
      </c>
      <c r="C1894" s="9">
        <v>483000001</v>
      </c>
      <c r="D1894" s="9">
        <v>105101990</v>
      </c>
      <c r="E1894" s="9">
        <v>87858890</v>
      </c>
      <c r="F1894" s="9">
        <v>87858890</v>
      </c>
      <c r="G1894" s="9">
        <v>87858890</v>
      </c>
      <c r="H1894" s="13">
        <v>0.18190246339150629</v>
      </c>
      <c r="I1894" s="13">
        <v>0.18190246339150629</v>
      </c>
    </row>
    <row r="1895" spans="1:9" x14ac:dyDescent="0.25">
      <c r="A1895" s="3" t="s">
        <v>52</v>
      </c>
      <c r="B1895" s="9">
        <v>0</v>
      </c>
      <c r="C1895" s="9">
        <v>483000001</v>
      </c>
      <c r="D1895" s="9">
        <v>105101990</v>
      </c>
      <c r="E1895" s="9">
        <v>87858890</v>
      </c>
      <c r="F1895" s="9">
        <v>87858890</v>
      </c>
      <c r="G1895" s="9">
        <v>87858890</v>
      </c>
      <c r="H1895" s="13">
        <v>0.18190246339150629</v>
      </c>
      <c r="I1895" s="13">
        <v>0.18190246339150629</v>
      </c>
    </row>
    <row r="1896" spans="1:9" x14ac:dyDescent="0.25">
      <c r="A1896" s="6" t="s">
        <v>32</v>
      </c>
      <c r="B1896" s="11">
        <v>900000000</v>
      </c>
      <c r="C1896" s="11">
        <v>13394162500</v>
      </c>
      <c r="D1896" s="11">
        <v>155912500</v>
      </c>
      <c r="E1896" s="11">
        <v>65450000</v>
      </c>
      <c r="F1896" s="11">
        <v>65450000</v>
      </c>
      <c r="G1896" s="11">
        <v>65450000</v>
      </c>
      <c r="H1896" s="15">
        <v>4.8864570666512369E-3</v>
      </c>
      <c r="I1896" s="15">
        <v>4.8864570666512369E-3</v>
      </c>
    </row>
    <row r="1897" spans="1:9" x14ac:dyDescent="0.25">
      <c r="A1897" s="7" t="s">
        <v>675</v>
      </c>
      <c r="B1897" s="12">
        <v>900000000</v>
      </c>
      <c r="C1897" s="12">
        <v>13394162500</v>
      </c>
      <c r="D1897" s="12">
        <v>155912500</v>
      </c>
      <c r="E1897" s="12">
        <v>65450000</v>
      </c>
      <c r="F1897" s="12">
        <v>65450000</v>
      </c>
      <c r="G1897" s="12">
        <v>65450000</v>
      </c>
      <c r="H1897" s="16">
        <v>4.8864570666512369E-3</v>
      </c>
      <c r="I1897" s="16">
        <v>4.8864570666512369E-3</v>
      </c>
    </row>
    <row r="1898" spans="1:9" ht="30" x14ac:dyDescent="0.25">
      <c r="A1898" s="3" t="s">
        <v>676</v>
      </c>
      <c r="B1898" s="9">
        <v>900000000</v>
      </c>
      <c r="C1898" s="9">
        <v>28000000</v>
      </c>
      <c r="D1898" s="9">
        <v>28000000</v>
      </c>
      <c r="E1898" s="9">
        <v>28000000</v>
      </c>
      <c r="F1898" s="9">
        <v>28000000</v>
      </c>
      <c r="G1898" s="9">
        <v>28000000</v>
      </c>
      <c r="H1898" s="13">
        <v>1</v>
      </c>
      <c r="I1898" s="13">
        <v>1</v>
      </c>
    </row>
    <row r="1899" spans="1:9" x14ac:dyDescent="0.25">
      <c r="A1899" s="3" t="s">
        <v>52</v>
      </c>
      <c r="B1899" s="9">
        <v>900000000</v>
      </c>
      <c r="C1899" s="9">
        <v>28000000</v>
      </c>
      <c r="D1899" s="9">
        <v>28000000</v>
      </c>
      <c r="E1899" s="9">
        <v>28000000</v>
      </c>
      <c r="F1899" s="9">
        <v>28000000</v>
      </c>
      <c r="G1899" s="9">
        <v>28000000</v>
      </c>
      <c r="H1899" s="13">
        <v>1</v>
      </c>
      <c r="I1899" s="13">
        <v>1</v>
      </c>
    </row>
    <row r="1900" spans="1:9" x14ac:dyDescent="0.25">
      <c r="A1900" s="3" t="s">
        <v>678</v>
      </c>
      <c r="B1900" s="9">
        <v>0</v>
      </c>
      <c r="C1900" s="9">
        <v>0</v>
      </c>
      <c r="D1900" s="9">
        <v>0</v>
      </c>
      <c r="E1900" s="9">
        <v>0</v>
      </c>
      <c r="F1900" s="9">
        <v>0</v>
      </c>
      <c r="G1900" s="9">
        <v>0</v>
      </c>
      <c r="H1900" s="13" t="e">
        <v>#DIV/0!</v>
      </c>
      <c r="I1900" s="13" t="e">
        <v>#DIV/0!</v>
      </c>
    </row>
    <row r="1901" spans="1:9" ht="30" x14ac:dyDescent="0.25">
      <c r="A1901" s="3" t="s">
        <v>2021</v>
      </c>
      <c r="B1901" s="9">
        <v>0</v>
      </c>
      <c r="C1901" s="9">
        <v>13366162500</v>
      </c>
      <c r="D1901" s="9">
        <v>127912500</v>
      </c>
      <c r="E1901" s="9">
        <v>37450000</v>
      </c>
      <c r="F1901" s="9">
        <v>37450000</v>
      </c>
      <c r="G1901" s="9">
        <v>37450000</v>
      </c>
      <c r="H1901" s="13">
        <v>2.8018513167111353E-3</v>
      </c>
      <c r="I1901" s="13">
        <v>2.8018513167111353E-3</v>
      </c>
    </row>
    <row r="1902" spans="1:9" x14ac:dyDescent="0.25">
      <c r="A1902" s="3" t="s">
        <v>52</v>
      </c>
      <c r="B1902" s="9">
        <v>0</v>
      </c>
      <c r="C1902" s="9">
        <v>12889000000</v>
      </c>
      <c r="D1902" s="9">
        <v>127912500</v>
      </c>
      <c r="E1902" s="9">
        <v>37450000</v>
      </c>
      <c r="F1902" s="9">
        <v>37450000</v>
      </c>
      <c r="G1902" s="9">
        <v>37450000</v>
      </c>
      <c r="H1902" s="13">
        <v>2.9055784001862052E-3</v>
      </c>
      <c r="I1902" s="13">
        <v>2.9055784001862052E-3</v>
      </c>
    </row>
    <row r="1903" spans="1:9" x14ac:dyDescent="0.25">
      <c r="A1903" s="3" t="s">
        <v>678</v>
      </c>
      <c r="B1903" s="9">
        <v>0</v>
      </c>
      <c r="C1903" s="9">
        <v>477162500</v>
      </c>
      <c r="D1903" s="9">
        <v>0</v>
      </c>
      <c r="E1903" s="9">
        <v>0</v>
      </c>
      <c r="F1903" s="9">
        <v>0</v>
      </c>
      <c r="G1903" s="9">
        <v>0</v>
      </c>
      <c r="H1903" s="13">
        <v>0</v>
      </c>
      <c r="I1903" s="13">
        <v>0</v>
      </c>
    </row>
    <row r="1904" spans="1:9" x14ac:dyDescent="0.25">
      <c r="A1904" s="6" t="s">
        <v>617</v>
      </c>
      <c r="B1904" s="11">
        <v>1232737060</v>
      </c>
      <c r="C1904" s="11">
        <v>2198846218</v>
      </c>
      <c r="D1904" s="11">
        <v>666104590</v>
      </c>
      <c r="E1904" s="11">
        <v>459650001</v>
      </c>
      <c r="F1904" s="11">
        <v>443600001</v>
      </c>
      <c r="G1904" s="11">
        <v>418866667</v>
      </c>
      <c r="H1904" s="15">
        <v>0.20904144966448945</v>
      </c>
      <c r="I1904" s="15">
        <v>0.20174216703680367</v>
      </c>
    </row>
    <row r="1905" spans="1:9" x14ac:dyDescent="0.25">
      <c r="A1905" s="7" t="s">
        <v>661</v>
      </c>
      <c r="B1905" s="12">
        <v>1232737060</v>
      </c>
      <c r="C1905" s="12">
        <v>2198846218</v>
      </c>
      <c r="D1905" s="12">
        <v>666104590</v>
      </c>
      <c r="E1905" s="12">
        <v>459650001</v>
      </c>
      <c r="F1905" s="12">
        <v>443600001</v>
      </c>
      <c r="G1905" s="12">
        <v>418866667</v>
      </c>
      <c r="H1905" s="16">
        <v>0.20904144966448945</v>
      </c>
      <c r="I1905" s="16">
        <v>0.20174216703680367</v>
      </c>
    </row>
    <row r="1906" spans="1:9" ht="45" x14ac:dyDescent="0.25">
      <c r="A1906" s="3" t="s">
        <v>662</v>
      </c>
      <c r="B1906" s="9">
        <v>1232737060</v>
      </c>
      <c r="C1906" s="9">
        <v>173200000</v>
      </c>
      <c r="D1906" s="9">
        <v>173200000</v>
      </c>
      <c r="E1906" s="9">
        <v>173200000</v>
      </c>
      <c r="F1906" s="9">
        <v>173200000</v>
      </c>
      <c r="G1906" s="9">
        <v>173200000</v>
      </c>
      <c r="H1906" s="13">
        <v>1</v>
      </c>
      <c r="I1906" s="13">
        <v>1</v>
      </c>
    </row>
    <row r="1907" spans="1:9" x14ac:dyDescent="0.25">
      <c r="A1907" s="3" t="s">
        <v>52</v>
      </c>
      <c r="B1907" s="9">
        <v>1000000000</v>
      </c>
      <c r="C1907" s="9">
        <v>173200000</v>
      </c>
      <c r="D1907" s="9">
        <v>173200000</v>
      </c>
      <c r="E1907" s="9">
        <v>173200000</v>
      </c>
      <c r="F1907" s="9">
        <v>173200000</v>
      </c>
      <c r="G1907" s="9">
        <v>173200000</v>
      </c>
      <c r="H1907" s="13">
        <v>1</v>
      </c>
      <c r="I1907" s="13">
        <v>1</v>
      </c>
    </row>
    <row r="1908" spans="1:9" x14ac:dyDescent="0.25">
      <c r="A1908" s="3" t="s">
        <v>664</v>
      </c>
      <c r="B1908" s="9">
        <v>211785730</v>
      </c>
      <c r="C1908" s="9">
        <v>0</v>
      </c>
      <c r="D1908" s="9">
        <v>0</v>
      </c>
      <c r="E1908" s="9">
        <v>0</v>
      </c>
      <c r="F1908" s="9">
        <v>0</v>
      </c>
      <c r="G1908" s="9">
        <v>0</v>
      </c>
      <c r="H1908" s="13" t="e">
        <v>#DIV/0!</v>
      </c>
      <c r="I1908" s="13" t="e">
        <v>#DIV/0!</v>
      </c>
    </row>
    <row r="1909" spans="1:9" x14ac:dyDescent="0.25">
      <c r="A1909" s="3" t="s">
        <v>669</v>
      </c>
      <c r="B1909" s="9">
        <v>20951330</v>
      </c>
      <c r="C1909" s="9">
        <v>0</v>
      </c>
      <c r="D1909" s="9">
        <v>0</v>
      </c>
      <c r="E1909" s="9">
        <v>0</v>
      </c>
      <c r="F1909" s="9">
        <v>0</v>
      </c>
      <c r="G1909" s="9">
        <v>0</v>
      </c>
      <c r="H1909" s="13" t="e">
        <v>#DIV/0!</v>
      </c>
      <c r="I1909" s="13" t="e">
        <v>#DIV/0!</v>
      </c>
    </row>
    <row r="1910" spans="1:9" x14ac:dyDescent="0.25">
      <c r="A1910" s="3" t="s">
        <v>667</v>
      </c>
      <c r="B1910" s="9">
        <v>0</v>
      </c>
      <c r="C1910" s="9">
        <v>0</v>
      </c>
      <c r="D1910" s="9">
        <v>0</v>
      </c>
      <c r="E1910" s="9">
        <v>0</v>
      </c>
      <c r="F1910" s="9">
        <v>0</v>
      </c>
      <c r="G1910" s="9">
        <v>0</v>
      </c>
      <c r="H1910" s="13" t="e">
        <v>#DIV/0!</v>
      </c>
      <c r="I1910" s="13" t="e">
        <v>#DIV/0!</v>
      </c>
    </row>
    <row r="1911" spans="1:9" ht="30" x14ac:dyDescent="0.25">
      <c r="A1911" s="3" t="s">
        <v>2027</v>
      </c>
      <c r="B1911" s="9">
        <v>0</v>
      </c>
      <c r="C1911" s="9">
        <v>2025646218</v>
      </c>
      <c r="D1911" s="9">
        <v>492904590</v>
      </c>
      <c r="E1911" s="9">
        <v>286450001</v>
      </c>
      <c r="F1911" s="9">
        <v>270400001</v>
      </c>
      <c r="G1911" s="9">
        <v>245666667</v>
      </c>
      <c r="H1911" s="13">
        <v>0.14141166332728294</v>
      </c>
      <c r="I1911" s="13">
        <v>0.13348826591593893</v>
      </c>
    </row>
    <row r="1912" spans="1:9" x14ac:dyDescent="0.25">
      <c r="A1912" s="3" t="s">
        <v>52</v>
      </c>
      <c r="B1912" s="9">
        <v>0</v>
      </c>
      <c r="C1912" s="9">
        <v>826800000</v>
      </c>
      <c r="D1912" s="9">
        <v>492904590</v>
      </c>
      <c r="E1912" s="9">
        <v>286450001</v>
      </c>
      <c r="F1912" s="9">
        <v>270400001</v>
      </c>
      <c r="G1912" s="9">
        <v>245666667</v>
      </c>
      <c r="H1912" s="13">
        <v>0.34645621794871795</v>
      </c>
      <c r="I1912" s="13">
        <v>0.32704402636671503</v>
      </c>
    </row>
    <row r="1913" spans="1:9" x14ac:dyDescent="0.25">
      <c r="A1913" s="3" t="s">
        <v>664</v>
      </c>
      <c r="B1913" s="9">
        <v>0</v>
      </c>
      <c r="C1913" s="9">
        <v>211785730</v>
      </c>
      <c r="D1913" s="9">
        <v>0</v>
      </c>
      <c r="E1913" s="9">
        <v>0</v>
      </c>
      <c r="F1913" s="9">
        <v>0</v>
      </c>
      <c r="G1913" s="9">
        <v>0</v>
      </c>
      <c r="H1913" s="13">
        <v>0</v>
      </c>
      <c r="I1913" s="13">
        <v>0</v>
      </c>
    </row>
    <row r="1914" spans="1:9" x14ac:dyDescent="0.25">
      <c r="A1914" s="3" t="s">
        <v>669</v>
      </c>
      <c r="B1914" s="9">
        <v>0</v>
      </c>
      <c r="C1914" s="9">
        <v>20951330</v>
      </c>
      <c r="D1914" s="9">
        <v>0</v>
      </c>
      <c r="E1914" s="9">
        <v>0</v>
      </c>
      <c r="F1914" s="9">
        <v>0</v>
      </c>
      <c r="G1914" s="9">
        <v>0</v>
      </c>
      <c r="H1914" s="13">
        <v>0</v>
      </c>
      <c r="I1914" s="13">
        <v>0</v>
      </c>
    </row>
    <row r="1915" spans="1:9" x14ac:dyDescent="0.25">
      <c r="A1915" s="3" t="s">
        <v>667</v>
      </c>
      <c r="B1915" s="9">
        <v>0</v>
      </c>
      <c r="C1915" s="9">
        <v>966109158</v>
      </c>
      <c r="D1915" s="9">
        <v>0</v>
      </c>
      <c r="E1915" s="9">
        <v>0</v>
      </c>
      <c r="F1915" s="9">
        <v>0</v>
      </c>
      <c r="G1915" s="9">
        <v>0</v>
      </c>
      <c r="H1915" s="13">
        <v>0</v>
      </c>
      <c r="I1915" s="13">
        <v>0</v>
      </c>
    </row>
    <row r="1916" spans="1:9" x14ac:dyDescent="0.25">
      <c r="A1916" s="3" t="s">
        <v>2698</v>
      </c>
      <c r="B1916" s="9">
        <v>2825114001</v>
      </c>
      <c r="C1916" s="9">
        <v>2825114001</v>
      </c>
      <c r="D1916" s="9">
        <v>2733299999</v>
      </c>
      <c r="E1916" s="9">
        <v>2727375261.7800002</v>
      </c>
      <c r="F1916" s="9">
        <v>2175599044.8399997</v>
      </c>
      <c r="G1916" s="9">
        <v>2165099044.8399997</v>
      </c>
      <c r="H1916" s="13">
        <v>0.9654036123195725</v>
      </c>
      <c r="I1916" s="13">
        <v>0.77009247912470336</v>
      </c>
    </row>
    <row r="1917" spans="1:9" x14ac:dyDescent="0.25">
      <c r="A1917" s="5" t="s">
        <v>47</v>
      </c>
      <c r="B1917" s="10">
        <v>2825114001</v>
      </c>
      <c r="C1917" s="10">
        <v>2825114001</v>
      </c>
      <c r="D1917" s="10">
        <v>2733299999</v>
      </c>
      <c r="E1917" s="10">
        <v>2727375261.7800002</v>
      </c>
      <c r="F1917" s="10">
        <v>2175599044.8399997</v>
      </c>
      <c r="G1917" s="10">
        <v>2165099044.8399997</v>
      </c>
      <c r="H1917" s="14">
        <v>0.9654036123195725</v>
      </c>
      <c r="I1917" s="14">
        <v>0.77009247912470336</v>
      </c>
    </row>
    <row r="1918" spans="1:9" x14ac:dyDescent="0.25">
      <c r="A1918" s="6" t="s">
        <v>1562</v>
      </c>
      <c r="B1918" s="11">
        <v>2825114001</v>
      </c>
      <c r="C1918" s="11">
        <v>2825114001</v>
      </c>
      <c r="D1918" s="11">
        <v>2733299999</v>
      </c>
      <c r="E1918" s="11">
        <v>2727375261.7800002</v>
      </c>
      <c r="F1918" s="11">
        <v>2175599044.8399997</v>
      </c>
      <c r="G1918" s="11">
        <v>2165099044.8399997</v>
      </c>
      <c r="H1918" s="15">
        <v>0.9654036123195725</v>
      </c>
      <c r="I1918" s="15">
        <v>0.77009247912470336</v>
      </c>
    </row>
    <row r="1919" spans="1:9" x14ac:dyDescent="0.25">
      <c r="A1919" s="7" t="s">
        <v>1567</v>
      </c>
      <c r="B1919" s="12">
        <v>338460000</v>
      </c>
      <c r="C1919" s="12">
        <v>338459999</v>
      </c>
      <c r="D1919" s="12">
        <v>338459999</v>
      </c>
      <c r="E1919" s="12">
        <v>338459999</v>
      </c>
      <c r="F1919" s="12">
        <v>231316666.66</v>
      </c>
      <c r="G1919" s="12">
        <v>231316666.66</v>
      </c>
      <c r="H1919" s="16">
        <v>1</v>
      </c>
      <c r="I1919" s="16">
        <v>0.68343871459977168</v>
      </c>
    </row>
    <row r="1920" spans="1:9" ht="30" x14ac:dyDescent="0.25">
      <c r="A1920" s="3" t="s">
        <v>1568</v>
      </c>
      <c r="B1920" s="9">
        <v>225640000</v>
      </c>
      <c r="C1920" s="9">
        <v>135300000</v>
      </c>
      <c r="D1920" s="9">
        <v>135300000</v>
      </c>
      <c r="E1920" s="9">
        <v>135300000</v>
      </c>
      <c r="F1920" s="9">
        <v>135300000</v>
      </c>
      <c r="G1920" s="9">
        <v>135300000</v>
      </c>
      <c r="H1920" s="13">
        <v>1</v>
      </c>
      <c r="I1920" s="13">
        <v>1</v>
      </c>
    </row>
    <row r="1921" spans="1:9" x14ac:dyDescent="0.25">
      <c r="A1921" s="3" t="s">
        <v>52</v>
      </c>
      <c r="B1921" s="9">
        <v>225640000</v>
      </c>
      <c r="C1921" s="9">
        <v>135300000</v>
      </c>
      <c r="D1921" s="9">
        <v>135300000</v>
      </c>
      <c r="E1921" s="9">
        <v>135300000</v>
      </c>
      <c r="F1921" s="9">
        <v>135300000</v>
      </c>
      <c r="G1921" s="9">
        <v>135300000</v>
      </c>
      <c r="H1921" s="13">
        <v>1</v>
      </c>
      <c r="I1921" s="13">
        <v>1</v>
      </c>
    </row>
    <row r="1922" spans="1:9" ht="30" x14ac:dyDescent="0.25">
      <c r="A1922" s="3" t="s">
        <v>1596</v>
      </c>
      <c r="B1922" s="9">
        <v>112820000</v>
      </c>
      <c r="C1922" s="9">
        <v>73800000</v>
      </c>
      <c r="D1922" s="9">
        <v>73800000</v>
      </c>
      <c r="E1922" s="9">
        <v>73800000</v>
      </c>
      <c r="F1922" s="9">
        <v>71800000</v>
      </c>
      <c r="G1922" s="9">
        <v>71800000</v>
      </c>
      <c r="H1922" s="13">
        <v>1</v>
      </c>
      <c r="I1922" s="13">
        <v>0.97289972899728994</v>
      </c>
    </row>
    <row r="1923" spans="1:9" x14ac:dyDescent="0.25">
      <c r="A1923" s="3" t="s">
        <v>52</v>
      </c>
      <c r="B1923" s="9">
        <v>112820000</v>
      </c>
      <c r="C1923" s="9">
        <v>73800000</v>
      </c>
      <c r="D1923" s="9">
        <v>73800000</v>
      </c>
      <c r="E1923" s="9">
        <v>73800000</v>
      </c>
      <c r="F1923" s="9">
        <v>71800000</v>
      </c>
      <c r="G1923" s="9">
        <v>71800000</v>
      </c>
      <c r="H1923" s="13">
        <v>1</v>
      </c>
      <c r="I1923" s="13">
        <v>0.97289972899728994</v>
      </c>
    </row>
    <row r="1924" spans="1:9" ht="30" x14ac:dyDescent="0.25">
      <c r="A1924" s="3" t="s">
        <v>1956</v>
      </c>
      <c r="B1924" s="9">
        <v>0</v>
      </c>
      <c r="C1924" s="9">
        <v>129359999</v>
      </c>
      <c r="D1924" s="9">
        <v>129359999</v>
      </c>
      <c r="E1924" s="9">
        <v>129359999</v>
      </c>
      <c r="F1924" s="9">
        <v>24216666.66</v>
      </c>
      <c r="G1924" s="9">
        <v>24216666.66</v>
      </c>
      <c r="H1924" s="13">
        <v>1</v>
      </c>
      <c r="I1924" s="13">
        <v>0.18720367074214342</v>
      </c>
    </row>
    <row r="1925" spans="1:9" x14ac:dyDescent="0.25">
      <c r="A1925" s="3" t="s">
        <v>52</v>
      </c>
      <c r="B1925" s="9">
        <v>0</v>
      </c>
      <c r="C1925" s="9">
        <v>129359999</v>
      </c>
      <c r="D1925" s="9">
        <v>129359999</v>
      </c>
      <c r="E1925" s="9">
        <v>129359999</v>
      </c>
      <c r="F1925" s="9">
        <v>24216666.66</v>
      </c>
      <c r="G1925" s="9">
        <v>24216666.66</v>
      </c>
      <c r="H1925" s="13">
        <v>1</v>
      </c>
      <c r="I1925" s="13">
        <v>0.18720367074214342</v>
      </c>
    </row>
    <row r="1926" spans="1:9" x14ac:dyDescent="0.25">
      <c r="A1926" s="7" t="s">
        <v>1563</v>
      </c>
      <c r="B1926" s="12">
        <v>225640001</v>
      </c>
      <c r="C1926" s="12">
        <v>225640001</v>
      </c>
      <c r="D1926" s="12">
        <v>225640000</v>
      </c>
      <c r="E1926" s="12">
        <v>225640000</v>
      </c>
      <c r="F1926" s="12">
        <v>225613000</v>
      </c>
      <c r="G1926" s="12">
        <v>225613000</v>
      </c>
      <c r="H1926" s="16">
        <v>0.99999999556816166</v>
      </c>
      <c r="I1926" s="16">
        <v>0.99988033593387549</v>
      </c>
    </row>
    <row r="1927" spans="1:9" ht="30" x14ac:dyDescent="0.25">
      <c r="A1927" s="3" t="s">
        <v>1564</v>
      </c>
      <c r="B1927" s="9">
        <v>225640000</v>
      </c>
      <c r="C1927" s="9">
        <v>79500000</v>
      </c>
      <c r="D1927" s="9">
        <v>79500000</v>
      </c>
      <c r="E1927" s="9">
        <v>79500000</v>
      </c>
      <c r="F1927" s="9">
        <v>79500000</v>
      </c>
      <c r="G1927" s="9">
        <v>79500000</v>
      </c>
      <c r="H1927" s="13">
        <v>1</v>
      </c>
      <c r="I1927" s="13">
        <v>1</v>
      </c>
    </row>
    <row r="1928" spans="1:9" x14ac:dyDescent="0.25">
      <c r="A1928" s="3" t="s">
        <v>52</v>
      </c>
      <c r="B1928" s="9">
        <v>225640000</v>
      </c>
      <c r="C1928" s="9">
        <v>79500000</v>
      </c>
      <c r="D1928" s="9">
        <v>79500000</v>
      </c>
      <c r="E1928" s="9">
        <v>79500000</v>
      </c>
      <c r="F1928" s="9">
        <v>79500000</v>
      </c>
      <c r="G1928" s="9">
        <v>79500000</v>
      </c>
      <c r="H1928" s="13">
        <v>1</v>
      </c>
      <c r="I1928" s="13">
        <v>1</v>
      </c>
    </row>
    <row r="1929" spans="1:9" ht="30" x14ac:dyDescent="0.25">
      <c r="A1929" s="3" t="s">
        <v>1593</v>
      </c>
      <c r="B1929" s="9">
        <v>1</v>
      </c>
      <c r="C1929" s="9">
        <v>0</v>
      </c>
      <c r="D1929" s="9">
        <v>0</v>
      </c>
      <c r="E1929" s="9">
        <v>0</v>
      </c>
      <c r="F1929" s="9">
        <v>0</v>
      </c>
      <c r="G1929" s="9">
        <v>0</v>
      </c>
      <c r="H1929" s="13" t="e">
        <v>#DIV/0!</v>
      </c>
      <c r="I1929" s="13" t="e">
        <v>#DIV/0!</v>
      </c>
    </row>
    <row r="1930" spans="1:9" x14ac:dyDescent="0.25">
      <c r="A1930" s="3" t="s">
        <v>52</v>
      </c>
      <c r="B1930" s="9">
        <v>1</v>
      </c>
      <c r="C1930" s="9">
        <v>0</v>
      </c>
      <c r="D1930" s="9">
        <v>0</v>
      </c>
      <c r="E1930" s="9">
        <v>0</v>
      </c>
      <c r="F1930" s="9">
        <v>0</v>
      </c>
      <c r="G1930" s="9">
        <v>0</v>
      </c>
      <c r="H1930" s="13" t="e">
        <v>#DIV/0!</v>
      </c>
      <c r="I1930" s="13" t="e">
        <v>#DIV/0!</v>
      </c>
    </row>
    <row r="1931" spans="1:9" ht="30" x14ac:dyDescent="0.25">
      <c r="A1931" s="3" t="s">
        <v>1959</v>
      </c>
      <c r="B1931" s="9">
        <v>0</v>
      </c>
      <c r="C1931" s="9">
        <v>146140000</v>
      </c>
      <c r="D1931" s="9">
        <v>146140000</v>
      </c>
      <c r="E1931" s="9">
        <v>146140000</v>
      </c>
      <c r="F1931" s="9">
        <v>146113000</v>
      </c>
      <c r="G1931" s="9">
        <v>146113000</v>
      </c>
      <c r="H1931" s="13">
        <v>1</v>
      </c>
      <c r="I1931" s="13">
        <v>0.99981524565485147</v>
      </c>
    </row>
    <row r="1932" spans="1:9" x14ac:dyDescent="0.25">
      <c r="A1932" s="3" t="s">
        <v>52</v>
      </c>
      <c r="B1932" s="9">
        <v>0</v>
      </c>
      <c r="C1932" s="9">
        <v>146140000</v>
      </c>
      <c r="D1932" s="9">
        <v>146140000</v>
      </c>
      <c r="E1932" s="9">
        <v>146140000</v>
      </c>
      <c r="F1932" s="9">
        <v>146113000</v>
      </c>
      <c r="G1932" s="9">
        <v>146113000</v>
      </c>
      <c r="H1932" s="13">
        <v>1</v>
      </c>
      <c r="I1932" s="13">
        <v>0.99981524565485147</v>
      </c>
    </row>
    <row r="1933" spans="1:9" ht="45" x14ac:dyDescent="0.25">
      <c r="A1933" s="3" t="s">
        <v>1962</v>
      </c>
      <c r="B1933" s="9">
        <v>0</v>
      </c>
      <c r="C1933" s="9">
        <v>1</v>
      </c>
      <c r="D1933" s="9">
        <v>0</v>
      </c>
      <c r="E1933" s="9">
        <v>0</v>
      </c>
      <c r="F1933" s="9">
        <v>0</v>
      </c>
      <c r="G1933" s="9">
        <v>0</v>
      </c>
      <c r="H1933" s="13">
        <v>0</v>
      </c>
      <c r="I1933" s="13">
        <v>0</v>
      </c>
    </row>
    <row r="1934" spans="1:9" x14ac:dyDescent="0.25">
      <c r="A1934" s="3" t="s">
        <v>52</v>
      </c>
      <c r="B1934" s="9">
        <v>0</v>
      </c>
      <c r="C1934" s="9">
        <v>1</v>
      </c>
      <c r="D1934" s="9">
        <v>0</v>
      </c>
      <c r="E1934" s="9">
        <v>0</v>
      </c>
      <c r="F1934" s="9">
        <v>0</v>
      </c>
      <c r="G1934" s="9">
        <v>0</v>
      </c>
      <c r="H1934" s="13">
        <v>0</v>
      </c>
      <c r="I1934" s="13">
        <v>0</v>
      </c>
    </row>
    <row r="1935" spans="1:9" x14ac:dyDescent="0.25">
      <c r="A1935" s="7" t="s">
        <v>1599</v>
      </c>
      <c r="B1935" s="12">
        <v>169230000</v>
      </c>
      <c r="C1935" s="12">
        <v>169230000</v>
      </c>
      <c r="D1935" s="12">
        <v>77416666.670000002</v>
      </c>
      <c r="E1935" s="12">
        <v>77416666.670000002</v>
      </c>
      <c r="F1935" s="12">
        <v>71950000</v>
      </c>
      <c r="G1935" s="12">
        <v>71950000</v>
      </c>
      <c r="H1935" s="16">
        <v>0.45746420061454823</v>
      </c>
      <c r="I1935" s="16">
        <v>0.42516102345919754</v>
      </c>
    </row>
    <row r="1936" spans="1:9" x14ac:dyDescent="0.25">
      <c r="A1936" s="3" t="s">
        <v>1600</v>
      </c>
      <c r="B1936" s="9">
        <v>169230000</v>
      </c>
      <c r="C1936" s="9">
        <v>58966666.670000002</v>
      </c>
      <c r="D1936" s="9">
        <v>58966666.670000002</v>
      </c>
      <c r="E1936" s="9">
        <v>58966666.670000002</v>
      </c>
      <c r="F1936" s="9">
        <v>58300000</v>
      </c>
      <c r="G1936" s="9">
        <v>58300000</v>
      </c>
      <c r="H1936" s="13">
        <v>1</v>
      </c>
      <c r="I1936" s="13">
        <v>0.98869417744552324</v>
      </c>
    </row>
    <row r="1937" spans="1:9" x14ac:dyDescent="0.25">
      <c r="A1937" s="3" t="s">
        <v>52</v>
      </c>
      <c r="B1937" s="9">
        <v>169230000</v>
      </c>
      <c r="C1937" s="9">
        <v>58966666.670000002</v>
      </c>
      <c r="D1937" s="9">
        <v>58966666.670000002</v>
      </c>
      <c r="E1937" s="9">
        <v>58966666.670000002</v>
      </c>
      <c r="F1937" s="9">
        <v>58300000</v>
      </c>
      <c r="G1937" s="9">
        <v>58300000</v>
      </c>
      <c r="H1937" s="13">
        <v>1</v>
      </c>
      <c r="I1937" s="13">
        <v>0.98869417744552324</v>
      </c>
    </row>
    <row r="1938" spans="1:9" ht="45" x14ac:dyDescent="0.25">
      <c r="A1938" s="3" t="s">
        <v>1965</v>
      </c>
      <c r="B1938" s="9">
        <v>0</v>
      </c>
      <c r="C1938" s="9">
        <v>110263333.33</v>
      </c>
      <c r="D1938" s="9">
        <v>18450000</v>
      </c>
      <c r="E1938" s="9">
        <v>18450000</v>
      </c>
      <c r="F1938" s="9">
        <v>13650000</v>
      </c>
      <c r="G1938" s="9">
        <v>13650000</v>
      </c>
      <c r="H1938" s="13">
        <v>0.16732670274697925</v>
      </c>
      <c r="I1938" s="13">
        <v>0.12379455243882205</v>
      </c>
    </row>
    <row r="1939" spans="1:9" x14ac:dyDescent="0.25">
      <c r="A1939" s="3" t="s">
        <v>52</v>
      </c>
      <c r="B1939" s="9">
        <v>0</v>
      </c>
      <c r="C1939" s="9">
        <v>110263333.33</v>
      </c>
      <c r="D1939" s="9">
        <v>18450000</v>
      </c>
      <c r="E1939" s="9">
        <v>18450000</v>
      </c>
      <c r="F1939" s="9">
        <v>13650000</v>
      </c>
      <c r="G1939" s="9">
        <v>13650000</v>
      </c>
      <c r="H1939" s="13">
        <v>0.16732670274697925</v>
      </c>
      <c r="I1939" s="13">
        <v>0.12379455243882205</v>
      </c>
    </row>
    <row r="1940" spans="1:9" x14ac:dyDescent="0.25">
      <c r="A1940" s="7" t="s">
        <v>1589</v>
      </c>
      <c r="B1940" s="12">
        <v>1392300000</v>
      </c>
      <c r="C1940" s="12">
        <v>1392300001</v>
      </c>
      <c r="D1940" s="12">
        <v>1392300000</v>
      </c>
      <c r="E1940" s="12">
        <v>1386375262.78</v>
      </c>
      <c r="F1940" s="12">
        <v>964100912.14999998</v>
      </c>
      <c r="G1940" s="12">
        <v>953600912.14999998</v>
      </c>
      <c r="H1940" s="16">
        <v>0.99574463964968418</v>
      </c>
      <c r="I1940" s="16">
        <v>0.6924519941517977</v>
      </c>
    </row>
    <row r="1941" spans="1:9" ht="30" x14ac:dyDescent="0.25">
      <c r="A1941" s="3" t="s">
        <v>1590</v>
      </c>
      <c r="B1941" s="9">
        <v>1392300000</v>
      </c>
      <c r="C1941" s="9">
        <v>663900000</v>
      </c>
      <c r="D1941" s="9">
        <v>663900000</v>
      </c>
      <c r="E1941" s="9">
        <v>663900000</v>
      </c>
      <c r="F1941" s="9">
        <v>658500000</v>
      </c>
      <c r="G1941" s="9">
        <v>651500000</v>
      </c>
      <c r="H1941" s="13">
        <v>1</v>
      </c>
      <c r="I1941" s="13">
        <v>0.99186624491640307</v>
      </c>
    </row>
    <row r="1942" spans="1:9" x14ac:dyDescent="0.25">
      <c r="A1942" s="3" t="s">
        <v>52</v>
      </c>
      <c r="B1942" s="9">
        <v>1392300000</v>
      </c>
      <c r="C1942" s="9">
        <v>663900000</v>
      </c>
      <c r="D1942" s="9">
        <v>663900000</v>
      </c>
      <c r="E1942" s="9">
        <v>663900000</v>
      </c>
      <c r="F1942" s="9">
        <v>658500000</v>
      </c>
      <c r="G1942" s="9">
        <v>651500000</v>
      </c>
      <c r="H1942" s="13">
        <v>1</v>
      </c>
      <c r="I1942" s="13">
        <v>0.99186624491640307</v>
      </c>
    </row>
    <row r="1943" spans="1:9" ht="45" x14ac:dyDescent="0.25">
      <c r="A1943" s="3" t="s">
        <v>1950</v>
      </c>
      <c r="B1943" s="9">
        <v>0</v>
      </c>
      <c r="C1943" s="9">
        <v>1</v>
      </c>
      <c r="D1943" s="9">
        <v>0</v>
      </c>
      <c r="E1943" s="9">
        <v>0</v>
      </c>
      <c r="F1943" s="9">
        <v>0</v>
      </c>
      <c r="G1943" s="9">
        <v>0</v>
      </c>
      <c r="H1943" s="13">
        <v>0</v>
      </c>
      <c r="I1943" s="13">
        <v>0</v>
      </c>
    </row>
    <row r="1944" spans="1:9" x14ac:dyDescent="0.25">
      <c r="A1944" s="3" t="s">
        <v>52</v>
      </c>
      <c r="B1944" s="9">
        <v>0</v>
      </c>
      <c r="C1944" s="9">
        <v>1</v>
      </c>
      <c r="D1944" s="9">
        <v>0</v>
      </c>
      <c r="E1944" s="9">
        <v>0</v>
      </c>
      <c r="F1944" s="9">
        <v>0</v>
      </c>
      <c r="G1944" s="9">
        <v>0</v>
      </c>
      <c r="H1944" s="13">
        <v>0</v>
      </c>
      <c r="I1944" s="13">
        <v>0</v>
      </c>
    </row>
    <row r="1945" spans="1:9" ht="45" x14ac:dyDescent="0.25">
      <c r="A1945" s="3" t="s">
        <v>1968</v>
      </c>
      <c r="B1945" s="9">
        <v>0</v>
      </c>
      <c r="C1945" s="9">
        <v>728400000</v>
      </c>
      <c r="D1945" s="9">
        <v>728400000</v>
      </c>
      <c r="E1945" s="9">
        <v>722475262.77999997</v>
      </c>
      <c r="F1945" s="9">
        <v>305600912.14999998</v>
      </c>
      <c r="G1945" s="9">
        <v>302100912.14999998</v>
      </c>
      <c r="H1945" s="13">
        <v>0.99186609387699065</v>
      </c>
      <c r="I1945" s="13">
        <v>0.41955095023338823</v>
      </c>
    </row>
    <row r="1946" spans="1:9" x14ac:dyDescent="0.25">
      <c r="A1946" s="3" t="s">
        <v>52</v>
      </c>
      <c r="B1946" s="9">
        <v>0</v>
      </c>
      <c r="C1946" s="9">
        <v>728400000</v>
      </c>
      <c r="D1946" s="9">
        <v>728400000</v>
      </c>
      <c r="E1946" s="9">
        <v>722475262.77999997</v>
      </c>
      <c r="F1946" s="9">
        <v>305600912.14999998</v>
      </c>
      <c r="G1946" s="9">
        <v>302100912.14999998</v>
      </c>
      <c r="H1946" s="13">
        <v>0.99186609387699065</v>
      </c>
      <c r="I1946" s="13">
        <v>0.41955095023338823</v>
      </c>
    </row>
    <row r="1947" spans="1:9" x14ac:dyDescent="0.25">
      <c r="A1947" s="7" t="s">
        <v>1585</v>
      </c>
      <c r="B1947" s="12">
        <v>699484000</v>
      </c>
      <c r="C1947" s="12">
        <v>699484000</v>
      </c>
      <c r="D1947" s="12">
        <v>699483333.32999992</v>
      </c>
      <c r="E1947" s="12">
        <v>699483333.32999992</v>
      </c>
      <c r="F1947" s="12">
        <v>682618466.02999997</v>
      </c>
      <c r="G1947" s="12">
        <v>682618466.02999997</v>
      </c>
      <c r="H1947" s="16">
        <v>0.99999904691172337</v>
      </c>
      <c r="I1947" s="16">
        <v>0.97588860650136378</v>
      </c>
    </row>
    <row r="1948" spans="1:9" ht="30" x14ac:dyDescent="0.25">
      <c r="A1948" s="3" t="s">
        <v>1586</v>
      </c>
      <c r="B1948" s="9">
        <v>699484000</v>
      </c>
      <c r="C1948" s="9">
        <v>380533333.32999998</v>
      </c>
      <c r="D1948" s="9">
        <v>380533333.32999998</v>
      </c>
      <c r="E1948" s="9">
        <v>380533333.32999998</v>
      </c>
      <c r="F1948" s="9">
        <v>380333333.32999998</v>
      </c>
      <c r="G1948" s="9">
        <v>380333333.32999998</v>
      </c>
      <c r="H1948" s="13">
        <v>1</v>
      </c>
      <c r="I1948" s="13">
        <v>0.99947442186404589</v>
      </c>
    </row>
    <row r="1949" spans="1:9" x14ac:dyDescent="0.25">
      <c r="A1949" s="3" t="s">
        <v>52</v>
      </c>
      <c r="B1949" s="9">
        <v>699484000</v>
      </c>
      <c r="C1949" s="9">
        <v>380533333.32999998</v>
      </c>
      <c r="D1949" s="9">
        <v>380533333.32999998</v>
      </c>
      <c r="E1949" s="9">
        <v>380533333.32999998</v>
      </c>
      <c r="F1949" s="9">
        <v>380333333.32999998</v>
      </c>
      <c r="G1949" s="9">
        <v>380333333.32999998</v>
      </c>
      <c r="H1949" s="13">
        <v>1</v>
      </c>
      <c r="I1949" s="13">
        <v>0.99947442186404589</v>
      </c>
    </row>
    <row r="1950" spans="1:9" ht="30" x14ac:dyDescent="0.25">
      <c r="A1950" s="3" t="s">
        <v>1953</v>
      </c>
      <c r="B1950" s="9">
        <v>0</v>
      </c>
      <c r="C1950" s="9">
        <v>318950666.67000002</v>
      </c>
      <c r="D1950" s="9">
        <v>318950000</v>
      </c>
      <c r="E1950" s="9">
        <v>318950000</v>
      </c>
      <c r="F1950" s="9">
        <v>302285132.69999999</v>
      </c>
      <c r="G1950" s="9">
        <v>302285132.69999999</v>
      </c>
      <c r="H1950" s="13">
        <v>0.99999790980214287</v>
      </c>
      <c r="I1950" s="13">
        <v>0.94774886616793652</v>
      </c>
    </row>
    <row r="1951" spans="1:9" x14ac:dyDescent="0.25">
      <c r="A1951" s="3" t="s">
        <v>52</v>
      </c>
      <c r="B1951" s="9">
        <v>0</v>
      </c>
      <c r="C1951" s="9">
        <v>318950666.67000002</v>
      </c>
      <c r="D1951" s="9">
        <v>318950000</v>
      </c>
      <c r="E1951" s="9">
        <v>318950000</v>
      </c>
      <c r="F1951" s="9">
        <v>302285132.69999999</v>
      </c>
      <c r="G1951" s="9">
        <v>302285132.69999999</v>
      </c>
      <c r="H1951" s="13">
        <v>0.99999790980214287</v>
      </c>
      <c r="I1951" s="13">
        <v>0.94774886616793652</v>
      </c>
    </row>
    <row r="1952" spans="1:9" x14ac:dyDescent="0.25">
      <c r="A1952" s="3" t="s">
        <v>2699</v>
      </c>
      <c r="B1952" s="9">
        <v>34838919234</v>
      </c>
      <c r="C1952" s="9">
        <v>61281154750.519997</v>
      </c>
      <c r="D1952" s="9">
        <v>52735058089.730011</v>
      </c>
      <c r="E1952" s="9">
        <v>50715341791.730011</v>
      </c>
      <c r="F1952" s="9">
        <v>50057625563.580009</v>
      </c>
      <c r="G1952" s="9">
        <v>49213541066.440002</v>
      </c>
      <c r="H1952" s="13">
        <v>0.82758463018844586</v>
      </c>
      <c r="I1952" s="13">
        <v>0.81685186526540199</v>
      </c>
    </row>
    <row r="1953" spans="1:9" x14ac:dyDescent="0.25">
      <c r="A1953" s="5" t="s">
        <v>85</v>
      </c>
      <c r="B1953" s="10">
        <v>2287648397</v>
      </c>
      <c r="C1953" s="10">
        <v>359900000</v>
      </c>
      <c r="D1953" s="10">
        <v>359900000</v>
      </c>
      <c r="E1953" s="10">
        <v>359900000</v>
      </c>
      <c r="F1953" s="10">
        <v>359900000</v>
      </c>
      <c r="G1953" s="10">
        <v>359900000</v>
      </c>
      <c r="H1953" s="14">
        <v>1</v>
      </c>
      <c r="I1953" s="14">
        <v>1</v>
      </c>
    </row>
    <row r="1954" spans="1:9" x14ac:dyDescent="0.25">
      <c r="A1954" s="6" t="s">
        <v>86</v>
      </c>
      <c r="B1954" s="11">
        <v>2287648397</v>
      </c>
      <c r="C1954" s="11">
        <v>359900000</v>
      </c>
      <c r="D1954" s="11">
        <v>359900000</v>
      </c>
      <c r="E1954" s="11">
        <v>359900000</v>
      </c>
      <c r="F1954" s="11">
        <v>359900000</v>
      </c>
      <c r="G1954" s="11">
        <v>359900000</v>
      </c>
      <c r="H1954" s="15">
        <v>1</v>
      </c>
      <c r="I1954" s="15">
        <v>1</v>
      </c>
    </row>
    <row r="1955" spans="1:9" x14ac:dyDescent="0.25">
      <c r="A1955" s="7" t="s">
        <v>1527</v>
      </c>
      <c r="B1955" s="12">
        <v>2287648397</v>
      </c>
      <c r="C1955" s="12">
        <v>359900000</v>
      </c>
      <c r="D1955" s="12">
        <v>359900000</v>
      </c>
      <c r="E1955" s="12">
        <v>359900000</v>
      </c>
      <c r="F1955" s="12">
        <v>359900000</v>
      </c>
      <c r="G1955" s="12">
        <v>359900000</v>
      </c>
      <c r="H1955" s="16">
        <v>1</v>
      </c>
      <c r="I1955" s="16">
        <v>1</v>
      </c>
    </row>
    <row r="1956" spans="1:9" ht="45" x14ac:dyDescent="0.25">
      <c r="A1956" s="3" t="s">
        <v>1557</v>
      </c>
      <c r="B1956" s="9">
        <v>2287648397</v>
      </c>
      <c r="C1956" s="9">
        <v>359900000</v>
      </c>
      <c r="D1956" s="9">
        <v>359900000</v>
      </c>
      <c r="E1956" s="9">
        <v>359900000</v>
      </c>
      <c r="F1956" s="9">
        <v>359900000</v>
      </c>
      <c r="G1956" s="9">
        <v>359900000</v>
      </c>
      <c r="H1956" s="13">
        <v>1</v>
      </c>
      <c r="I1956" s="13">
        <v>1</v>
      </c>
    </row>
    <row r="1957" spans="1:9" x14ac:dyDescent="0.25">
      <c r="A1957" s="3" t="s">
        <v>153</v>
      </c>
      <c r="B1957" s="9">
        <v>1000000000</v>
      </c>
      <c r="C1957" s="9">
        <v>0</v>
      </c>
      <c r="D1957" s="9">
        <v>0</v>
      </c>
      <c r="E1957" s="9">
        <v>0</v>
      </c>
      <c r="F1957" s="9">
        <v>0</v>
      </c>
      <c r="G1957" s="9">
        <v>0</v>
      </c>
      <c r="H1957" s="13" t="e">
        <v>#DIV/0!</v>
      </c>
      <c r="I1957" s="13" t="e">
        <v>#DIV/0!</v>
      </c>
    </row>
    <row r="1958" spans="1:9" x14ac:dyDescent="0.25">
      <c r="A1958" s="3" t="s">
        <v>158</v>
      </c>
      <c r="B1958" s="9">
        <v>1000000000</v>
      </c>
      <c r="C1958" s="9">
        <v>359900000</v>
      </c>
      <c r="D1958" s="9">
        <v>359900000</v>
      </c>
      <c r="E1958" s="9">
        <v>359900000</v>
      </c>
      <c r="F1958" s="9">
        <v>359900000</v>
      </c>
      <c r="G1958" s="9">
        <v>359900000</v>
      </c>
      <c r="H1958" s="13">
        <v>1</v>
      </c>
      <c r="I1958" s="13">
        <v>1</v>
      </c>
    </row>
    <row r="1959" spans="1:9" x14ac:dyDescent="0.25">
      <c r="A1959" s="3" t="s">
        <v>160</v>
      </c>
      <c r="B1959" s="9">
        <v>287648397</v>
      </c>
      <c r="C1959" s="9">
        <v>0</v>
      </c>
      <c r="D1959" s="9">
        <v>0</v>
      </c>
      <c r="E1959" s="9">
        <v>0</v>
      </c>
      <c r="F1959" s="9">
        <v>0</v>
      </c>
      <c r="G1959" s="9">
        <v>0</v>
      </c>
      <c r="H1959" s="13" t="e">
        <v>#DIV/0!</v>
      </c>
      <c r="I1959" s="13" t="e">
        <v>#DIV/0!</v>
      </c>
    </row>
    <row r="1960" spans="1:9" x14ac:dyDescent="0.25">
      <c r="A1960" s="3" t="s">
        <v>148</v>
      </c>
      <c r="B1960" s="9">
        <v>0</v>
      </c>
      <c r="C1960" s="9">
        <v>0</v>
      </c>
      <c r="D1960" s="9">
        <v>0</v>
      </c>
      <c r="E1960" s="9">
        <v>0</v>
      </c>
      <c r="F1960" s="9">
        <v>0</v>
      </c>
      <c r="G1960" s="9">
        <v>0</v>
      </c>
      <c r="H1960" s="13" t="e">
        <v>#DIV/0!</v>
      </c>
      <c r="I1960" s="13" t="e">
        <v>#DIV/0!</v>
      </c>
    </row>
    <row r="1961" spans="1:9" x14ac:dyDescent="0.25">
      <c r="A1961" s="5" t="s">
        <v>136</v>
      </c>
      <c r="B1961" s="10">
        <v>32551270837</v>
      </c>
      <c r="C1961" s="10">
        <v>60411254750.519997</v>
      </c>
      <c r="D1961" s="10">
        <v>52077114089.730011</v>
      </c>
      <c r="E1961" s="10">
        <v>50355441791.730011</v>
      </c>
      <c r="F1961" s="10">
        <v>49697725563.580009</v>
      </c>
      <c r="G1961" s="10">
        <v>48853641066.440002</v>
      </c>
      <c r="H1961" s="14">
        <v>0.83354404737465859</v>
      </c>
      <c r="I1961" s="14">
        <v>0.82265673455743327</v>
      </c>
    </row>
    <row r="1962" spans="1:9" x14ac:dyDescent="0.25">
      <c r="A1962" s="6" t="s">
        <v>137</v>
      </c>
      <c r="B1962" s="11">
        <v>32551270837</v>
      </c>
      <c r="C1962" s="11">
        <v>60411254750.519997</v>
      </c>
      <c r="D1962" s="11">
        <v>52077114089.730011</v>
      </c>
      <c r="E1962" s="11">
        <v>50355441791.730011</v>
      </c>
      <c r="F1962" s="11">
        <v>49697725563.580009</v>
      </c>
      <c r="G1962" s="11">
        <v>48853641066.440002</v>
      </c>
      <c r="H1962" s="15">
        <v>0.83354404737465859</v>
      </c>
      <c r="I1962" s="15">
        <v>0.82265673455743327</v>
      </c>
    </row>
    <row r="1963" spans="1:9" ht="30" x14ac:dyDescent="0.25">
      <c r="A1963" s="7" t="s">
        <v>138</v>
      </c>
      <c r="B1963" s="12">
        <v>19256763089</v>
      </c>
      <c r="C1963" s="12">
        <v>34004857809.57</v>
      </c>
      <c r="D1963" s="12">
        <v>32368661686.02</v>
      </c>
      <c r="E1963" s="12">
        <v>30938056867.02</v>
      </c>
      <c r="F1963" s="12">
        <v>30938056867.02</v>
      </c>
      <c r="G1963" s="12">
        <v>30810607701.32</v>
      </c>
      <c r="H1963" s="16">
        <v>0.90981285792387845</v>
      </c>
      <c r="I1963" s="16">
        <v>0.90981285792387845</v>
      </c>
    </row>
    <row r="1964" spans="1:9" ht="45" x14ac:dyDescent="0.25">
      <c r="A1964" s="3" t="s">
        <v>151</v>
      </c>
      <c r="B1964" s="9">
        <v>19256763089</v>
      </c>
      <c r="C1964" s="9">
        <v>12383162772</v>
      </c>
      <c r="D1964" s="9">
        <v>12383162772</v>
      </c>
      <c r="E1964" s="9">
        <v>11394407322</v>
      </c>
      <c r="F1964" s="9">
        <v>11394407322</v>
      </c>
      <c r="G1964" s="9">
        <v>11394407322</v>
      </c>
      <c r="H1964" s="13">
        <v>0.92015323805355209</v>
      </c>
      <c r="I1964" s="13">
        <v>0.92015323805355209</v>
      </c>
    </row>
    <row r="1965" spans="1:9" x14ac:dyDescent="0.25">
      <c r="A1965" s="3" t="s">
        <v>52</v>
      </c>
      <c r="B1965" s="9">
        <v>3600000000</v>
      </c>
      <c r="C1965" s="9">
        <v>3600000000</v>
      </c>
      <c r="D1965" s="9">
        <v>3600000000</v>
      </c>
      <c r="E1965" s="9">
        <v>3600000000</v>
      </c>
      <c r="F1965" s="9">
        <v>3600000000</v>
      </c>
      <c r="G1965" s="9">
        <v>3600000000</v>
      </c>
      <c r="H1965" s="13">
        <v>1</v>
      </c>
      <c r="I1965" s="13">
        <v>1</v>
      </c>
    </row>
    <row r="1966" spans="1:9" x14ac:dyDescent="0.25">
      <c r="A1966" s="3" t="s">
        <v>153</v>
      </c>
      <c r="B1966" s="9">
        <v>11495792567</v>
      </c>
      <c r="C1966" s="9">
        <v>5473619684</v>
      </c>
      <c r="D1966" s="9">
        <v>5473619684</v>
      </c>
      <c r="E1966" s="9">
        <v>4484864234</v>
      </c>
      <c r="F1966" s="9">
        <v>4484864234</v>
      </c>
      <c r="G1966" s="9">
        <v>4484864234</v>
      </c>
      <c r="H1966" s="13">
        <v>0.81935985561981184</v>
      </c>
      <c r="I1966" s="13">
        <v>0.81935985561981184</v>
      </c>
    </row>
    <row r="1967" spans="1:9" x14ac:dyDescent="0.25">
      <c r="A1967" s="3" t="s">
        <v>158</v>
      </c>
      <c r="B1967" s="9">
        <v>3240102183</v>
      </c>
      <c r="C1967" s="9">
        <v>2500000000</v>
      </c>
      <c r="D1967" s="9">
        <v>2500000000</v>
      </c>
      <c r="E1967" s="9">
        <v>2500000000</v>
      </c>
      <c r="F1967" s="9">
        <v>2500000000</v>
      </c>
      <c r="G1967" s="9">
        <v>2500000000</v>
      </c>
      <c r="H1967" s="13">
        <v>1</v>
      </c>
      <c r="I1967" s="13">
        <v>1</v>
      </c>
    </row>
    <row r="1968" spans="1:9" x14ac:dyDescent="0.25">
      <c r="A1968" s="3" t="s">
        <v>160</v>
      </c>
      <c r="B1968" s="9">
        <v>809543088</v>
      </c>
      <c r="C1968" s="9">
        <v>809543088</v>
      </c>
      <c r="D1968" s="9">
        <v>809543088</v>
      </c>
      <c r="E1968" s="9">
        <v>809543088</v>
      </c>
      <c r="F1968" s="9">
        <v>809543088</v>
      </c>
      <c r="G1968" s="9">
        <v>809543088</v>
      </c>
      <c r="H1968" s="13">
        <v>1</v>
      </c>
      <c r="I1968" s="13">
        <v>1</v>
      </c>
    </row>
    <row r="1969" spans="1:9" x14ac:dyDescent="0.25">
      <c r="A1969" s="3" t="s">
        <v>156</v>
      </c>
      <c r="B1969" s="9">
        <v>111325251</v>
      </c>
      <c r="C1969" s="9">
        <v>0</v>
      </c>
      <c r="D1969" s="9">
        <v>0</v>
      </c>
      <c r="E1969" s="9">
        <v>0</v>
      </c>
      <c r="F1969" s="9">
        <v>0</v>
      </c>
      <c r="G1969" s="9">
        <v>0</v>
      </c>
      <c r="H1969" s="13" t="e">
        <v>#DIV/0!</v>
      </c>
      <c r="I1969" s="13" t="e">
        <v>#DIV/0!</v>
      </c>
    </row>
    <row r="1970" spans="1:9" ht="45" x14ac:dyDescent="0.25">
      <c r="A1970" s="3" t="s">
        <v>143</v>
      </c>
      <c r="B1970" s="9">
        <v>0</v>
      </c>
      <c r="C1970" s="9">
        <v>0</v>
      </c>
      <c r="D1970" s="9">
        <v>0</v>
      </c>
      <c r="E1970" s="9">
        <v>0</v>
      </c>
      <c r="F1970" s="9">
        <v>0</v>
      </c>
      <c r="G1970" s="9">
        <v>0</v>
      </c>
      <c r="H1970" s="13" t="e">
        <v>#DIV/0!</v>
      </c>
      <c r="I1970" s="13" t="e">
        <v>#DIV/0!</v>
      </c>
    </row>
    <row r="1971" spans="1:9" x14ac:dyDescent="0.25">
      <c r="A1971" s="3" t="s">
        <v>164</v>
      </c>
      <c r="B1971" s="9">
        <v>0</v>
      </c>
      <c r="C1971" s="9">
        <v>0</v>
      </c>
      <c r="D1971" s="9">
        <v>0</v>
      </c>
      <c r="E1971" s="9">
        <v>0</v>
      </c>
      <c r="F1971" s="9">
        <v>0</v>
      </c>
      <c r="G1971" s="9">
        <v>0</v>
      </c>
      <c r="H1971" s="13" t="e">
        <v>#DIV/0!</v>
      </c>
      <c r="I1971" s="13" t="e">
        <v>#DIV/0!</v>
      </c>
    </row>
    <row r="1972" spans="1:9" x14ac:dyDescent="0.25">
      <c r="A1972" s="3" t="s">
        <v>148</v>
      </c>
      <c r="B1972" s="9">
        <v>0</v>
      </c>
      <c r="C1972" s="9">
        <v>0</v>
      </c>
      <c r="D1972" s="9">
        <v>0</v>
      </c>
      <c r="E1972" s="9">
        <v>0</v>
      </c>
      <c r="F1972" s="9">
        <v>0</v>
      </c>
      <c r="G1972" s="9">
        <v>0</v>
      </c>
      <c r="H1972" s="13" t="e">
        <v>#DIV/0!</v>
      </c>
      <c r="I1972" s="13" t="e">
        <v>#DIV/0!</v>
      </c>
    </row>
    <row r="1973" spans="1:9" x14ac:dyDescent="0.25">
      <c r="A1973" s="3" t="s">
        <v>162</v>
      </c>
      <c r="B1973" s="9">
        <v>0</v>
      </c>
      <c r="C1973" s="9">
        <v>0</v>
      </c>
      <c r="D1973" s="9">
        <v>0</v>
      </c>
      <c r="E1973" s="9">
        <v>0</v>
      </c>
      <c r="F1973" s="9">
        <v>0</v>
      </c>
      <c r="G1973" s="9">
        <v>0</v>
      </c>
      <c r="H1973" s="13" t="e">
        <v>#DIV/0!</v>
      </c>
      <c r="I1973" s="13" t="e">
        <v>#DIV/0!</v>
      </c>
    </row>
    <row r="1974" spans="1:9" x14ac:dyDescent="0.25">
      <c r="A1974" s="3" t="s">
        <v>168</v>
      </c>
      <c r="B1974" s="9">
        <v>0</v>
      </c>
      <c r="C1974" s="9">
        <v>0</v>
      </c>
      <c r="D1974" s="9">
        <v>0</v>
      </c>
      <c r="E1974" s="9">
        <v>0</v>
      </c>
      <c r="F1974" s="9">
        <v>0</v>
      </c>
      <c r="G1974" s="9">
        <v>0</v>
      </c>
      <c r="H1974" s="13" t="e">
        <v>#DIV/0!</v>
      </c>
      <c r="I1974" s="13" t="e">
        <v>#DIV/0!</v>
      </c>
    </row>
    <row r="1975" spans="1:9" x14ac:dyDescent="0.25">
      <c r="A1975" s="3" t="s">
        <v>166</v>
      </c>
      <c r="B1975" s="9">
        <v>0</v>
      </c>
      <c r="C1975" s="9">
        <v>0</v>
      </c>
      <c r="D1975" s="9">
        <v>0</v>
      </c>
      <c r="E1975" s="9">
        <v>0</v>
      </c>
      <c r="F1975" s="9">
        <v>0</v>
      </c>
      <c r="G1975" s="9">
        <v>0</v>
      </c>
      <c r="H1975" s="13" t="e">
        <v>#DIV/0!</v>
      </c>
      <c r="I1975" s="13" t="e">
        <v>#DIV/0!</v>
      </c>
    </row>
    <row r="1976" spans="1:9" x14ac:dyDescent="0.25">
      <c r="A1976" s="3" t="s">
        <v>145</v>
      </c>
      <c r="B1976" s="9">
        <v>0</v>
      </c>
      <c r="C1976" s="9">
        <v>0</v>
      </c>
      <c r="D1976" s="9">
        <v>0</v>
      </c>
      <c r="E1976" s="9">
        <v>0</v>
      </c>
      <c r="F1976" s="9">
        <v>0</v>
      </c>
      <c r="G1976" s="9">
        <v>0</v>
      </c>
      <c r="H1976" s="13" t="e">
        <v>#DIV/0!</v>
      </c>
      <c r="I1976" s="13" t="e">
        <v>#DIV/0!</v>
      </c>
    </row>
    <row r="1977" spans="1:9" x14ac:dyDescent="0.25">
      <c r="A1977" s="3" t="s">
        <v>150</v>
      </c>
      <c r="B1977" s="9">
        <v>0</v>
      </c>
      <c r="C1977" s="9">
        <v>0</v>
      </c>
      <c r="D1977" s="9">
        <v>0</v>
      </c>
      <c r="E1977" s="9">
        <v>0</v>
      </c>
      <c r="F1977" s="9">
        <v>0</v>
      </c>
      <c r="G1977" s="9">
        <v>0</v>
      </c>
      <c r="H1977" s="13" t="e">
        <v>#DIV/0!</v>
      </c>
      <c r="I1977" s="13" t="e">
        <v>#DIV/0!</v>
      </c>
    </row>
    <row r="1978" spans="1:9" ht="30" x14ac:dyDescent="0.25">
      <c r="A1978" s="3" t="s">
        <v>2218</v>
      </c>
      <c r="B1978" s="9">
        <v>0</v>
      </c>
      <c r="C1978" s="9">
        <v>21621695037.570004</v>
      </c>
      <c r="D1978" s="9">
        <v>19985498914.02</v>
      </c>
      <c r="E1978" s="9">
        <v>19543649545.02</v>
      </c>
      <c r="F1978" s="9">
        <v>19543649545.02</v>
      </c>
      <c r="G1978" s="9">
        <v>19416200379.32</v>
      </c>
      <c r="H1978" s="13">
        <v>0.90389072230742418</v>
      </c>
      <c r="I1978" s="13">
        <v>0.90389072230742418</v>
      </c>
    </row>
    <row r="1979" spans="1:9" x14ac:dyDescent="0.25">
      <c r="A1979" s="3" t="s">
        <v>153</v>
      </c>
      <c r="B1979" s="9">
        <v>0</v>
      </c>
      <c r="C1979" s="9">
        <v>6022172883</v>
      </c>
      <c r="D1979" s="9">
        <v>5877630311</v>
      </c>
      <c r="E1979" s="9">
        <v>5877630311</v>
      </c>
      <c r="F1979" s="9">
        <v>5877630311</v>
      </c>
      <c r="G1979" s="9">
        <v>5877630311</v>
      </c>
      <c r="H1979" s="13">
        <v>0.97599826926124467</v>
      </c>
      <c r="I1979" s="13">
        <v>0.97599826926124467</v>
      </c>
    </row>
    <row r="1980" spans="1:9" x14ac:dyDescent="0.25">
      <c r="A1980" s="3" t="s">
        <v>158</v>
      </c>
      <c r="B1980" s="9">
        <v>0</v>
      </c>
      <c r="C1980" s="9">
        <v>740102183</v>
      </c>
      <c r="D1980" s="9">
        <v>703461135</v>
      </c>
      <c r="E1980" s="9">
        <v>670586071</v>
      </c>
      <c r="F1980" s="9">
        <v>670586071</v>
      </c>
      <c r="G1980" s="9">
        <v>670586071</v>
      </c>
      <c r="H1980" s="13">
        <v>0.90607227813027547</v>
      </c>
      <c r="I1980" s="13">
        <v>0.90607227813027547</v>
      </c>
    </row>
    <row r="1981" spans="1:9" x14ac:dyDescent="0.25">
      <c r="A1981" s="3" t="s">
        <v>2227</v>
      </c>
      <c r="B1981" s="9">
        <v>0</v>
      </c>
      <c r="C1981" s="9">
        <v>214887380.13999999</v>
      </c>
      <c r="D1981" s="9">
        <v>0</v>
      </c>
      <c r="E1981" s="9">
        <v>0</v>
      </c>
      <c r="F1981" s="9">
        <v>0</v>
      </c>
      <c r="G1981" s="9">
        <v>0</v>
      </c>
      <c r="H1981" s="13">
        <v>0</v>
      </c>
      <c r="I1981" s="13">
        <v>0</v>
      </c>
    </row>
    <row r="1982" spans="1:9" x14ac:dyDescent="0.25">
      <c r="A1982" s="3" t="s">
        <v>156</v>
      </c>
      <c r="B1982" s="9">
        <v>0</v>
      </c>
      <c r="C1982" s="9">
        <v>111325251</v>
      </c>
      <c r="D1982" s="9">
        <v>0</v>
      </c>
      <c r="E1982" s="9">
        <v>0</v>
      </c>
      <c r="F1982" s="9">
        <v>0</v>
      </c>
      <c r="G1982" s="9">
        <v>0</v>
      </c>
      <c r="H1982" s="13">
        <v>0</v>
      </c>
      <c r="I1982" s="13">
        <v>0</v>
      </c>
    </row>
    <row r="1983" spans="1:9" x14ac:dyDescent="0.25">
      <c r="A1983" s="3" t="s">
        <v>164</v>
      </c>
      <c r="B1983" s="9">
        <v>0</v>
      </c>
      <c r="C1983" s="9">
        <v>2449977498.98</v>
      </c>
      <c r="D1983" s="9">
        <v>2421186661.6999998</v>
      </c>
      <c r="E1983" s="9">
        <v>2295832240.6999998</v>
      </c>
      <c r="F1983" s="9">
        <v>2295832240.6999998</v>
      </c>
      <c r="G1983" s="9">
        <v>2168383075</v>
      </c>
      <c r="H1983" s="13">
        <v>0.93708299021351193</v>
      </c>
      <c r="I1983" s="13">
        <v>0.93708299021351193</v>
      </c>
    </row>
    <row r="1984" spans="1:9" x14ac:dyDescent="0.25">
      <c r="A1984" s="3" t="s">
        <v>2225</v>
      </c>
      <c r="B1984" s="9">
        <v>0</v>
      </c>
      <c r="C1984" s="9">
        <v>8431608.7300000004</v>
      </c>
      <c r="D1984" s="9">
        <v>0</v>
      </c>
      <c r="E1984" s="9">
        <v>0</v>
      </c>
      <c r="F1984" s="9">
        <v>0</v>
      </c>
      <c r="G1984" s="9">
        <v>0</v>
      </c>
      <c r="H1984" s="13">
        <v>0</v>
      </c>
      <c r="I1984" s="13">
        <v>0</v>
      </c>
    </row>
    <row r="1985" spans="1:9" x14ac:dyDescent="0.25">
      <c r="A1985" s="3" t="s">
        <v>148</v>
      </c>
      <c r="B1985" s="9">
        <v>0</v>
      </c>
      <c r="C1985" s="9">
        <v>3154542756.71</v>
      </c>
      <c r="D1985" s="9">
        <v>3154349286</v>
      </c>
      <c r="E1985" s="9">
        <v>3154349286</v>
      </c>
      <c r="F1985" s="9">
        <v>3154349286</v>
      </c>
      <c r="G1985" s="9">
        <v>3154349286</v>
      </c>
      <c r="H1985" s="13">
        <v>0.99993866917492602</v>
      </c>
      <c r="I1985" s="13">
        <v>0.99993866917492602</v>
      </c>
    </row>
    <row r="1986" spans="1:9" x14ac:dyDescent="0.25">
      <c r="A1986" s="3" t="s">
        <v>162</v>
      </c>
      <c r="B1986" s="9">
        <v>0</v>
      </c>
      <c r="C1986" s="9">
        <v>8133765211.46</v>
      </c>
      <c r="D1986" s="9">
        <v>7671582254.3199997</v>
      </c>
      <c r="E1986" s="9">
        <v>7545251636.3199997</v>
      </c>
      <c r="F1986" s="9">
        <v>7545251636.3199997</v>
      </c>
      <c r="G1986" s="9">
        <v>7545251636.3199997</v>
      </c>
      <c r="H1986" s="13">
        <v>0.92764561554950975</v>
      </c>
      <c r="I1986" s="13">
        <v>0.92764561554950975</v>
      </c>
    </row>
    <row r="1987" spans="1:9" x14ac:dyDescent="0.25">
      <c r="A1987" s="3" t="s">
        <v>2221</v>
      </c>
      <c r="B1987" s="9">
        <v>0</v>
      </c>
      <c r="C1987" s="9">
        <v>364192649.57999998</v>
      </c>
      <c r="D1987" s="9">
        <v>0</v>
      </c>
      <c r="E1987" s="9">
        <v>0</v>
      </c>
      <c r="F1987" s="9">
        <v>0</v>
      </c>
      <c r="G1987" s="9">
        <v>0</v>
      </c>
      <c r="H1987" s="13">
        <v>0</v>
      </c>
      <c r="I1987" s="13">
        <v>0</v>
      </c>
    </row>
    <row r="1988" spans="1:9" x14ac:dyDescent="0.25">
      <c r="A1988" s="3" t="s">
        <v>168</v>
      </c>
      <c r="B1988" s="9">
        <v>0</v>
      </c>
      <c r="C1988" s="9">
        <v>601316.43000000005</v>
      </c>
      <c r="D1988" s="9">
        <v>0</v>
      </c>
      <c r="E1988" s="9">
        <v>0</v>
      </c>
      <c r="F1988" s="9">
        <v>0</v>
      </c>
      <c r="G1988" s="9">
        <v>0</v>
      </c>
      <c r="H1988" s="13">
        <v>0</v>
      </c>
      <c r="I1988" s="13">
        <v>0</v>
      </c>
    </row>
    <row r="1989" spans="1:9" x14ac:dyDescent="0.25">
      <c r="A1989" s="3" t="s">
        <v>166</v>
      </c>
      <c r="B1989" s="9">
        <v>0</v>
      </c>
      <c r="C1989" s="9">
        <v>196366752</v>
      </c>
      <c r="D1989" s="9">
        <v>0</v>
      </c>
      <c r="E1989" s="9">
        <v>0</v>
      </c>
      <c r="F1989" s="9">
        <v>0</v>
      </c>
      <c r="G1989" s="9">
        <v>0</v>
      </c>
      <c r="H1989" s="13">
        <v>0</v>
      </c>
      <c r="I1989" s="13">
        <v>0</v>
      </c>
    </row>
    <row r="1990" spans="1:9" x14ac:dyDescent="0.25">
      <c r="A1990" s="3" t="s">
        <v>2223</v>
      </c>
      <c r="B1990" s="9">
        <v>0</v>
      </c>
      <c r="C1990" s="9">
        <v>852176.88</v>
      </c>
      <c r="D1990" s="9">
        <v>0</v>
      </c>
      <c r="E1990" s="9">
        <v>0</v>
      </c>
      <c r="F1990" s="9">
        <v>0</v>
      </c>
      <c r="G1990" s="9">
        <v>0</v>
      </c>
      <c r="H1990" s="13">
        <v>0</v>
      </c>
      <c r="I1990" s="13">
        <v>0</v>
      </c>
    </row>
    <row r="1991" spans="1:9" x14ac:dyDescent="0.25">
      <c r="A1991" s="3" t="s">
        <v>145</v>
      </c>
      <c r="B1991" s="9">
        <v>0</v>
      </c>
      <c r="C1991" s="9">
        <v>37325368.229999997</v>
      </c>
      <c r="D1991" s="9">
        <v>0</v>
      </c>
      <c r="E1991" s="9">
        <v>0</v>
      </c>
      <c r="F1991" s="9">
        <v>0</v>
      </c>
      <c r="G1991" s="9">
        <v>0</v>
      </c>
      <c r="H1991" s="13">
        <v>0</v>
      </c>
      <c r="I1991" s="13">
        <v>0</v>
      </c>
    </row>
    <row r="1992" spans="1:9" x14ac:dyDescent="0.25">
      <c r="A1992" s="3" t="s">
        <v>150</v>
      </c>
      <c r="B1992" s="9">
        <v>0</v>
      </c>
      <c r="C1992" s="9">
        <v>187152001.43000001</v>
      </c>
      <c r="D1992" s="9">
        <v>157289266</v>
      </c>
      <c r="E1992" s="9">
        <v>0</v>
      </c>
      <c r="F1992" s="9">
        <v>0</v>
      </c>
      <c r="G1992" s="9">
        <v>0</v>
      </c>
      <c r="H1992" s="13">
        <v>0</v>
      </c>
      <c r="I1992" s="13">
        <v>0</v>
      </c>
    </row>
    <row r="1993" spans="1:9" x14ac:dyDescent="0.25">
      <c r="A1993" s="7" t="s">
        <v>182</v>
      </c>
      <c r="B1993" s="12">
        <v>2362994720</v>
      </c>
      <c r="C1993" s="12">
        <v>4106843186.29</v>
      </c>
      <c r="D1993" s="12">
        <v>4106315560</v>
      </c>
      <c r="E1993" s="12">
        <v>4095425591</v>
      </c>
      <c r="F1993" s="12">
        <v>4095425591</v>
      </c>
      <c r="G1993" s="12">
        <v>4014425591</v>
      </c>
      <c r="H1993" s="16">
        <v>0.99721986090724968</v>
      </c>
      <c r="I1993" s="16">
        <v>0.99721986090724968</v>
      </c>
    </row>
    <row r="1994" spans="1:9" ht="45" x14ac:dyDescent="0.25">
      <c r="A1994" s="3" t="s">
        <v>183</v>
      </c>
      <c r="B1994" s="9">
        <v>0</v>
      </c>
      <c r="C1994" s="9">
        <v>0</v>
      </c>
      <c r="D1994" s="9">
        <v>0</v>
      </c>
      <c r="E1994" s="9">
        <v>0</v>
      </c>
      <c r="F1994" s="9">
        <v>0</v>
      </c>
      <c r="G1994" s="9">
        <v>0</v>
      </c>
      <c r="H1994" s="13" t="e">
        <v>#DIV/0!</v>
      </c>
      <c r="I1994" s="13" t="e">
        <v>#DIV/0!</v>
      </c>
    </row>
    <row r="1995" spans="1:9" x14ac:dyDescent="0.25">
      <c r="A1995" s="3" t="s">
        <v>168</v>
      </c>
      <c r="B1995" s="9">
        <v>0</v>
      </c>
      <c r="C1995" s="9">
        <v>0</v>
      </c>
      <c r="D1995" s="9">
        <v>0</v>
      </c>
      <c r="E1995" s="9">
        <v>0</v>
      </c>
      <c r="F1995" s="9">
        <v>0</v>
      </c>
      <c r="G1995" s="9">
        <v>0</v>
      </c>
      <c r="H1995" s="13" t="e">
        <v>#DIV/0!</v>
      </c>
      <c r="I1995" s="13" t="e">
        <v>#DIV/0!</v>
      </c>
    </row>
    <row r="1996" spans="1:9" x14ac:dyDescent="0.25">
      <c r="A1996" s="3" t="s">
        <v>145</v>
      </c>
      <c r="B1996" s="9">
        <v>0</v>
      </c>
      <c r="C1996" s="9">
        <v>0</v>
      </c>
      <c r="D1996" s="9">
        <v>0</v>
      </c>
      <c r="E1996" s="9">
        <v>0</v>
      </c>
      <c r="F1996" s="9">
        <v>0</v>
      </c>
      <c r="G1996" s="9">
        <v>0</v>
      </c>
      <c r="H1996" s="13" t="e">
        <v>#DIV/0!</v>
      </c>
      <c r="I1996" s="13" t="e">
        <v>#DIV/0!</v>
      </c>
    </row>
    <row r="1997" spans="1:9" ht="45" x14ac:dyDescent="0.25">
      <c r="A1997" s="3" t="s">
        <v>185</v>
      </c>
      <c r="B1997" s="9">
        <v>2362994720</v>
      </c>
      <c r="C1997" s="9">
        <v>119500000</v>
      </c>
      <c r="D1997" s="9">
        <v>119500000</v>
      </c>
      <c r="E1997" s="9">
        <v>119500000</v>
      </c>
      <c r="F1997" s="9">
        <v>119500000</v>
      </c>
      <c r="G1997" s="9">
        <v>119500000</v>
      </c>
      <c r="H1997" s="13">
        <v>1</v>
      </c>
      <c r="I1997" s="13">
        <v>1</v>
      </c>
    </row>
    <row r="1998" spans="1:9" x14ac:dyDescent="0.25">
      <c r="A1998" s="3" t="s">
        <v>153</v>
      </c>
      <c r="B1998" s="9">
        <v>1662994720</v>
      </c>
      <c r="C1998" s="9">
        <v>0</v>
      </c>
      <c r="D1998" s="9">
        <v>0</v>
      </c>
      <c r="E1998" s="9">
        <v>0</v>
      </c>
      <c r="F1998" s="9">
        <v>0</v>
      </c>
      <c r="G1998" s="9">
        <v>0</v>
      </c>
      <c r="H1998" s="13" t="e">
        <v>#DIV/0!</v>
      </c>
      <c r="I1998" s="13" t="e">
        <v>#DIV/0!</v>
      </c>
    </row>
    <row r="1999" spans="1:9" x14ac:dyDescent="0.25">
      <c r="A1999" s="3" t="s">
        <v>160</v>
      </c>
      <c r="B1999" s="9">
        <v>700000000</v>
      </c>
      <c r="C1999" s="9">
        <v>119500000</v>
      </c>
      <c r="D1999" s="9">
        <v>119500000</v>
      </c>
      <c r="E1999" s="9">
        <v>119500000</v>
      </c>
      <c r="F1999" s="9">
        <v>119500000</v>
      </c>
      <c r="G1999" s="9">
        <v>119500000</v>
      </c>
      <c r="H1999" s="13">
        <v>1</v>
      </c>
      <c r="I1999" s="13">
        <v>1</v>
      </c>
    </row>
    <row r="2000" spans="1:9" ht="60" x14ac:dyDescent="0.25">
      <c r="A2000" s="3" t="s">
        <v>2295</v>
      </c>
      <c r="B2000" s="9">
        <v>0</v>
      </c>
      <c r="C2000" s="9">
        <v>3987343186.29</v>
      </c>
      <c r="D2000" s="9">
        <v>3986815560</v>
      </c>
      <c r="E2000" s="9">
        <v>3975925591</v>
      </c>
      <c r="F2000" s="9">
        <v>3975925591</v>
      </c>
      <c r="G2000" s="9">
        <v>3894925591</v>
      </c>
      <c r="H2000" s="13">
        <v>0.99713654060948198</v>
      </c>
      <c r="I2000" s="13">
        <v>0.99713654060948198</v>
      </c>
    </row>
    <row r="2001" spans="1:9" x14ac:dyDescent="0.25">
      <c r="A2001" s="3" t="s">
        <v>153</v>
      </c>
      <c r="B2001" s="9">
        <v>0</v>
      </c>
      <c r="C2001" s="9">
        <v>1662994720</v>
      </c>
      <c r="D2001" s="9">
        <v>1662994720</v>
      </c>
      <c r="E2001" s="9">
        <v>1662994720</v>
      </c>
      <c r="F2001" s="9">
        <v>1662994720</v>
      </c>
      <c r="G2001" s="9">
        <v>1662994720</v>
      </c>
      <c r="H2001" s="13">
        <v>1</v>
      </c>
      <c r="I2001" s="13">
        <v>1</v>
      </c>
    </row>
    <row r="2002" spans="1:9" x14ac:dyDescent="0.25">
      <c r="A2002" s="3" t="s">
        <v>160</v>
      </c>
      <c r="B2002" s="9">
        <v>0</v>
      </c>
      <c r="C2002" s="9">
        <v>580500000</v>
      </c>
      <c r="D2002" s="9">
        <v>580500000</v>
      </c>
      <c r="E2002" s="9">
        <v>580500000</v>
      </c>
      <c r="F2002" s="9">
        <v>580500000</v>
      </c>
      <c r="G2002" s="9">
        <v>580500000</v>
      </c>
      <c r="H2002" s="13">
        <v>1</v>
      </c>
      <c r="I2002" s="13">
        <v>1</v>
      </c>
    </row>
    <row r="2003" spans="1:9" x14ac:dyDescent="0.25">
      <c r="A2003" s="3" t="s">
        <v>363</v>
      </c>
      <c r="B2003" s="9">
        <v>0</v>
      </c>
      <c r="C2003" s="9">
        <v>1481000000</v>
      </c>
      <c r="D2003" s="9">
        <v>1480747000</v>
      </c>
      <c r="E2003" s="9">
        <v>1480747000</v>
      </c>
      <c r="F2003" s="9">
        <v>1480747000</v>
      </c>
      <c r="G2003" s="9">
        <v>1399747000</v>
      </c>
      <c r="H2003" s="13">
        <v>0.99982916948008105</v>
      </c>
      <c r="I2003" s="13">
        <v>0.99982916948008105</v>
      </c>
    </row>
    <row r="2004" spans="1:9" x14ac:dyDescent="0.25">
      <c r="A2004" s="3" t="s">
        <v>168</v>
      </c>
      <c r="B2004" s="9">
        <v>0</v>
      </c>
      <c r="C2004" s="9">
        <v>261164595.28999999</v>
      </c>
      <c r="D2004" s="9">
        <v>260889969</v>
      </c>
      <c r="E2004" s="9">
        <v>250000000</v>
      </c>
      <c r="F2004" s="9">
        <v>250000000</v>
      </c>
      <c r="G2004" s="9">
        <v>250000000</v>
      </c>
      <c r="H2004" s="13">
        <v>0.95725073194702093</v>
      </c>
      <c r="I2004" s="13">
        <v>0.95725073194702093</v>
      </c>
    </row>
    <row r="2005" spans="1:9" x14ac:dyDescent="0.25">
      <c r="A2005" s="3" t="s">
        <v>145</v>
      </c>
      <c r="B2005" s="9">
        <v>0</v>
      </c>
      <c r="C2005" s="9">
        <v>1683871</v>
      </c>
      <c r="D2005" s="9">
        <v>1683871</v>
      </c>
      <c r="E2005" s="9">
        <v>1683871</v>
      </c>
      <c r="F2005" s="9">
        <v>1683871</v>
      </c>
      <c r="G2005" s="9">
        <v>1683871</v>
      </c>
      <c r="H2005" s="13">
        <v>1</v>
      </c>
      <c r="I2005" s="13">
        <v>1</v>
      </c>
    </row>
    <row r="2006" spans="1:9" ht="30" x14ac:dyDescent="0.25">
      <c r="A2006" s="7" t="s">
        <v>1697</v>
      </c>
      <c r="B2006" s="12">
        <v>680469129</v>
      </c>
      <c r="C2006" s="12">
        <v>1038274202</v>
      </c>
      <c r="D2006" s="12">
        <v>832476250</v>
      </c>
      <c r="E2006" s="12">
        <v>832476250</v>
      </c>
      <c r="F2006" s="12">
        <v>832476250</v>
      </c>
      <c r="G2006" s="12">
        <v>832476250</v>
      </c>
      <c r="H2006" s="16">
        <v>0.80178843738621564</v>
      </c>
      <c r="I2006" s="16">
        <v>0.80178843738621564</v>
      </c>
    </row>
    <row r="2007" spans="1:9" ht="45" x14ac:dyDescent="0.25">
      <c r="A2007" s="3" t="s">
        <v>1698</v>
      </c>
      <c r="B2007" s="9">
        <v>680469129</v>
      </c>
      <c r="C2007" s="9">
        <v>0</v>
      </c>
      <c r="D2007" s="9">
        <v>0</v>
      </c>
      <c r="E2007" s="9">
        <v>0</v>
      </c>
      <c r="F2007" s="9">
        <v>0</v>
      </c>
      <c r="G2007" s="9">
        <v>0</v>
      </c>
      <c r="H2007" s="13" t="e">
        <v>#DIV/0!</v>
      </c>
      <c r="I2007" s="13" t="e">
        <v>#DIV/0!</v>
      </c>
    </row>
    <row r="2008" spans="1:9" x14ac:dyDescent="0.25">
      <c r="A2008" s="3" t="s">
        <v>153</v>
      </c>
      <c r="B2008" s="9">
        <v>300000000</v>
      </c>
      <c r="C2008" s="9">
        <v>0</v>
      </c>
      <c r="D2008" s="9">
        <v>0</v>
      </c>
      <c r="E2008" s="9">
        <v>0</v>
      </c>
      <c r="F2008" s="9">
        <v>0</v>
      </c>
      <c r="G2008" s="9">
        <v>0</v>
      </c>
      <c r="H2008" s="13" t="e">
        <v>#DIV/0!</v>
      </c>
      <c r="I2008" s="13" t="e">
        <v>#DIV/0!</v>
      </c>
    </row>
    <row r="2009" spans="1:9" x14ac:dyDescent="0.25">
      <c r="A2009" s="3" t="s">
        <v>1705</v>
      </c>
      <c r="B2009" s="9">
        <v>35552250</v>
      </c>
      <c r="C2009" s="9">
        <v>0</v>
      </c>
      <c r="D2009" s="9">
        <v>0</v>
      </c>
      <c r="E2009" s="9">
        <v>0</v>
      </c>
      <c r="F2009" s="9">
        <v>0</v>
      </c>
      <c r="G2009" s="9">
        <v>0</v>
      </c>
      <c r="H2009" s="13" t="e">
        <v>#DIV/0!</v>
      </c>
      <c r="I2009" s="13" t="e">
        <v>#DIV/0!</v>
      </c>
    </row>
    <row r="2010" spans="1:9" x14ac:dyDescent="0.25">
      <c r="A2010" s="3" t="s">
        <v>158</v>
      </c>
      <c r="B2010" s="9">
        <v>200000000</v>
      </c>
      <c r="C2010" s="9">
        <v>0</v>
      </c>
      <c r="D2010" s="9">
        <v>0</v>
      </c>
      <c r="E2010" s="9">
        <v>0</v>
      </c>
      <c r="F2010" s="9">
        <v>0</v>
      </c>
      <c r="G2010" s="9">
        <v>0</v>
      </c>
      <c r="H2010" s="13" t="e">
        <v>#DIV/0!</v>
      </c>
      <c r="I2010" s="13" t="e">
        <v>#DIV/0!</v>
      </c>
    </row>
    <row r="2011" spans="1:9" ht="30" x14ac:dyDescent="0.25">
      <c r="A2011" s="3" t="s">
        <v>1701</v>
      </c>
      <c r="B2011" s="9">
        <v>45229000</v>
      </c>
      <c r="C2011" s="9">
        <v>0</v>
      </c>
      <c r="D2011" s="9">
        <v>0</v>
      </c>
      <c r="E2011" s="9">
        <v>0</v>
      </c>
      <c r="F2011" s="9">
        <v>0</v>
      </c>
      <c r="G2011" s="9">
        <v>0</v>
      </c>
      <c r="H2011" s="13" t="e">
        <v>#DIV/0!</v>
      </c>
      <c r="I2011" s="13" t="e">
        <v>#DIV/0!</v>
      </c>
    </row>
    <row r="2012" spans="1:9" x14ac:dyDescent="0.25">
      <c r="A2012" s="3" t="s">
        <v>160</v>
      </c>
      <c r="B2012" s="9">
        <v>73064879</v>
      </c>
      <c r="C2012" s="9">
        <v>0</v>
      </c>
      <c r="D2012" s="9">
        <v>0</v>
      </c>
      <c r="E2012" s="9">
        <v>0</v>
      </c>
      <c r="F2012" s="9">
        <v>0</v>
      </c>
      <c r="G2012" s="9">
        <v>0</v>
      </c>
      <c r="H2012" s="13" t="e">
        <v>#DIV/0!</v>
      </c>
      <c r="I2012" s="13" t="e">
        <v>#DIV/0!</v>
      </c>
    </row>
    <row r="2013" spans="1:9" x14ac:dyDescent="0.25">
      <c r="A2013" s="3" t="s">
        <v>1703</v>
      </c>
      <c r="B2013" s="9">
        <v>26623000</v>
      </c>
      <c r="C2013" s="9">
        <v>0</v>
      </c>
      <c r="D2013" s="9">
        <v>0</v>
      </c>
      <c r="E2013" s="9">
        <v>0</v>
      </c>
      <c r="F2013" s="9">
        <v>0</v>
      </c>
      <c r="G2013" s="9">
        <v>0</v>
      </c>
      <c r="H2013" s="13" t="e">
        <v>#DIV/0!</v>
      </c>
      <c r="I2013" s="13" t="e">
        <v>#DIV/0!</v>
      </c>
    </row>
    <row r="2014" spans="1:9" x14ac:dyDescent="0.25">
      <c r="A2014" s="3" t="s">
        <v>148</v>
      </c>
      <c r="B2014" s="9">
        <v>0</v>
      </c>
      <c r="C2014" s="9">
        <v>0</v>
      </c>
      <c r="D2014" s="9">
        <v>0</v>
      </c>
      <c r="E2014" s="9">
        <v>0</v>
      </c>
      <c r="F2014" s="9">
        <v>0</v>
      </c>
      <c r="G2014" s="9">
        <v>0</v>
      </c>
      <c r="H2014" s="13" t="e">
        <v>#DIV/0!</v>
      </c>
      <c r="I2014" s="13" t="e">
        <v>#DIV/0!</v>
      </c>
    </row>
    <row r="2015" spans="1:9" x14ac:dyDescent="0.25">
      <c r="A2015" s="3" t="s">
        <v>168</v>
      </c>
      <c r="B2015" s="9">
        <v>0</v>
      </c>
      <c r="C2015" s="9">
        <v>0</v>
      </c>
      <c r="D2015" s="9">
        <v>0</v>
      </c>
      <c r="E2015" s="9">
        <v>0</v>
      </c>
      <c r="F2015" s="9">
        <v>0</v>
      </c>
      <c r="G2015" s="9">
        <v>0</v>
      </c>
      <c r="H2015" s="13" t="e">
        <v>#DIV/0!</v>
      </c>
      <c r="I2015" s="13" t="e">
        <v>#DIV/0!</v>
      </c>
    </row>
    <row r="2016" spans="1:9" ht="30" x14ac:dyDescent="0.25">
      <c r="A2016" s="3" t="s">
        <v>2338</v>
      </c>
      <c r="B2016" s="9">
        <v>0</v>
      </c>
      <c r="C2016" s="9">
        <v>1038274202</v>
      </c>
      <c r="D2016" s="9">
        <v>832476250</v>
      </c>
      <c r="E2016" s="9">
        <v>832476250</v>
      </c>
      <c r="F2016" s="9">
        <v>832476250</v>
      </c>
      <c r="G2016" s="9">
        <v>832476250</v>
      </c>
      <c r="H2016" s="13">
        <v>0.80178843738621564</v>
      </c>
      <c r="I2016" s="13">
        <v>0.80178843738621564</v>
      </c>
    </row>
    <row r="2017" spans="1:9" x14ac:dyDescent="0.25">
      <c r="A2017" s="3" t="s">
        <v>153</v>
      </c>
      <c r="B2017" s="9">
        <v>0</v>
      </c>
      <c r="C2017" s="9">
        <v>300000000</v>
      </c>
      <c r="D2017" s="9">
        <v>268273500</v>
      </c>
      <c r="E2017" s="9">
        <v>268273500</v>
      </c>
      <c r="F2017" s="9">
        <v>268273500</v>
      </c>
      <c r="G2017" s="9">
        <v>268273500</v>
      </c>
      <c r="H2017" s="13">
        <v>0.89424499999999996</v>
      </c>
      <c r="I2017" s="13">
        <v>0.89424499999999996</v>
      </c>
    </row>
    <row r="2018" spans="1:9" x14ac:dyDescent="0.25">
      <c r="A2018" s="3" t="s">
        <v>1705</v>
      </c>
      <c r="B2018" s="9">
        <v>0</v>
      </c>
      <c r="C2018" s="9">
        <v>35552250</v>
      </c>
      <c r="D2018" s="9">
        <v>0</v>
      </c>
      <c r="E2018" s="9">
        <v>0</v>
      </c>
      <c r="F2018" s="9">
        <v>0</v>
      </c>
      <c r="G2018" s="9">
        <v>0</v>
      </c>
      <c r="H2018" s="13">
        <v>0</v>
      </c>
      <c r="I2018" s="13">
        <v>0</v>
      </c>
    </row>
    <row r="2019" spans="1:9" x14ac:dyDescent="0.25">
      <c r="A2019" s="3" t="s">
        <v>158</v>
      </c>
      <c r="B2019" s="9">
        <v>0</v>
      </c>
      <c r="C2019" s="9">
        <v>200000000</v>
      </c>
      <c r="D2019" s="9">
        <v>200000000</v>
      </c>
      <c r="E2019" s="9">
        <v>200000000</v>
      </c>
      <c r="F2019" s="9">
        <v>200000000</v>
      </c>
      <c r="G2019" s="9">
        <v>200000000</v>
      </c>
      <c r="H2019" s="13">
        <v>1</v>
      </c>
      <c r="I2019" s="13">
        <v>1</v>
      </c>
    </row>
    <row r="2020" spans="1:9" ht="30" x14ac:dyDescent="0.25">
      <c r="A2020" s="3" t="s">
        <v>1701</v>
      </c>
      <c r="B2020" s="9">
        <v>0</v>
      </c>
      <c r="C2020" s="9">
        <v>45229000</v>
      </c>
      <c r="D2020" s="9">
        <v>0</v>
      </c>
      <c r="E2020" s="9">
        <v>0</v>
      </c>
      <c r="F2020" s="9">
        <v>0</v>
      </c>
      <c r="G2020" s="9">
        <v>0</v>
      </c>
      <c r="H2020" s="13">
        <v>0</v>
      </c>
      <c r="I2020" s="13">
        <v>0</v>
      </c>
    </row>
    <row r="2021" spans="1:9" x14ac:dyDescent="0.25">
      <c r="A2021" s="3" t="s">
        <v>160</v>
      </c>
      <c r="B2021" s="9">
        <v>0</v>
      </c>
      <c r="C2021" s="9">
        <v>73064879</v>
      </c>
      <c r="D2021" s="9">
        <v>18397677</v>
      </c>
      <c r="E2021" s="9">
        <v>18397677</v>
      </c>
      <c r="F2021" s="9">
        <v>18397677</v>
      </c>
      <c r="G2021" s="9">
        <v>18397677</v>
      </c>
      <c r="H2021" s="13">
        <v>0.2517991852145543</v>
      </c>
      <c r="I2021" s="13">
        <v>0.2517991852145543</v>
      </c>
    </row>
    <row r="2022" spans="1:9" x14ac:dyDescent="0.25">
      <c r="A2022" s="3" t="s">
        <v>1703</v>
      </c>
      <c r="B2022" s="9">
        <v>0</v>
      </c>
      <c r="C2022" s="9">
        <v>26623000</v>
      </c>
      <c r="D2022" s="9">
        <v>0</v>
      </c>
      <c r="E2022" s="9">
        <v>0</v>
      </c>
      <c r="F2022" s="9">
        <v>0</v>
      </c>
      <c r="G2022" s="9">
        <v>0</v>
      </c>
      <c r="H2022" s="13">
        <v>0</v>
      </c>
      <c r="I2022" s="13">
        <v>0</v>
      </c>
    </row>
    <row r="2023" spans="1:9" x14ac:dyDescent="0.25">
      <c r="A2023" s="3" t="s">
        <v>363</v>
      </c>
      <c r="B2023" s="9">
        <v>0</v>
      </c>
      <c r="C2023" s="9">
        <v>200000000</v>
      </c>
      <c r="D2023" s="9">
        <v>188000000</v>
      </c>
      <c r="E2023" s="9">
        <v>188000000</v>
      </c>
      <c r="F2023" s="9">
        <v>188000000</v>
      </c>
      <c r="G2023" s="9">
        <v>188000000</v>
      </c>
      <c r="H2023" s="13">
        <v>0.94</v>
      </c>
      <c r="I2023" s="13">
        <v>0.94</v>
      </c>
    </row>
    <row r="2024" spans="1:9" x14ac:dyDescent="0.25">
      <c r="A2024" s="3" t="s">
        <v>148</v>
      </c>
      <c r="B2024" s="9">
        <v>0</v>
      </c>
      <c r="C2024" s="9">
        <v>32091705</v>
      </c>
      <c r="D2024" s="9">
        <v>32091705</v>
      </c>
      <c r="E2024" s="9">
        <v>32091705</v>
      </c>
      <c r="F2024" s="9">
        <v>32091705</v>
      </c>
      <c r="G2024" s="9">
        <v>32091705</v>
      </c>
      <c r="H2024" s="13">
        <v>1</v>
      </c>
      <c r="I2024" s="13">
        <v>1</v>
      </c>
    </row>
    <row r="2025" spans="1:9" x14ac:dyDescent="0.25">
      <c r="A2025" s="3" t="s">
        <v>168</v>
      </c>
      <c r="B2025" s="9">
        <v>0</v>
      </c>
      <c r="C2025" s="9">
        <v>125713368</v>
      </c>
      <c r="D2025" s="9">
        <v>125713368</v>
      </c>
      <c r="E2025" s="9">
        <v>125713368</v>
      </c>
      <c r="F2025" s="9">
        <v>125713368</v>
      </c>
      <c r="G2025" s="9">
        <v>125713368</v>
      </c>
      <c r="H2025" s="13">
        <v>1</v>
      </c>
      <c r="I2025" s="13">
        <v>1</v>
      </c>
    </row>
    <row r="2026" spans="1:9" ht="30" x14ac:dyDescent="0.25">
      <c r="A2026" s="7" t="s">
        <v>224</v>
      </c>
      <c r="B2026" s="12">
        <v>4262832640</v>
      </c>
      <c r="C2026" s="12">
        <v>7554798056.21</v>
      </c>
      <c r="D2026" s="12">
        <v>3794614709</v>
      </c>
      <c r="E2026" s="12">
        <v>3794614709</v>
      </c>
      <c r="F2026" s="12">
        <v>3615560709</v>
      </c>
      <c r="G2026" s="12">
        <v>3615560709</v>
      </c>
      <c r="H2026" s="16">
        <v>0.50227877446450719</v>
      </c>
      <c r="I2026" s="16">
        <v>0.4785780747677339</v>
      </c>
    </row>
    <row r="2027" spans="1:9" ht="30" x14ac:dyDescent="0.25">
      <c r="A2027" s="3" t="s">
        <v>227</v>
      </c>
      <c r="B2027" s="9">
        <v>3770186965</v>
      </c>
      <c r="C2027" s="9">
        <v>0</v>
      </c>
      <c r="D2027" s="9">
        <v>0</v>
      </c>
      <c r="E2027" s="9">
        <v>0</v>
      </c>
      <c r="F2027" s="9">
        <v>0</v>
      </c>
      <c r="G2027" s="9">
        <v>0</v>
      </c>
      <c r="H2027" s="13" t="e">
        <v>#DIV/0!</v>
      </c>
      <c r="I2027" s="13" t="e">
        <v>#DIV/0!</v>
      </c>
    </row>
    <row r="2028" spans="1:9" x14ac:dyDescent="0.25">
      <c r="A2028" s="3" t="s">
        <v>153</v>
      </c>
      <c r="B2028" s="9">
        <v>1687000000</v>
      </c>
      <c r="C2028" s="9">
        <v>0</v>
      </c>
      <c r="D2028" s="9">
        <v>0</v>
      </c>
      <c r="E2028" s="9">
        <v>0</v>
      </c>
      <c r="F2028" s="9">
        <v>0</v>
      </c>
      <c r="G2028" s="9">
        <v>0</v>
      </c>
      <c r="H2028" s="13" t="e">
        <v>#DIV/0!</v>
      </c>
      <c r="I2028" s="13" t="e">
        <v>#DIV/0!</v>
      </c>
    </row>
    <row r="2029" spans="1:9" x14ac:dyDescent="0.25">
      <c r="A2029" s="3" t="s">
        <v>158</v>
      </c>
      <c r="B2029" s="9">
        <v>1783186965</v>
      </c>
      <c r="C2029" s="9">
        <v>0</v>
      </c>
      <c r="D2029" s="9">
        <v>0</v>
      </c>
      <c r="E2029" s="9">
        <v>0</v>
      </c>
      <c r="F2029" s="9">
        <v>0</v>
      </c>
      <c r="G2029" s="9">
        <v>0</v>
      </c>
      <c r="H2029" s="13" t="e">
        <v>#DIV/0!</v>
      </c>
      <c r="I2029" s="13" t="e">
        <v>#DIV/0!</v>
      </c>
    </row>
    <row r="2030" spans="1:9" x14ac:dyDescent="0.25">
      <c r="A2030" s="3" t="s">
        <v>160</v>
      </c>
      <c r="B2030" s="9">
        <v>300000000</v>
      </c>
      <c r="C2030" s="9">
        <v>0</v>
      </c>
      <c r="D2030" s="9">
        <v>0</v>
      </c>
      <c r="E2030" s="9">
        <v>0</v>
      </c>
      <c r="F2030" s="9">
        <v>0</v>
      </c>
      <c r="G2030" s="9">
        <v>0</v>
      </c>
      <c r="H2030" s="13" t="e">
        <v>#DIV/0!</v>
      </c>
      <c r="I2030" s="13" t="e">
        <v>#DIV/0!</v>
      </c>
    </row>
    <row r="2031" spans="1:9" ht="30" x14ac:dyDescent="0.25">
      <c r="A2031" s="3" t="s">
        <v>225</v>
      </c>
      <c r="B2031" s="9">
        <v>0</v>
      </c>
      <c r="C2031" s="9">
        <v>0</v>
      </c>
      <c r="D2031" s="9">
        <v>0</v>
      </c>
      <c r="E2031" s="9">
        <v>0</v>
      </c>
      <c r="F2031" s="9">
        <v>0</v>
      </c>
      <c r="G2031" s="9">
        <v>0</v>
      </c>
      <c r="H2031" s="13" t="e">
        <v>#DIV/0!</v>
      </c>
      <c r="I2031" s="13" t="e">
        <v>#DIV/0!</v>
      </c>
    </row>
    <row r="2032" spans="1:9" x14ac:dyDescent="0.25">
      <c r="A2032" s="3" t="s">
        <v>168</v>
      </c>
      <c r="B2032" s="9">
        <v>0</v>
      </c>
      <c r="C2032" s="9">
        <v>0</v>
      </c>
      <c r="D2032" s="9">
        <v>0</v>
      </c>
      <c r="E2032" s="9">
        <v>0</v>
      </c>
      <c r="F2032" s="9">
        <v>0</v>
      </c>
      <c r="G2032" s="9">
        <v>0</v>
      </c>
      <c r="H2032" s="13" t="e">
        <v>#DIV/0!</v>
      </c>
      <c r="I2032" s="13" t="e">
        <v>#DIV/0!</v>
      </c>
    </row>
    <row r="2033" spans="1:9" x14ac:dyDescent="0.25">
      <c r="A2033" s="3" t="s">
        <v>145</v>
      </c>
      <c r="B2033" s="9">
        <v>0</v>
      </c>
      <c r="C2033" s="9">
        <v>0</v>
      </c>
      <c r="D2033" s="9">
        <v>0</v>
      </c>
      <c r="E2033" s="9">
        <v>0</v>
      </c>
      <c r="F2033" s="9">
        <v>0</v>
      </c>
      <c r="G2033" s="9">
        <v>0</v>
      </c>
      <c r="H2033" s="13" t="e">
        <v>#DIV/0!</v>
      </c>
      <c r="I2033" s="13" t="e">
        <v>#DIV/0!</v>
      </c>
    </row>
    <row r="2034" spans="1:9" ht="45" x14ac:dyDescent="0.25">
      <c r="A2034" s="3" t="s">
        <v>591</v>
      </c>
      <c r="B2034" s="9">
        <v>492645675</v>
      </c>
      <c r="C2034" s="9">
        <v>0</v>
      </c>
      <c r="D2034" s="9">
        <v>0</v>
      </c>
      <c r="E2034" s="9">
        <v>0</v>
      </c>
      <c r="F2034" s="9">
        <v>0</v>
      </c>
      <c r="G2034" s="9">
        <v>0</v>
      </c>
      <c r="H2034" s="13" t="e">
        <v>#DIV/0!</v>
      </c>
      <c r="I2034" s="13" t="e">
        <v>#DIV/0!</v>
      </c>
    </row>
    <row r="2035" spans="1:9" x14ac:dyDescent="0.25">
      <c r="A2035" s="3" t="s">
        <v>153</v>
      </c>
      <c r="B2035" s="9">
        <v>300000000</v>
      </c>
      <c r="C2035" s="9">
        <v>0</v>
      </c>
      <c r="D2035" s="9">
        <v>0</v>
      </c>
      <c r="E2035" s="9">
        <v>0</v>
      </c>
      <c r="F2035" s="9">
        <v>0</v>
      </c>
      <c r="G2035" s="9">
        <v>0</v>
      </c>
      <c r="H2035" s="13" t="e">
        <v>#DIV/0!</v>
      </c>
      <c r="I2035" s="13" t="e">
        <v>#DIV/0!</v>
      </c>
    </row>
    <row r="2036" spans="1:9" x14ac:dyDescent="0.25">
      <c r="A2036" s="3" t="s">
        <v>158</v>
      </c>
      <c r="B2036" s="9">
        <v>192645675</v>
      </c>
      <c r="C2036" s="9">
        <v>0</v>
      </c>
      <c r="D2036" s="9">
        <v>0</v>
      </c>
      <c r="E2036" s="9">
        <v>0</v>
      </c>
      <c r="F2036" s="9">
        <v>0</v>
      </c>
      <c r="G2036" s="9">
        <v>0</v>
      </c>
      <c r="H2036" s="13" t="e">
        <v>#DIV/0!</v>
      </c>
      <c r="I2036" s="13" t="e">
        <v>#DIV/0!</v>
      </c>
    </row>
    <row r="2037" spans="1:9" x14ac:dyDescent="0.25">
      <c r="A2037" s="3" t="s">
        <v>148</v>
      </c>
      <c r="B2037" s="9">
        <v>0</v>
      </c>
      <c r="C2037" s="9">
        <v>0</v>
      </c>
      <c r="D2037" s="9">
        <v>0</v>
      </c>
      <c r="E2037" s="9">
        <v>0</v>
      </c>
      <c r="F2037" s="9">
        <v>0</v>
      </c>
      <c r="G2037" s="9">
        <v>0</v>
      </c>
      <c r="H2037" s="13" t="e">
        <v>#DIV/0!</v>
      </c>
      <c r="I2037" s="13" t="e">
        <v>#DIV/0!</v>
      </c>
    </row>
    <row r="2038" spans="1:9" ht="30" x14ac:dyDescent="0.25">
      <c r="A2038" s="3" t="s">
        <v>2283</v>
      </c>
      <c r="B2038" s="9">
        <v>0</v>
      </c>
      <c r="C2038" s="9">
        <v>6988954056.21</v>
      </c>
      <c r="D2038" s="9">
        <v>3285884709</v>
      </c>
      <c r="E2038" s="9">
        <v>3285884709</v>
      </c>
      <c r="F2038" s="9">
        <v>3106830709</v>
      </c>
      <c r="G2038" s="9">
        <v>3106830709</v>
      </c>
      <c r="H2038" s="13">
        <v>0.47015400052320327</v>
      </c>
      <c r="I2038" s="13">
        <v>0.44453443018979943</v>
      </c>
    </row>
    <row r="2039" spans="1:9" x14ac:dyDescent="0.25">
      <c r="A2039" s="3" t="s">
        <v>153</v>
      </c>
      <c r="B2039" s="9">
        <v>0</v>
      </c>
      <c r="C2039" s="9">
        <v>1687000000</v>
      </c>
      <c r="D2039" s="9">
        <v>1132801601</v>
      </c>
      <c r="E2039" s="9">
        <v>1132801601</v>
      </c>
      <c r="F2039" s="9">
        <v>1132801601</v>
      </c>
      <c r="G2039" s="9">
        <v>1132801601</v>
      </c>
      <c r="H2039" s="13">
        <v>0.67148879727326616</v>
      </c>
      <c r="I2039" s="13">
        <v>0.67148879727326616</v>
      </c>
    </row>
    <row r="2040" spans="1:9" x14ac:dyDescent="0.25">
      <c r="A2040" s="3" t="s">
        <v>158</v>
      </c>
      <c r="B2040" s="9">
        <v>0</v>
      </c>
      <c r="C2040" s="9">
        <v>2551488164</v>
      </c>
      <c r="D2040" s="9">
        <v>1591414307</v>
      </c>
      <c r="E2040" s="9">
        <v>1591414307</v>
      </c>
      <c r="F2040" s="9">
        <v>1591414307</v>
      </c>
      <c r="G2040" s="9">
        <v>1591414307</v>
      </c>
      <c r="H2040" s="13">
        <v>0.62372004285731031</v>
      </c>
      <c r="I2040" s="13">
        <v>0.62372004285731031</v>
      </c>
    </row>
    <row r="2041" spans="1:9" x14ac:dyDescent="0.25">
      <c r="A2041" s="3" t="s">
        <v>160</v>
      </c>
      <c r="B2041" s="9">
        <v>0</v>
      </c>
      <c r="C2041" s="9">
        <v>300000000</v>
      </c>
      <c r="D2041" s="9">
        <v>299060000</v>
      </c>
      <c r="E2041" s="9">
        <v>299060000</v>
      </c>
      <c r="F2041" s="9">
        <v>120006000</v>
      </c>
      <c r="G2041" s="9">
        <v>120006000</v>
      </c>
      <c r="H2041" s="13">
        <v>0.99686666666666668</v>
      </c>
      <c r="I2041" s="13">
        <v>0.40001999999999999</v>
      </c>
    </row>
    <row r="2042" spans="1:9" x14ac:dyDescent="0.25">
      <c r="A2042" s="3" t="s">
        <v>363</v>
      </c>
      <c r="B2042" s="9">
        <v>0</v>
      </c>
      <c r="C2042" s="9">
        <v>189000000</v>
      </c>
      <c r="D2042" s="9">
        <v>189000000</v>
      </c>
      <c r="E2042" s="9">
        <v>189000000</v>
      </c>
      <c r="F2042" s="9">
        <v>189000000</v>
      </c>
      <c r="G2042" s="9">
        <v>189000000</v>
      </c>
      <c r="H2042" s="13">
        <v>1</v>
      </c>
      <c r="I2042" s="13">
        <v>1</v>
      </c>
    </row>
    <row r="2043" spans="1:9" x14ac:dyDescent="0.25">
      <c r="A2043" s="3" t="s">
        <v>168</v>
      </c>
      <c r="B2043" s="9">
        <v>0</v>
      </c>
      <c r="C2043" s="9">
        <v>2261372998.21</v>
      </c>
      <c r="D2043" s="9">
        <v>73608801</v>
      </c>
      <c r="E2043" s="9">
        <v>73608801</v>
      </c>
      <c r="F2043" s="9">
        <v>73608801</v>
      </c>
      <c r="G2043" s="9">
        <v>73608801</v>
      </c>
      <c r="H2043" s="13">
        <v>3.2550490811672987E-2</v>
      </c>
      <c r="I2043" s="13">
        <v>3.2550490811672987E-2</v>
      </c>
    </row>
    <row r="2044" spans="1:9" x14ac:dyDescent="0.25">
      <c r="A2044" s="3" t="s">
        <v>145</v>
      </c>
      <c r="B2044" s="9">
        <v>0</v>
      </c>
      <c r="C2044" s="9">
        <v>92894</v>
      </c>
      <c r="D2044" s="9">
        <v>0</v>
      </c>
      <c r="E2044" s="9">
        <v>0</v>
      </c>
      <c r="F2044" s="9">
        <v>0</v>
      </c>
      <c r="G2044" s="9">
        <v>0</v>
      </c>
      <c r="H2044" s="13">
        <v>0</v>
      </c>
      <c r="I2044" s="13">
        <v>0</v>
      </c>
    </row>
    <row r="2045" spans="1:9" ht="30" x14ac:dyDescent="0.25">
      <c r="A2045" s="3" t="s">
        <v>2285</v>
      </c>
      <c r="B2045" s="9">
        <v>0</v>
      </c>
      <c r="C2045" s="9">
        <v>32524214</v>
      </c>
      <c r="D2045" s="9">
        <v>0</v>
      </c>
      <c r="E2045" s="9">
        <v>0</v>
      </c>
      <c r="F2045" s="9">
        <v>0</v>
      </c>
      <c r="G2045" s="9">
        <v>0</v>
      </c>
      <c r="H2045" s="13">
        <v>0</v>
      </c>
      <c r="I2045" s="13">
        <v>0</v>
      </c>
    </row>
    <row r="2046" spans="1:9" x14ac:dyDescent="0.25">
      <c r="A2046" s="3" t="s">
        <v>156</v>
      </c>
      <c r="B2046" s="9">
        <v>0</v>
      </c>
      <c r="C2046" s="9">
        <v>32524214</v>
      </c>
      <c r="D2046" s="9">
        <v>0</v>
      </c>
      <c r="E2046" s="9">
        <v>0</v>
      </c>
      <c r="F2046" s="9">
        <v>0</v>
      </c>
      <c r="G2046" s="9">
        <v>0</v>
      </c>
      <c r="H2046" s="13">
        <v>0</v>
      </c>
      <c r="I2046" s="13">
        <v>0</v>
      </c>
    </row>
    <row r="2047" spans="1:9" ht="45" x14ac:dyDescent="0.25">
      <c r="A2047" s="3" t="s">
        <v>2301</v>
      </c>
      <c r="B2047" s="9">
        <v>0</v>
      </c>
      <c r="C2047" s="9">
        <v>533319786</v>
      </c>
      <c r="D2047" s="9">
        <v>508730000</v>
      </c>
      <c r="E2047" s="9">
        <v>508730000</v>
      </c>
      <c r="F2047" s="9">
        <v>508730000</v>
      </c>
      <c r="G2047" s="9">
        <v>508730000</v>
      </c>
      <c r="H2047" s="13">
        <v>0.95389298007406009</v>
      </c>
      <c r="I2047" s="13">
        <v>0.95389298007406009</v>
      </c>
    </row>
    <row r="2048" spans="1:9" x14ac:dyDescent="0.25">
      <c r="A2048" s="3" t="s">
        <v>153</v>
      </c>
      <c r="B2048" s="9">
        <v>0</v>
      </c>
      <c r="C2048" s="9">
        <v>300000000</v>
      </c>
      <c r="D2048" s="9">
        <v>277923348</v>
      </c>
      <c r="E2048" s="9">
        <v>277923348</v>
      </c>
      <c r="F2048" s="9">
        <v>277923348</v>
      </c>
      <c r="G2048" s="9">
        <v>277923348</v>
      </c>
      <c r="H2048" s="13">
        <v>0.92641116000000001</v>
      </c>
      <c r="I2048" s="13">
        <v>0.92641116000000001</v>
      </c>
    </row>
    <row r="2049" spans="1:9" x14ac:dyDescent="0.25">
      <c r="A2049" s="3" t="s">
        <v>158</v>
      </c>
      <c r="B2049" s="9">
        <v>0</v>
      </c>
      <c r="C2049" s="9">
        <v>192645675</v>
      </c>
      <c r="D2049" s="9">
        <v>192645675</v>
      </c>
      <c r="E2049" s="9">
        <v>192645675</v>
      </c>
      <c r="F2049" s="9">
        <v>192645675</v>
      </c>
      <c r="G2049" s="9">
        <v>192645675</v>
      </c>
      <c r="H2049" s="13">
        <v>1</v>
      </c>
      <c r="I2049" s="13">
        <v>1</v>
      </c>
    </row>
    <row r="2050" spans="1:9" x14ac:dyDescent="0.25">
      <c r="A2050" s="3" t="s">
        <v>148</v>
      </c>
      <c r="B2050" s="9">
        <v>0</v>
      </c>
      <c r="C2050" s="9">
        <v>40674111</v>
      </c>
      <c r="D2050" s="9">
        <v>38160977</v>
      </c>
      <c r="E2050" s="9">
        <v>38160977</v>
      </c>
      <c r="F2050" s="9">
        <v>38160977</v>
      </c>
      <c r="G2050" s="9">
        <v>38160977</v>
      </c>
      <c r="H2050" s="13">
        <v>0.93821293352914337</v>
      </c>
      <c r="I2050" s="13">
        <v>0.93821293352914337</v>
      </c>
    </row>
    <row r="2051" spans="1:9" ht="30" x14ac:dyDescent="0.25">
      <c r="A2051" s="7" t="s">
        <v>810</v>
      </c>
      <c r="B2051" s="12">
        <v>2644218684</v>
      </c>
      <c r="C2051" s="12">
        <v>5019719457.71</v>
      </c>
      <c r="D2051" s="12">
        <v>4599159335</v>
      </c>
      <c r="E2051" s="12">
        <v>4318981825</v>
      </c>
      <c r="F2051" s="12">
        <v>4137149825</v>
      </c>
      <c r="G2051" s="12">
        <v>3834493639</v>
      </c>
      <c r="H2051" s="16">
        <v>0.8604030287721145</v>
      </c>
      <c r="I2051" s="16">
        <v>0.82417949047841232</v>
      </c>
    </row>
    <row r="2052" spans="1:9" ht="45" x14ac:dyDescent="0.25">
      <c r="A2052" s="3" t="s">
        <v>811</v>
      </c>
      <c r="B2052" s="9">
        <v>2644218684</v>
      </c>
      <c r="C2052" s="9">
        <v>181832000</v>
      </c>
      <c r="D2052" s="9">
        <v>181832000</v>
      </c>
      <c r="E2052" s="9">
        <v>181832000</v>
      </c>
      <c r="F2052" s="9">
        <v>0</v>
      </c>
      <c r="G2052" s="9">
        <v>0</v>
      </c>
      <c r="H2052" s="13">
        <v>1</v>
      </c>
      <c r="I2052" s="13">
        <v>0</v>
      </c>
    </row>
    <row r="2053" spans="1:9" x14ac:dyDescent="0.25">
      <c r="A2053" s="3" t="s">
        <v>153</v>
      </c>
      <c r="B2053" s="9">
        <v>566218684</v>
      </c>
      <c r="C2053" s="9">
        <v>0</v>
      </c>
      <c r="D2053" s="9">
        <v>0</v>
      </c>
      <c r="E2053" s="9">
        <v>0</v>
      </c>
      <c r="F2053" s="9">
        <v>0</v>
      </c>
      <c r="G2053" s="9">
        <v>0</v>
      </c>
      <c r="H2053" s="13" t="e">
        <v>#DIV/0!</v>
      </c>
      <c r="I2053" s="13" t="e">
        <v>#DIV/0!</v>
      </c>
    </row>
    <row r="2054" spans="1:9" x14ac:dyDescent="0.25">
      <c r="A2054" s="3" t="s">
        <v>158</v>
      </c>
      <c r="B2054" s="9">
        <v>1500000000</v>
      </c>
      <c r="C2054" s="9">
        <v>181832000</v>
      </c>
      <c r="D2054" s="9">
        <v>181832000</v>
      </c>
      <c r="E2054" s="9">
        <v>181832000</v>
      </c>
      <c r="F2054" s="9">
        <v>0</v>
      </c>
      <c r="G2054" s="9">
        <v>0</v>
      </c>
      <c r="H2054" s="13">
        <v>1</v>
      </c>
      <c r="I2054" s="13">
        <v>0</v>
      </c>
    </row>
    <row r="2055" spans="1:9" x14ac:dyDescent="0.25">
      <c r="A2055" s="3" t="s">
        <v>160</v>
      </c>
      <c r="B2055" s="9">
        <v>578000000</v>
      </c>
      <c r="C2055" s="9">
        <v>0</v>
      </c>
      <c r="D2055" s="9">
        <v>0</v>
      </c>
      <c r="E2055" s="9">
        <v>0</v>
      </c>
      <c r="F2055" s="9">
        <v>0</v>
      </c>
      <c r="G2055" s="9">
        <v>0</v>
      </c>
      <c r="H2055" s="13" t="e">
        <v>#DIV/0!</v>
      </c>
      <c r="I2055" s="13" t="e">
        <v>#DIV/0!</v>
      </c>
    </row>
    <row r="2056" spans="1:9" x14ac:dyDescent="0.25">
      <c r="A2056" s="3" t="s">
        <v>363</v>
      </c>
      <c r="B2056" s="9">
        <v>0</v>
      </c>
      <c r="C2056" s="9">
        <v>0</v>
      </c>
      <c r="D2056" s="9">
        <v>0</v>
      </c>
      <c r="E2056" s="9">
        <v>0</v>
      </c>
      <c r="F2056" s="9">
        <v>0</v>
      </c>
      <c r="G2056" s="9">
        <v>0</v>
      </c>
      <c r="H2056" s="13" t="e">
        <v>#DIV/0!</v>
      </c>
      <c r="I2056" s="13" t="e">
        <v>#DIV/0!</v>
      </c>
    </row>
    <row r="2057" spans="1:9" x14ac:dyDescent="0.25">
      <c r="A2057" s="3" t="s">
        <v>148</v>
      </c>
      <c r="B2057" s="9">
        <v>0</v>
      </c>
      <c r="C2057" s="9">
        <v>0</v>
      </c>
      <c r="D2057" s="9">
        <v>0</v>
      </c>
      <c r="E2057" s="9">
        <v>0</v>
      </c>
      <c r="F2057" s="9">
        <v>0</v>
      </c>
      <c r="G2057" s="9">
        <v>0</v>
      </c>
      <c r="H2057" s="13" t="e">
        <v>#DIV/0!</v>
      </c>
      <c r="I2057" s="13" t="e">
        <v>#DIV/0!</v>
      </c>
    </row>
    <row r="2058" spans="1:9" x14ac:dyDescent="0.25">
      <c r="A2058" s="3" t="s">
        <v>168</v>
      </c>
      <c r="B2058" s="9">
        <v>0</v>
      </c>
      <c r="C2058" s="9">
        <v>0</v>
      </c>
      <c r="D2058" s="9">
        <v>0</v>
      </c>
      <c r="E2058" s="9">
        <v>0</v>
      </c>
      <c r="F2058" s="9">
        <v>0</v>
      </c>
      <c r="G2058" s="9">
        <v>0</v>
      </c>
      <c r="H2058" s="13" t="e">
        <v>#DIV/0!</v>
      </c>
      <c r="I2058" s="13" t="e">
        <v>#DIV/0!</v>
      </c>
    </row>
    <row r="2059" spans="1:9" x14ac:dyDescent="0.25">
      <c r="A2059" s="3" t="s">
        <v>145</v>
      </c>
      <c r="B2059" s="9">
        <v>0</v>
      </c>
      <c r="C2059" s="9">
        <v>0</v>
      </c>
      <c r="D2059" s="9">
        <v>0</v>
      </c>
      <c r="E2059" s="9">
        <v>0</v>
      </c>
      <c r="F2059" s="9">
        <v>0</v>
      </c>
      <c r="G2059" s="9">
        <v>0</v>
      </c>
      <c r="H2059" s="13" t="e">
        <v>#DIV/0!</v>
      </c>
      <c r="I2059" s="13" t="e">
        <v>#DIV/0!</v>
      </c>
    </row>
    <row r="2060" spans="1:9" ht="30" x14ac:dyDescent="0.25">
      <c r="A2060" s="3" t="s">
        <v>2298</v>
      </c>
      <c r="B2060" s="9">
        <v>0</v>
      </c>
      <c r="C2060" s="9">
        <v>4837887457.71</v>
      </c>
      <c r="D2060" s="9">
        <v>4417327335</v>
      </c>
      <c r="E2060" s="9">
        <v>4137149825</v>
      </c>
      <c r="F2060" s="9">
        <v>4137149825</v>
      </c>
      <c r="G2060" s="9">
        <v>3834493639</v>
      </c>
      <c r="H2060" s="13">
        <v>0.85515627661134308</v>
      </c>
      <c r="I2060" s="13">
        <v>0.85515627661134308</v>
      </c>
    </row>
    <row r="2061" spans="1:9" x14ac:dyDescent="0.25">
      <c r="A2061" s="3" t="s">
        <v>153</v>
      </c>
      <c r="B2061" s="9">
        <v>0</v>
      </c>
      <c r="C2061" s="9">
        <v>566218684</v>
      </c>
      <c r="D2061" s="9">
        <v>561909186</v>
      </c>
      <c r="E2061" s="9">
        <v>561909186</v>
      </c>
      <c r="F2061" s="9">
        <v>561909186</v>
      </c>
      <c r="G2061" s="9">
        <v>353758000</v>
      </c>
      <c r="H2061" s="13">
        <v>0.99238898658455432</v>
      </c>
      <c r="I2061" s="13">
        <v>0.99238898658455432</v>
      </c>
    </row>
    <row r="2062" spans="1:9" x14ac:dyDescent="0.25">
      <c r="A2062" s="3" t="s">
        <v>158</v>
      </c>
      <c r="B2062" s="9">
        <v>0</v>
      </c>
      <c r="C2062" s="9">
        <v>1318168000</v>
      </c>
      <c r="D2062" s="9">
        <v>1318168000</v>
      </c>
      <c r="E2062" s="9">
        <v>1318168000</v>
      </c>
      <c r="F2062" s="9">
        <v>1318168000</v>
      </c>
      <c r="G2062" s="9">
        <v>1223663000</v>
      </c>
      <c r="H2062" s="13">
        <v>1</v>
      </c>
      <c r="I2062" s="13">
        <v>1</v>
      </c>
    </row>
    <row r="2063" spans="1:9" x14ac:dyDescent="0.25">
      <c r="A2063" s="3" t="s">
        <v>160</v>
      </c>
      <c r="B2063" s="9">
        <v>0</v>
      </c>
      <c r="C2063" s="9">
        <v>578000000</v>
      </c>
      <c r="D2063" s="9">
        <v>578000000</v>
      </c>
      <c r="E2063" s="9">
        <v>461400000</v>
      </c>
      <c r="F2063" s="9">
        <v>461400000</v>
      </c>
      <c r="G2063" s="9">
        <v>461400000</v>
      </c>
      <c r="H2063" s="13">
        <v>0.79826989619377164</v>
      </c>
      <c r="I2063" s="13">
        <v>0.79826989619377164</v>
      </c>
    </row>
    <row r="2064" spans="1:9" x14ac:dyDescent="0.25">
      <c r="A2064" s="3" t="s">
        <v>363</v>
      </c>
      <c r="B2064" s="9">
        <v>0</v>
      </c>
      <c r="C2064" s="9">
        <v>1838000000</v>
      </c>
      <c r="D2064" s="9">
        <v>1838000000</v>
      </c>
      <c r="E2064" s="9">
        <v>1712424727</v>
      </c>
      <c r="F2064" s="9">
        <v>1712424727</v>
      </c>
      <c r="G2064" s="9">
        <v>1712424727</v>
      </c>
      <c r="H2064" s="13">
        <v>0.93167830631120785</v>
      </c>
      <c r="I2064" s="13">
        <v>0.93167830631120785</v>
      </c>
    </row>
    <row r="2065" spans="1:9" x14ac:dyDescent="0.25">
      <c r="A2065" s="3" t="s">
        <v>148</v>
      </c>
      <c r="B2065" s="9">
        <v>0</v>
      </c>
      <c r="C2065" s="9">
        <v>95639513.400000006</v>
      </c>
      <c r="D2065" s="9">
        <v>51000000</v>
      </c>
      <c r="E2065" s="9">
        <v>51000000</v>
      </c>
      <c r="F2065" s="9">
        <v>51000000</v>
      </c>
      <c r="G2065" s="9">
        <v>51000000</v>
      </c>
      <c r="H2065" s="13">
        <v>0.53325239942092806</v>
      </c>
      <c r="I2065" s="13">
        <v>0.53325239942092806</v>
      </c>
    </row>
    <row r="2066" spans="1:9" x14ac:dyDescent="0.25">
      <c r="A2066" s="3" t="s">
        <v>168</v>
      </c>
      <c r="B2066" s="9">
        <v>0</v>
      </c>
      <c r="C2066" s="9">
        <v>71377076.310000002</v>
      </c>
      <c r="D2066" s="9">
        <v>70250149</v>
      </c>
      <c r="E2066" s="9">
        <v>32247912</v>
      </c>
      <c r="F2066" s="9">
        <v>32247912</v>
      </c>
      <c r="G2066" s="9">
        <v>32247912</v>
      </c>
      <c r="H2066" s="13">
        <v>0.45179648238803016</v>
      </c>
      <c r="I2066" s="13">
        <v>0.45179648238803016</v>
      </c>
    </row>
    <row r="2067" spans="1:9" x14ac:dyDescent="0.25">
      <c r="A2067" s="3" t="s">
        <v>2223</v>
      </c>
      <c r="B2067" s="9">
        <v>0</v>
      </c>
      <c r="C2067" s="9">
        <v>350000000</v>
      </c>
      <c r="D2067" s="9">
        <v>0</v>
      </c>
      <c r="E2067" s="9">
        <v>0</v>
      </c>
      <c r="F2067" s="9">
        <v>0</v>
      </c>
      <c r="G2067" s="9">
        <v>0</v>
      </c>
      <c r="H2067" s="13">
        <v>0</v>
      </c>
      <c r="I2067" s="13">
        <v>0</v>
      </c>
    </row>
    <row r="2068" spans="1:9" x14ac:dyDescent="0.25">
      <c r="A2068" s="3" t="s">
        <v>145</v>
      </c>
      <c r="B2068" s="9">
        <v>0</v>
      </c>
      <c r="C2068" s="9">
        <v>20484184</v>
      </c>
      <c r="D2068" s="9">
        <v>0</v>
      </c>
      <c r="E2068" s="9">
        <v>0</v>
      </c>
      <c r="F2068" s="9">
        <v>0</v>
      </c>
      <c r="G2068" s="9">
        <v>0</v>
      </c>
      <c r="H2068" s="13">
        <v>0</v>
      </c>
      <c r="I2068" s="13">
        <v>0</v>
      </c>
    </row>
    <row r="2069" spans="1:9" ht="45" x14ac:dyDescent="0.25">
      <c r="A2069" s="7" t="s">
        <v>230</v>
      </c>
      <c r="B2069" s="12">
        <v>3343992575</v>
      </c>
      <c r="C2069" s="12">
        <v>8186762038.7399998</v>
      </c>
      <c r="D2069" s="12">
        <v>5875886549.71</v>
      </c>
      <c r="E2069" s="12">
        <v>5875886549.71</v>
      </c>
      <c r="F2069" s="12">
        <v>5579056321.5600004</v>
      </c>
      <c r="G2069" s="12">
        <v>5246077176.1199999</v>
      </c>
      <c r="H2069" s="16">
        <v>0.71773022373254913</v>
      </c>
      <c r="I2069" s="16">
        <v>0.68147288209425672</v>
      </c>
    </row>
    <row r="2070" spans="1:9" ht="45" x14ac:dyDescent="0.25">
      <c r="A2070" s="3" t="s">
        <v>231</v>
      </c>
      <c r="B2070" s="9">
        <v>3343992575</v>
      </c>
      <c r="C2070" s="9">
        <v>0</v>
      </c>
      <c r="D2070" s="9">
        <v>0</v>
      </c>
      <c r="E2070" s="9">
        <v>0</v>
      </c>
      <c r="F2070" s="9">
        <v>0</v>
      </c>
      <c r="G2070" s="9">
        <v>0</v>
      </c>
      <c r="H2070" s="13" t="e">
        <v>#DIV/0!</v>
      </c>
      <c r="I2070" s="13" t="e">
        <v>#DIV/0!</v>
      </c>
    </row>
    <row r="2071" spans="1:9" x14ac:dyDescent="0.25">
      <c r="A2071" s="3" t="s">
        <v>153</v>
      </c>
      <c r="B2071" s="9">
        <v>1200000000</v>
      </c>
      <c r="C2071" s="9">
        <v>0</v>
      </c>
      <c r="D2071" s="9">
        <v>0</v>
      </c>
      <c r="E2071" s="9">
        <v>0</v>
      </c>
      <c r="F2071" s="9">
        <v>0</v>
      </c>
      <c r="G2071" s="9">
        <v>0</v>
      </c>
      <c r="H2071" s="13" t="e">
        <v>#DIV/0!</v>
      </c>
      <c r="I2071" s="13" t="e">
        <v>#DIV/0!</v>
      </c>
    </row>
    <row r="2072" spans="1:9" x14ac:dyDescent="0.25">
      <c r="A2072" s="3" t="s">
        <v>158</v>
      </c>
      <c r="B2072" s="9">
        <v>1000000000</v>
      </c>
      <c r="C2072" s="9">
        <v>0</v>
      </c>
      <c r="D2072" s="9">
        <v>0</v>
      </c>
      <c r="E2072" s="9">
        <v>0</v>
      </c>
      <c r="F2072" s="9">
        <v>0</v>
      </c>
      <c r="G2072" s="9">
        <v>0</v>
      </c>
      <c r="H2072" s="13" t="e">
        <v>#DIV/0!</v>
      </c>
      <c r="I2072" s="13" t="e">
        <v>#DIV/0!</v>
      </c>
    </row>
    <row r="2073" spans="1:9" x14ac:dyDescent="0.25">
      <c r="A2073" s="3" t="s">
        <v>160</v>
      </c>
      <c r="B2073" s="9">
        <v>1143992575</v>
      </c>
      <c r="C2073" s="9">
        <v>0</v>
      </c>
      <c r="D2073" s="9">
        <v>0</v>
      </c>
      <c r="E2073" s="9">
        <v>0</v>
      </c>
      <c r="F2073" s="9">
        <v>0</v>
      </c>
      <c r="G2073" s="9">
        <v>0</v>
      </c>
      <c r="H2073" s="13" t="e">
        <v>#DIV/0!</v>
      </c>
      <c r="I2073" s="13" t="e">
        <v>#DIV/0!</v>
      </c>
    </row>
    <row r="2074" spans="1:9" x14ac:dyDescent="0.25">
      <c r="A2074" s="3" t="s">
        <v>148</v>
      </c>
      <c r="B2074" s="9">
        <v>0</v>
      </c>
      <c r="C2074" s="9">
        <v>0</v>
      </c>
      <c r="D2074" s="9">
        <v>0</v>
      </c>
      <c r="E2074" s="9">
        <v>0</v>
      </c>
      <c r="F2074" s="9">
        <v>0</v>
      </c>
      <c r="G2074" s="9">
        <v>0</v>
      </c>
      <c r="H2074" s="13" t="e">
        <v>#DIV/0!</v>
      </c>
      <c r="I2074" s="13" t="e">
        <v>#DIV/0!</v>
      </c>
    </row>
    <row r="2075" spans="1:9" x14ac:dyDescent="0.25">
      <c r="A2075" s="3" t="s">
        <v>168</v>
      </c>
      <c r="B2075" s="9">
        <v>0</v>
      </c>
      <c r="C2075" s="9">
        <v>0</v>
      </c>
      <c r="D2075" s="9">
        <v>0</v>
      </c>
      <c r="E2075" s="9">
        <v>0</v>
      </c>
      <c r="F2075" s="9">
        <v>0</v>
      </c>
      <c r="G2075" s="9">
        <v>0</v>
      </c>
      <c r="H2075" s="13" t="e">
        <v>#DIV/0!</v>
      </c>
      <c r="I2075" s="13" t="e">
        <v>#DIV/0!</v>
      </c>
    </row>
    <row r="2076" spans="1:9" ht="30" x14ac:dyDescent="0.25">
      <c r="A2076" s="3" t="s">
        <v>2280</v>
      </c>
      <c r="B2076" s="9">
        <v>0</v>
      </c>
      <c r="C2076" s="9">
        <v>4126487031</v>
      </c>
      <c r="D2076" s="9">
        <v>2983064517.5500002</v>
      </c>
      <c r="E2076" s="9">
        <v>2983064517.5500002</v>
      </c>
      <c r="F2076" s="9">
        <v>2686234289.4000001</v>
      </c>
      <c r="G2076" s="9">
        <v>2353255143.96</v>
      </c>
      <c r="H2076" s="13">
        <v>0.72290655347754573</v>
      </c>
      <c r="I2076" s="13">
        <v>0.65097364155510906</v>
      </c>
    </row>
    <row r="2077" spans="1:9" x14ac:dyDescent="0.25">
      <c r="A2077" s="3" t="s">
        <v>153</v>
      </c>
      <c r="B2077" s="9">
        <v>0</v>
      </c>
      <c r="C2077" s="9">
        <v>800000000</v>
      </c>
      <c r="D2077" s="9">
        <v>769632249</v>
      </c>
      <c r="E2077" s="9">
        <v>769632249</v>
      </c>
      <c r="F2077" s="9">
        <v>769632249</v>
      </c>
      <c r="G2077" s="9">
        <v>769632249</v>
      </c>
      <c r="H2077" s="13">
        <v>0.96204031125</v>
      </c>
      <c r="I2077" s="13">
        <v>0.96204031125</v>
      </c>
    </row>
    <row r="2078" spans="1:9" x14ac:dyDescent="0.25">
      <c r="A2078" s="3" t="s">
        <v>158</v>
      </c>
      <c r="B2078" s="9">
        <v>0</v>
      </c>
      <c r="C2078" s="9">
        <v>640100000</v>
      </c>
      <c r="D2078" s="9">
        <v>567817948.14999998</v>
      </c>
      <c r="E2078" s="9">
        <v>567817948.14999998</v>
      </c>
      <c r="F2078" s="9">
        <v>270987720</v>
      </c>
      <c r="G2078" s="9">
        <v>270987720</v>
      </c>
      <c r="H2078" s="13">
        <v>0.88707693821277922</v>
      </c>
      <c r="I2078" s="13">
        <v>0.42335216372441808</v>
      </c>
    </row>
    <row r="2079" spans="1:9" x14ac:dyDescent="0.25">
      <c r="A2079" s="3" t="s">
        <v>160</v>
      </c>
      <c r="B2079" s="9">
        <v>0</v>
      </c>
      <c r="C2079" s="9">
        <v>896187031</v>
      </c>
      <c r="D2079" s="9">
        <v>499200000</v>
      </c>
      <c r="E2079" s="9">
        <v>499200000</v>
      </c>
      <c r="F2079" s="9">
        <v>499200000</v>
      </c>
      <c r="G2079" s="9">
        <v>499200000</v>
      </c>
      <c r="H2079" s="13">
        <v>0.55702658343869738</v>
      </c>
      <c r="I2079" s="13">
        <v>0.55702658343869738</v>
      </c>
    </row>
    <row r="2080" spans="1:9" x14ac:dyDescent="0.25">
      <c r="A2080" s="3" t="s">
        <v>363</v>
      </c>
      <c r="B2080" s="9">
        <v>0</v>
      </c>
      <c r="C2080" s="9">
        <v>1242000000</v>
      </c>
      <c r="D2080" s="9">
        <v>1146414320.4000001</v>
      </c>
      <c r="E2080" s="9">
        <v>1146414320.4000001</v>
      </c>
      <c r="F2080" s="9">
        <v>1146414320.4000001</v>
      </c>
      <c r="G2080" s="9">
        <v>813435174.96000004</v>
      </c>
      <c r="H2080" s="13">
        <v>0.92303890531400978</v>
      </c>
      <c r="I2080" s="13">
        <v>0.92303890531400978</v>
      </c>
    </row>
    <row r="2081" spans="1:9" x14ac:dyDescent="0.25">
      <c r="A2081" s="3" t="s">
        <v>148</v>
      </c>
      <c r="B2081" s="9">
        <v>0</v>
      </c>
      <c r="C2081" s="9">
        <v>13200000</v>
      </c>
      <c r="D2081" s="9">
        <v>0</v>
      </c>
      <c r="E2081" s="9">
        <v>0</v>
      </c>
      <c r="F2081" s="9">
        <v>0</v>
      </c>
      <c r="G2081" s="9">
        <v>0</v>
      </c>
      <c r="H2081" s="13">
        <v>0</v>
      </c>
      <c r="I2081" s="13">
        <v>0</v>
      </c>
    </row>
    <row r="2082" spans="1:9" x14ac:dyDescent="0.25">
      <c r="A2082" s="3" t="s">
        <v>2223</v>
      </c>
      <c r="B2082" s="9">
        <v>0</v>
      </c>
      <c r="C2082" s="9">
        <v>535000000</v>
      </c>
      <c r="D2082" s="9">
        <v>0</v>
      </c>
      <c r="E2082" s="9">
        <v>0</v>
      </c>
      <c r="F2082" s="9">
        <v>0</v>
      </c>
      <c r="G2082" s="9">
        <v>0</v>
      </c>
      <c r="H2082" s="13">
        <v>0</v>
      </c>
      <c r="I2082" s="13">
        <v>0</v>
      </c>
    </row>
    <row r="2083" spans="1:9" ht="30" x14ac:dyDescent="0.25">
      <c r="A2083" s="3" t="s">
        <v>2310</v>
      </c>
      <c r="B2083" s="9">
        <v>0</v>
      </c>
      <c r="C2083" s="9">
        <v>4060275007.7399998</v>
      </c>
      <c r="D2083" s="9">
        <v>2892822032.1599998</v>
      </c>
      <c r="E2083" s="9">
        <v>2892822032.1599998</v>
      </c>
      <c r="F2083" s="9">
        <v>2892822032.1599998</v>
      </c>
      <c r="G2083" s="9">
        <v>2892822032.1599998</v>
      </c>
      <c r="H2083" s="13">
        <v>0.71246948215219075</v>
      </c>
      <c r="I2083" s="13">
        <v>0.71246948215219075</v>
      </c>
    </row>
    <row r="2084" spans="1:9" x14ac:dyDescent="0.25">
      <c r="A2084" s="3" t="s">
        <v>153</v>
      </c>
      <c r="B2084" s="9">
        <v>0</v>
      </c>
      <c r="C2084" s="9">
        <v>900000000</v>
      </c>
      <c r="D2084" s="9">
        <v>409707578</v>
      </c>
      <c r="E2084" s="9">
        <v>409707578</v>
      </c>
      <c r="F2084" s="9">
        <v>409707578</v>
      </c>
      <c r="G2084" s="9">
        <v>409707578</v>
      </c>
      <c r="H2084" s="13">
        <v>0.4552306422222222</v>
      </c>
      <c r="I2084" s="13">
        <v>0.4552306422222222</v>
      </c>
    </row>
    <row r="2085" spans="1:9" x14ac:dyDescent="0.25">
      <c r="A2085" s="3" t="s">
        <v>158</v>
      </c>
      <c r="B2085" s="9">
        <v>0</v>
      </c>
      <c r="C2085" s="9">
        <v>1000000000</v>
      </c>
      <c r="D2085" s="9">
        <v>979295987</v>
      </c>
      <c r="E2085" s="9">
        <v>979295987</v>
      </c>
      <c r="F2085" s="9">
        <v>979295987</v>
      </c>
      <c r="G2085" s="9">
        <v>979295987</v>
      </c>
      <c r="H2085" s="13">
        <v>0.97929598699999998</v>
      </c>
      <c r="I2085" s="13">
        <v>0.97929598699999998</v>
      </c>
    </row>
    <row r="2086" spans="1:9" x14ac:dyDescent="0.25">
      <c r="A2086" s="3" t="s">
        <v>160</v>
      </c>
      <c r="B2086" s="9">
        <v>0</v>
      </c>
      <c r="C2086" s="9">
        <v>1143992575</v>
      </c>
      <c r="D2086" s="9">
        <v>964618467.15999997</v>
      </c>
      <c r="E2086" s="9">
        <v>964618467.15999997</v>
      </c>
      <c r="F2086" s="9">
        <v>964618467.15999997</v>
      </c>
      <c r="G2086" s="9">
        <v>964618467.15999997</v>
      </c>
      <c r="H2086" s="13">
        <v>0.84320343351878835</v>
      </c>
      <c r="I2086" s="13">
        <v>0.84320343351878835</v>
      </c>
    </row>
    <row r="2087" spans="1:9" x14ac:dyDescent="0.25">
      <c r="A2087" s="3" t="s">
        <v>363</v>
      </c>
      <c r="B2087" s="9">
        <v>0</v>
      </c>
      <c r="C2087" s="9">
        <v>540000000</v>
      </c>
      <c r="D2087" s="9">
        <v>539200000</v>
      </c>
      <c r="E2087" s="9">
        <v>539200000</v>
      </c>
      <c r="F2087" s="9">
        <v>539200000</v>
      </c>
      <c r="G2087" s="9">
        <v>539200000</v>
      </c>
      <c r="H2087" s="13">
        <v>0.99851851851851847</v>
      </c>
      <c r="I2087" s="13">
        <v>0.99851851851851847</v>
      </c>
    </row>
    <row r="2088" spans="1:9" x14ac:dyDescent="0.25">
      <c r="A2088" s="3" t="s">
        <v>148</v>
      </c>
      <c r="B2088" s="9">
        <v>0</v>
      </c>
      <c r="C2088" s="9">
        <v>498528</v>
      </c>
      <c r="D2088" s="9">
        <v>0</v>
      </c>
      <c r="E2088" s="9">
        <v>0</v>
      </c>
      <c r="F2088" s="9">
        <v>0</v>
      </c>
      <c r="G2088" s="9">
        <v>0</v>
      </c>
      <c r="H2088" s="13">
        <v>0</v>
      </c>
      <c r="I2088" s="13">
        <v>0</v>
      </c>
    </row>
    <row r="2089" spans="1:9" x14ac:dyDescent="0.25">
      <c r="A2089" s="3" t="s">
        <v>168</v>
      </c>
      <c r="B2089" s="9">
        <v>0</v>
      </c>
      <c r="C2089" s="9">
        <v>783904.74</v>
      </c>
      <c r="D2089" s="9">
        <v>0</v>
      </c>
      <c r="E2089" s="9">
        <v>0</v>
      </c>
      <c r="F2089" s="9">
        <v>0</v>
      </c>
      <c r="G2089" s="9">
        <v>0</v>
      </c>
      <c r="H2089" s="13">
        <v>0</v>
      </c>
      <c r="I2089" s="13">
        <v>0</v>
      </c>
    </row>
    <row r="2090" spans="1:9" x14ac:dyDescent="0.25">
      <c r="A2090" s="3" t="s">
        <v>2223</v>
      </c>
      <c r="B2090" s="9">
        <v>0</v>
      </c>
      <c r="C2090" s="9">
        <v>475000000</v>
      </c>
      <c r="D2090" s="9">
        <v>0</v>
      </c>
      <c r="E2090" s="9">
        <v>0</v>
      </c>
      <c r="F2090" s="9">
        <v>0</v>
      </c>
      <c r="G2090" s="9">
        <v>0</v>
      </c>
      <c r="H2090" s="13">
        <v>0</v>
      </c>
      <c r="I2090" s="13">
        <v>0</v>
      </c>
    </row>
    <row r="2091" spans="1:9" x14ac:dyDescent="0.25">
      <c r="A2091" s="7" t="s">
        <v>2319</v>
      </c>
      <c r="B2091" s="12">
        <v>0</v>
      </c>
      <c r="C2091" s="12">
        <v>500000000</v>
      </c>
      <c r="D2091" s="12">
        <v>500000000</v>
      </c>
      <c r="E2091" s="12">
        <v>500000000</v>
      </c>
      <c r="F2091" s="12">
        <v>500000000</v>
      </c>
      <c r="G2091" s="12">
        <v>500000000</v>
      </c>
      <c r="H2091" s="16">
        <v>1</v>
      </c>
      <c r="I2091" s="16">
        <v>1</v>
      </c>
    </row>
    <row r="2092" spans="1:9" ht="30" x14ac:dyDescent="0.25">
      <c r="A2092" s="3" t="s">
        <v>2320</v>
      </c>
      <c r="B2092" s="9">
        <v>0</v>
      </c>
      <c r="C2092" s="9">
        <v>500000000</v>
      </c>
      <c r="D2092" s="9">
        <v>500000000</v>
      </c>
      <c r="E2092" s="9">
        <v>500000000</v>
      </c>
      <c r="F2092" s="9">
        <v>500000000</v>
      </c>
      <c r="G2092" s="9">
        <v>500000000</v>
      </c>
      <c r="H2092" s="13">
        <v>1</v>
      </c>
      <c r="I2092" s="13">
        <v>1</v>
      </c>
    </row>
    <row r="2093" spans="1:9" x14ac:dyDescent="0.25">
      <c r="A2093" s="3" t="s">
        <v>153</v>
      </c>
      <c r="B2093" s="9">
        <v>0</v>
      </c>
      <c r="C2093" s="9">
        <v>500000000</v>
      </c>
      <c r="D2093" s="9">
        <v>500000000</v>
      </c>
      <c r="E2093" s="9">
        <v>500000000</v>
      </c>
      <c r="F2093" s="9">
        <v>500000000</v>
      </c>
      <c r="G2093" s="9">
        <v>500000000</v>
      </c>
      <c r="H2093" s="13">
        <v>1</v>
      </c>
      <c r="I2093" s="13">
        <v>1</v>
      </c>
    </row>
    <row r="2094" spans="1:9" x14ac:dyDescent="0.25">
      <c r="A2094" s="5" t="s">
        <v>1097</v>
      </c>
      <c r="B2094" s="10">
        <v>0</v>
      </c>
      <c r="C2094" s="10">
        <v>510000000</v>
      </c>
      <c r="D2094" s="10">
        <v>298044000</v>
      </c>
      <c r="E2094" s="10">
        <v>0</v>
      </c>
      <c r="F2094" s="10">
        <v>0</v>
      </c>
      <c r="G2094" s="10">
        <v>0</v>
      </c>
      <c r="H2094" s="14">
        <v>0</v>
      </c>
      <c r="I2094" s="14">
        <v>0</v>
      </c>
    </row>
    <row r="2095" spans="1:9" ht="30" x14ac:dyDescent="0.25">
      <c r="A2095" s="6" t="s">
        <v>1114</v>
      </c>
      <c r="B2095" s="11">
        <v>0</v>
      </c>
      <c r="C2095" s="11">
        <v>360000000</v>
      </c>
      <c r="D2095" s="11">
        <v>148415000</v>
      </c>
      <c r="E2095" s="11">
        <v>0</v>
      </c>
      <c r="F2095" s="11">
        <v>0</v>
      </c>
      <c r="G2095" s="11">
        <v>0</v>
      </c>
      <c r="H2095" s="15">
        <v>0</v>
      </c>
      <c r="I2095" s="15">
        <v>0</v>
      </c>
    </row>
    <row r="2096" spans="1:9" ht="30" x14ac:dyDescent="0.25">
      <c r="A2096" s="7" t="s">
        <v>2326</v>
      </c>
      <c r="B2096" s="12">
        <v>0</v>
      </c>
      <c r="C2096" s="12">
        <v>360000000</v>
      </c>
      <c r="D2096" s="12">
        <v>148415000</v>
      </c>
      <c r="E2096" s="12">
        <v>0</v>
      </c>
      <c r="F2096" s="12">
        <v>0</v>
      </c>
      <c r="G2096" s="12">
        <v>0</v>
      </c>
      <c r="H2096" s="16">
        <v>0</v>
      </c>
      <c r="I2096" s="16">
        <v>0</v>
      </c>
    </row>
    <row r="2097" spans="1:9" ht="45" x14ac:dyDescent="0.25">
      <c r="A2097" s="3" t="s">
        <v>2327</v>
      </c>
      <c r="B2097" s="9">
        <v>0</v>
      </c>
      <c r="C2097" s="9">
        <v>360000000</v>
      </c>
      <c r="D2097" s="9">
        <v>148415000</v>
      </c>
      <c r="E2097" s="9">
        <v>0</v>
      </c>
      <c r="F2097" s="9">
        <v>0</v>
      </c>
      <c r="G2097" s="9">
        <v>0</v>
      </c>
      <c r="H2097" s="13">
        <v>0</v>
      </c>
      <c r="I2097" s="13">
        <v>0</v>
      </c>
    </row>
    <row r="2098" spans="1:9" x14ac:dyDescent="0.25">
      <c r="A2098" s="3" t="s">
        <v>363</v>
      </c>
      <c r="B2098" s="9">
        <v>0</v>
      </c>
      <c r="C2098" s="9">
        <v>360000000</v>
      </c>
      <c r="D2098" s="9">
        <v>148415000</v>
      </c>
      <c r="E2098" s="9">
        <v>0</v>
      </c>
      <c r="F2098" s="9">
        <v>0</v>
      </c>
      <c r="G2098" s="9">
        <v>0</v>
      </c>
      <c r="H2098" s="13">
        <v>0</v>
      </c>
      <c r="I2098" s="13">
        <v>0</v>
      </c>
    </row>
    <row r="2099" spans="1:9" x14ac:dyDescent="0.25">
      <c r="A2099" s="6" t="s">
        <v>1098</v>
      </c>
      <c r="B2099" s="11">
        <v>0</v>
      </c>
      <c r="C2099" s="11">
        <v>150000000</v>
      </c>
      <c r="D2099" s="11">
        <v>149629000</v>
      </c>
      <c r="E2099" s="11">
        <v>0</v>
      </c>
      <c r="F2099" s="11">
        <v>0</v>
      </c>
      <c r="G2099" s="11">
        <v>0</v>
      </c>
      <c r="H2099" s="15">
        <v>0</v>
      </c>
      <c r="I2099" s="15">
        <v>0</v>
      </c>
    </row>
    <row r="2100" spans="1:9" x14ac:dyDescent="0.25">
      <c r="A2100" s="7" t="s">
        <v>2344</v>
      </c>
      <c r="B2100" s="12">
        <v>0</v>
      </c>
      <c r="C2100" s="12">
        <v>150000000</v>
      </c>
      <c r="D2100" s="12">
        <v>149629000</v>
      </c>
      <c r="E2100" s="12">
        <v>0</v>
      </c>
      <c r="F2100" s="12">
        <v>0</v>
      </c>
      <c r="G2100" s="12">
        <v>0</v>
      </c>
      <c r="H2100" s="16">
        <v>0</v>
      </c>
      <c r="I2100" s="16">
        <v>0</v>
      </c>
    </row>
    <row r="2101" spans="1:9" ht="30" x14ac:dyDescent="0.25">
      <c r="A2101" s="3" t="s">
        <v>2345</v>
      </c>
      <c r="B2101" s="9">
        <v>0</v>
      </c>
      <c r="C2101" s="9">
        <v>150000000</v>
      </c>
      <c r="D2101" s="9">
        <v>149629000</v>
      </c>
      <c r="E2101" s="9">
        <v>0</v>
      </c>
      <c r="F2101" s="9">
        <v>0</v>
      </c>
      <c r="G2101" s="9">
        <v>0</v>
      </c>
      <c r="H2101" s="13">
        <v>0</v>
      </c>
      <c r="I2101" s="13">
        <v>0</v>
      </c>
    </row>
    <row r="2102" spans="1:9" x14ac:dyDescent="0.25">
      <c r="A2102" s="3" t="s">
        <v>363</v>
      </c>
      <c r="B2102" s="9">
        <v>0</v>
      </c>
      <c r="C2102" s="9">
        <v>150000000</v>
      </c>
      <c r="D2102" s="9">
        <v>149629000</v>
      </c>
      <c r="E2102" s="9">
        <v>0</v>
      </c>
      <c r="F2102" s="9">
        <v>0</v>
      </c>
      <c r="G2102" s="9">
        <v>0</v>
      </c>
      <c r="H2102" s="13">
        <v>0</v>
      </c>
      <c r="I2102" s="13">
        <v>0</v>
      </c>
    </row>
    <row r="2103" spans="1:9" x14ac:dyDescent="0.25">
      <c r="A2103" s="3" t="s">
        <v>2700</v>
      </c>
      <c r="B2103" s="9">
        <v>8223113317</v>
      </c>
      <c r="C2103" s="9">
        <v>46551774777.049995</v>
      </c>
      <c r="D2103" s="9">
        <v>35696675590.059998</v>
      </c>
      <c r="E2103" s="9">
        <v>35696675590.059998</v>
      </c>
      <c r="F2103" s="9">
        <v>35696675590.059998</v>
      </c>
      <c r="G2103" s="9">
        <v>35696675590.059998</v>
      </c>
      <c r="H2103" s="13">
        <v>0.76681664149265572</v>
      </c>
      <c r="I2103" s="13">
        <v>0.76681664149265572</v>
      </c>
    </row>
    <row r="2104" spans="1:9" x14ac:dyDescent="0.25">
      <c r="A2104" s="5" t="s">
        <v>136</v>
      </c>
      <c r="B2104" s="10">
        <v>8223113317</v>
      </c>
      <c r="C2104" s="10">
        <v>46551774777.049995</v>
      </c>
      <c r="D2104" s="10">
        <v>35696675590.059998</v>
      </c>
      <c r="E2104" s="10">
        <v>35696675590.059998</v>
      </c>
      <c r="F2104" s="10">
        <v>35696675590.059998</v>
      </c>
      <c r="G2104" s="10">
        <v>35696675590.059998</v>
      </c>
      <c r="H2104" s="14">
        <v>0.76681664149265572</v>
      </c>
      <c r="I2104" s="14">
        <v>0.76681664149265572</v>
      </c>
    </row>
    <row r="2105" spans="1:9" x14ac:dyDescent="0.25">
      <c r="A2105" s="6" t="s">
        <v>482</v>
      </c>
      <c r="B2105" s="11">
        <v>8223113317</v>
      </c>
      <c r="C2105" s="11">
        <v>46551774777.049995</v>
      </c>
      <c r="D2105" s="11">
        <v>35696675590.059998</v>
      </c>
      <c r="E2105" s="11">
        <v>35696675590.059998</v>
      </c>
      <c r="F2105" s="11">
        <v>35696675590.059998</v>
      </c>
      <c r="G2105" s="11">
        <v>35696675590.059998</v>
      </c>
      <c r="H2105" s="15">
        <v>0.76681664149265572</v>
      </c>
      <c r="I2105" s="15">
        <v>0.76681664149265572</v>
      </c>
    </row>
    <row r="2106" spans="1:9" x14ac:dyDescent="0.25">
      <c r="A2106" s="7" t="s">
        <v>483</v>
      </c>
      <c r="B2106" s="12">
        <v>3500000004</v>
      </c>
      <c r="C2106" s="12">
        <v>13044000004</v>
      </c>
      <c r="D2106" s="12">
        <v>3522000000</v>
      </c>
      <c r="E2106" s="12">
        <v>3522000000</v>
      </c>
      <c r="F2106" s="12">
        <v>3522000000</v>
      </c>
      <c r="G2106" s="12">
        <v>3522000000</v>
      </c>
      <c r="H2106" s="16">
        <v>0.27000919954921521</v>
      </c>
      <c r="I2106" s="16">
        <v>0.27000919954921521</v>
      </c>
    </row>
    <row r="2107" spans="1:9" ht="45" x14ac:dyDescent="0.25">
      <c r="A2107" s="3" t="s">
        <v>484</v>
      </c>
      <c r="B2107" s="9">
        <v>3500000004</v>
      </c>
      <c r="C2107" s="9">
        <v>3371965000</v>
      </c>
      <c r="D2107" s="9">
        <v>3371965000</v>
      </c>
      <c r="E2107" s="9">
        <v>3371965000</v>
      </c>
      <c r="F2107" s="9">
        <v>3371965000</v>
      </c>
      <c r="G2107" s="9">
        <v>3371965000</v>
      </c>
      <c r="H2107" s="13">
        <v>1</v>
      </c>
      <c r="I2107" s="13">
        <v>1</v>
      </c>
    </row>
    <row r="2108" spans="1:9" x14ac:dyDescent="0.25">
      <c r="A2108" s="3" t="s">
        <v>52</v>
      </c>
      <c r="B2108" s="9">
        <v>3000000004</v>
      </c>
      <c r="C2108" s="9">
        <v>1500000000</v>
      </c>
      <c r="D2108" s="9">
        <v>1500000000</v>
      </c>
      <c r="E2108" s="9">
        <v>1500000000</v>
      </c>
      <c r="F2108" s="9">
        <v>1500000000</v>
      </c>
      <c r="G2108" s="9">
        <v>1500000000</v>
      </c>
      <c r="H2108" s="13">
        <v>1</v>
      </c>
      <c r="I2108" s="13">
        <v>1</v>
      </c>
    </row>
    <row r="2109" spans="1:9" x14ac:dyDescent="0.25">
      <c r="A2109" s="3" t="s">
        <v>489</v>
      </c>
      <c r="B2109" s="9">
        <v>500000000</v>
      </c>
      <c r="C2109" s="9">
        <v>349965000</v>
      </c>
      <c r="D2109" s="9">
        <v>349965000</v>
      </c>
      <c r="E2109" s="9">
        <v>349965000</v>
      </c>
      <c r="F2109" s="9">
        <v>349965000</v>
      </c>
      <c r="G2109" s="9">
        <v>349965000</v>
      </c>
      <c r="H2109" s="13">
        <v>1</v>
      </c>
      <c r="I2109" s="13">
        <v>1</v>
      </c>
    </row>
    <row r="2110" spans="1:9" x14ac:dyDescent="0.25">
      <c r="A2110" s="3" t="s">
        <v>486</v>
      </c>
      <c r="B2110" s="9">
        <v>0</v>
      </c>
      <c r="C2110" s="9">
        <v>1522000000</v>
      </c>
      <c r="D2110" s="9">
        <v>1522000000</v>
      </c>
      <c r="E2110" s="9">
        <v>1522000000</v>
      </c>
      <c r="F2110" s="9">
        <v>1522000000</v>
      </c>
      <c r="G2110" s="9">
        <v>1522000000</v>
      </c>
      <c r="H2110" s="13">
        <v>1</v>
      </c>
      <c r="I2110" s="13">
        <v>1</v>
      </c>
    </row>
    <row r="2111" spans="1:9" ht="45" x14ac:dyDescent="0.25">
      <c r="A2111" s="3" t="s">
        <v>1866</v>
      </c>
      <c r="B2111" s="9">
        <v>0</v>
      </c>
      <c r="C2111" s="9">
        <v>150035004</v>
      </c>
      <c r="D2111" s="9">
        <v>150035000</v>
      </c>
      <c r="E2111" s="9">
        <v>150035000</v>
      </c>
      <c r="F2111" s="9">
        <v>150035000</v>
      </c>
      <c r="G2111" s="9">
        <v>150035000</v>
      </c>
      <c r="H2111" s="13">
        <v>0.99999997333955482</v>
      </c>
      <c r="I2111" s="13">
        <v>0.99999997333955482</v>
      </c>
    </row>
    <row r="2112" spans="1:9" x14ac:dyDescent="0.25">
      <c r="A2112" s="3" t="s">
        <v>52</v>
      </c>
      <c r="B2112" s="9">
        <v>0</v>
      </c>
      <c r="C2112" s="9">
        <v>4</v>
      </c>
      <c r="D2112" s="9">
        <v>0</v>
      </c>
      <c r="E2112" s="9">
        <v>0</v>
      </c>
      <c r="F2112" s="9">
        <v>0</v>
      </c>
      <c r="G2112" s="9">
        <v>0</v>
      </c>
      <c r="H2112" s="13">
        <v>0</v>
      </c>
      <c r="I2112" s="13">
        <v>0</v>
      </c>
    </row>
    <row r="2113" spans="1:9" x14ac:dyDescent="0.25">
      <c r="A2113" s="3" t="s">
        <v>489</v>
      </c>
      <c r="B2113" s="9">
        <v>0</v>
      </c>
      <c r="C2113" s="9">
        <v>150035000</v>
      </c>
      <c r="D2113" s="9">
        <v>150035000</v>
      </c>
      <c r="E2113" s="9">
        <v>150035000</v>
      </c>
      <c r="F2113" s="9">
        <v>150035000</v>
      </c>
      <c r="G2113" s="9">
        <v>150035000</v>
      </c>
      <c r="H2113" s="13">
        <v>1</v>
      </c>
      <c r="I2113" s="13">
        <v>1</v>
      </c>
    </row>
    <row r="2114" spans="1:9" ht="45" x14ac:dyDescent="0.25">
      <c r="A2114" s="3" t="s">
        <v>1862</v>
      </c>
      <c r="B2114" s="9">
        <v>0</v>
      </c>
      <c r="C2114" s="9">
        <v>2522000000</v>
      </c>
      <c r="D2114" s="9">
        <v>0</v>
      </c>
      <c r="E2114" s="9">
        <v>0</v>
      </c>
      <c r="F2114" s="9">
        <v>0</v>
      </c>
      <c r="G2114" s="9">
        <v>0</v>
      </c>
      <c r="H2114" s="13">
        <v>0</v>
      </c>
      <c r="I2114" s="13">
        <v>0</v>
      </c>
    </row>
    <row r="2115" spans="1:9" x14ac:dyDescent="0.25">
      <c r="A2115" s="3" t="s">
        <v>1864</v>
      </c>
      <c r="B2115" s="9">
        <v>0</v>
      </c>
      <c r="C2115" s="9">
        <v>2522000000</v>
      </c>
      <c r="D2115" s="9">
        <v>0</v>
      </c>
      <c r="E2115" s="9">
        <v>0</v>
      </c>
      <c r="F2115" s="9">
        <v>0</v>
      </c>
      <c r="G2115" s="9">
        <v>0</v>
      </c>
      <c r="H2115" s="13">
        <v>0</v>
      </c>
      <c r="I2115" s="13">
        <v>0</v>
      </c>
    </row>
    <row r="2116" spans="1:9" ht="45" x14ac:dyDescent="0.25">
      <c r="A2116" s="3" t="s">
        <v>1858</v>
      </c>
      <c r="B2116" s="9">
        <v>0</v>
      </c>
      <c r="C2116" s="9">
        <v>7000000000</v>
      </c>
      <c r="D2116" s="9">
        <v>0</v>
      </c>
      <c r="E2116" s="9">
        <v>0</v>
      </c>
      <c r="F2116" s="9">
        <v>0</v>
      </c>
      <c r="G2116" s="9">
        <v>0</v>
      </c>
      <c r="H2116" s="13">
        <v>0</v>
      </c>
      <c r="I2116" s="13">
        <v>0</v>
      </c>
    </row>
    <row r="2117" spans="1:9" ht="30" x14ac:dyDescent="0.25">
      <c r="A2117" s="3" t="s">
        <v>1860</v>
      </c>
      <c r="B2117" s="9">
        <v>0</v>
      </c>
      <c r="C2117" s="9">
        <v>7000000000</v>
      </c>
      <c r="D2117" s="9">
        <v>0</v>
      </c>
      <c r="E2117" s="9">
        <v>0</v>
      </c>
      <c r="F2117" s="9">
        <v>0</v>
      </c>
      <c r="G2117" s="9">
        <v>0</v>
      </c>
      <c r="H2117" s="13">
        <v>0</v>
      </c>
      <c r="I2117" s="13">
        <v>0</v>
      </c>
    </row>
    <row r="2118" spans="1:9" x14ac:dyDescent="0.25">
      <c r="A2118" s="7" t="s">
        <v>491</v>
      </c>
      <c r="B2118" s="12">
        <v>3500000000</v>
      </c>
      <c r="C2118" s="12">
        <v>28651562277.059998</v>
      </c>
      <c r="D2118" s="12">
        <v>28651562277.059998</v>
      </c>
      <c r="E2118" s="12">
        <v>28651562277.059998</v>
      </c>
      <c r="F2118" s="12">
        <v>28651562277.059998</v>
      </c>
      <c r="G2118" s="12">
        <v>28651562277.059998</v>
      </c>
      <c r="H2118" s="16">
        <v>1</v>
      </c>
      <c r="I2118" s="16">
        <v>1</v>
      </c>
    </row>
    <row r="2119" spans="1:9" ht="60" x14ac:dyDescent="0.25">
      <c r="A2119" s="3" t="s">
        <v>492</v>
      </c>
      <c r="B2119" s="9">
        <v>3500000000</v>
      </c>
      <c r="C2119" s="9">
        <v>27151562277.499996</v>
      </c>
      <c r="D2119" s="9">
        <v>27151562277.499996</v>
      </c>
      <c r="E2119" s="9">
        <v>27151562277.499996</v>
      </c>
      <c r="F2119" s="9">
        <v>27151562277.499996</v>
      </c>
      <c r="G2119" s="9">
        <v>27151562277.499996</v>
      </c>
      <c r="H2119" s="13">
        <v>1</v>
      </c>
      <c r="I2119" s="13">
        <v>1</v>
      </c>
    </row>
    <row r="2120" spans="1:9" x14ac:dyDescent="0.25">
      <c r="A2120" s="3" t="s">
        <v>489</v>
      </c>
      <c r="B2120" s="9">
        <v>3500000000</v>
      </c>
      <c r="C2120" s="9">
        <v>2000000000.4400001</v>
      </c>
      <c r="D2120" s="9">
        <v>2000000000.4400001</v>
      </c>
      <c r="E2120" s="9">
        <v>2000000000.4400001</v>
      </c>
      <c r="F2120" s="9">
        <v>2000000000.4400001</v>
      </c>
      <c r="G2120" s="9">
        <v>2000000000.4400001</v>
      </c>
      <c r="H2120" s="13">
        <v>1</v>
      </c>
      <c r="I2120" s="13">
        <v>1</v>
      </c>
    </row>
    <row r="2121" spans="1:9" x14ac:dyDescent="0.25">
      <c r="A2121" s="3" t="s">
        <v>486</v>
      </c>
      <c r="B2121" s="9">
        <v>0</v>
      </c>
      <c r="C2121" s="9">
        <v>24796529334.529999</v>
      </c>
      <c r="D2121" s="9">
        <v>24796529334.529999</v>
      </c>
      <c r="E2121" s="9">
        <v>24796529334.529999</v>
      </c>
      <c r="F2121" s="9">
        <v>24796529334.529999</v>
      </c>
      <c r="G2121" s="9">
        <v>24796529334.529999</v>
      </c>
      <c r="H2121" s="13">
        <v>1</v>
      </c>
      <c r="I2121" s="13">
        <v>1</v>
      </c>
    </row>
    <row r="2122" spans="1:9" x14ac:dyDescent="0.25">
      <c r="A2122" s="3" t="s">
        <v>495</v>
      </c>
      <c r="B2122" s="9">
        <v>0</v>
      </c>
      <c r="C2122" s="9">
        <v>355032942.52999997</v>
      </c>
      <c r="D2122" s="9">
        <v>355032942.52999997</v>
      </c>
      <c r="E2122" s="9">
        <v>355032942.52999997</v>
      </c>
      <c r="F2122" s="9">
        <v>355032942.52999997</v>
      </c>
      <c r="G2122" s="9">
        <v>355032942.52999997</v>
      </c>
      <c r="H2122" s="13">
        <v>1</v>
      </c>
      <c r="I2122" s="13">
        <v>1</v>
      </c>
    </row>
    <row r="2123" spans="1:9" ht="30" x14ac:dyDescent="0.25">
      <c r="A2123" s="3" t="s">
        <v>1869</v>
      </c>
      <c r="B2123" s="9">
        <v>0</v>
      </c>
      <c r="C2123" s="9">
        <v>1499999999.5599999</v>
      </c>
      <c r="D2123" s="9">
        <v>1499999999.5599999</v>
      </c>
      <c r="E2123" s="9">
        <v>1499999999.5599999</v>
      </c>
      <c r="F2123" s="9">
        <v>1499999999.5599999</v>
      </c>
      <c r="G2123" s="9">
        <v>1499999999.5599999</v>
      </c>
      <c r="H2123" s="13">
        <v>1</v>
      </c>
      <c r="I2123" s="13">
        <v>1</v>
      </c>
    </row>
    <row r="2124" spans="1:9" x14ac:dyDescent="0.25">
      <c r="A2124" s="3" t="s">
        <v>489</v>
      </c>
      <c r="B2124" s="9">
        <v>0</v>
      </c>
      <c r="C2124" s="9">
        <v>1499999999.5599999</v>
      </c>
      <c r="D2124" s="9">
        <v>1499999999.5599999</v>
      </c>
      <c r="E2124" s="9">
        <v>1499999999.5599999</v>
      </c>
      <c r="F2124" s="9">
        <v>1499999999.5599999</v>
      </c>
      <c r="G2124" s="9">
        <v>1499999999.5599999</v>
      </c>
      <c r="H2124" s="13">
        <v>1</v>
      </c>
      <c r="I2124" s="13">
        <v>1</v>
      </c>
    </row>
    <row r="2125" spans="1:9" x14ac:dyDescent="0.25">
      <c r="A2125" s="7" t="s">
        <v>497</v>
      </c>
      <c r="B2125" s="12">
        <v>223113313</v>
      </c>
      <c r="C2125" s="12">
        <v>3000000000</v>
      </c>
      <c r="D2125" s="12">
        <v>2223113313</v>
      </c>
      <c r="E2125" s="12">
        <v>2223113313</v>
      </c>
      <c r="F2125" s="12">
        <v>2223113313</v>
      </c>
      <c r="G2125" s="12">
        <v>2223113313</v>
      </c>
      <c r="H2125" s="16">
        <v>0.74103777100000001</v>
      </c>
      <c r="I2125" s="16">
        <v>0.74103777100000001</v>
      </c>
    </row>
    <row r="2126" spans="1:9" ht="45" x14ac:dyDescent="0.25">
      <c r="A2126" s="3" t="s">
        <v>498</v>
      </c>
      <c r="B2126" s="9">
        <v>223113313</v>
      </c>
      <c r="C2126" s="9">
        <v>2223113313</v>
      </c>
      <c r="D2126" s="9">
        <v>2223113313</v>
      </c>
      <c r="E2126" s="9">
        <v>2223113313</v>
      </c>
      <c r="F2126" s="9">
        <v>2223113313</v>
      </c>
      <c r="G2126" s="9">
        <v>2223113313</v>
      </c>
      <c r="H2126" s="13">
        <v>1</v>
      </c>
      <c r="I2126" s="13">
        <v>1</v>
      </c>
    </row>
    <row r="2127" spans="1:9" x14ac:dyDescent="0.25">
      <c r="A2127" s="3" t="s">
        <v>489</v>
      </c>
      <c r="B2127" s="9">
        <v>223113313</v>
      </c>
      <c r="C2127" s="9">
        <v>223113313</v>
      </c>
      <c r="D2127" s="9">
        <v>223113313</v>
      </c>
      <c r="E2127" s="9">
        <v>223113313</v>
      </c>
      <c r="F2127" s="9">
        <v>223113313</v>
      </c>
      <c r="G2127" s="9">
        <v>223113313</v>
      </c>
      <c r="H2127" s="13">
        <v>1</v>
      </c>
      <c r="I2127" s="13">
        <v>1</v>
      </c>
    </row>
    <row r="2128" spans="1:9" x14ac:dyDescent="0.25">
      <c r="A2128" s="3" t="s">
        <v>486</v>
      </c>
      <c r="B2128" s="9">
        <v>0</v>
      </c>
      <c r="C2128" s="9">
        <v>2000000000</v>
      </c>
      <c r="D2128" s="9">
        <v>2000000000</v>
      </c>
      <c r="E2128" s="9">
        <v>2000000000</v>
      </c>
      <c r="F2128" s="9">
        <v>2000000000</v>
      </c>
      <c r="G2128" s="9">
        <v>2000000000</v>
      </c>
      <c r="H2128" s="13">
        <v>1</v>
      </c>
      <c r="I2128" s="13">
        <v>1</v>
      </c>
    </row>
    <row r="2129" spans="1:9" ht="30" x14ac:dyDescent="0.25">
      <c r="A2129" s="3" t="s">
        <v>1872</v>
      </c>
      <c r="B2129" s="9">
        <v>0</v>
      </c>
      <c r="C2129" s="9">
        <v>776886687</v>
      </c>
      <c r="D2129" s="9">
        <v>0</v>
      </c>
      <c r="E2129" s="9">
        <v>0</v>
      </c>
      <c r="F2129" s="9">
        <v>0</v>
      </c>
      <c r="G2129" s="9">
        <v>0</v>
      </c>
      <c r="H2129" s="13">
        <v>0</v>
      </c>
      <c r="I2129" s="13">
        <v>0</v>
      </c>
    </row>
    <row r="2130" spans="1:9" x14ac:dyDescent="0.25">
      <c r="A2130" s="3" t="s">
        <v>1864</v>
      </c>
      <c r="B2130" s="9">
        <v>0</v>
      </c>
      <c r="C2130" s="9">
        <v>776886687</v>
      </c>
      <c r="D2130" s="9">
        <v>0</v>
      </c>
      <c r="E2130" s="9">
        <v>0</v>
      </c>
      <c r="F2130" s="9">
        <v>0</v>
      </c>
      <c r="G2130" s="9">
        <v>0</v>
      </c>
      <c r="H2130" s="13">
        <v>0</v>
      </c>
      <c r="I2130" s="13">
        <v>0</v>
      </c>
    </row>
    <row r="2131" spans="1:9" x14ac:dyDescent="0.25">
      <c r="A2131" s="7" t="s">
        <v>744</v>
      </c>
      <c r="B2131" s="12">
        <v>1000000000</v>
      </c>
      <c r="C2131" s="12">
        <v>1856212495.99</v>
      </c>
      <c r="D2131" s="12">
        <v>1300000000</v>
      </c>
      <c r="E2131" s="12">
        <v>1300000000</v>
      </c>
      <c r="F2131" s="12">
        <v>1300000000</v>
      </c>
      <c r="G2131" s="12">
        <v>1300000000</v>
      </c>
      <c r="H2131" s="16">
        <v>0.7003508503516741</v>
      </c>
      <c r="I2131" s="16">
        <v>0.7003508503516741</v>
      </c>
    </row>
    <row r="2132" spans="1:9" ht="60" x14ac:dyDescent="0.25">
      <c r="A2132" s="3" t="s">
        <v>745</v>
      </c>
      <c r="B2132" s="9">
        <v>500000000</v>
      </c>
      <c r="C2132" s="9">
        <v>300000000</v>
      </c>
      <c r="D2132" s="9">
        <v>300000000</v>
      </c>
      <c r="E2132" s="9">
        <v>300000000</v>
      </c>
      <c r="F2132" s="9">
        <v>300000000</v>
      </c>
      <c r="G2132" s="9">
        <v>300000000</v>
      </c>
      <c r="H2132" s="13">
        <v>1</v>
      </c>
      <c r="I2132" s="13">
        <v>1</v>
      </c>
    </row>
    <row r="2133" spans="1:9" x14ac:dyDescent="0.25">
      <c r="A2133" s="3" t="s">
        <v>52</v>
      </c>
      <c r="B2133" s="9">
        <v>500000000</v>
      </c>
      <c r="C2133" s="9">
        <v>0</v>
      </c>
      <c r="D2133" s="9">
        <v>0</v>
      </c>
      <c r="E2133" s="9">
        <v>0</v>
      </c>
      <c r="F2133" s="9">
        <v>0</v>
      </c>
      <c r="G2133" s="9">
        <v>0</v>
      </c>
      <c r="H2133" s="13" t="e">
        <v>#DIV/0!</v>
      </c>
      <c r="I2133" s="13" t="e">
        <v>#DIV/0!</v>
      </c>
    </row>
    <row r="2134" spans="1:9" x14ac:dyDescent="0.25">
      <c r="A2134" s="3" t="s">
        <v>486</v>
      </c>
      <c r="B2134" s="9">
        <v>0</v>
      </c>
      <c r="C2134" s="9">
        <v>300000000</v>
      </c>
      <c r="D2134" s="9">
        <v>300000000</v>
      </c>
      <c r="E2134" s="9">
        <v>300000000</v>
      </c>
      <c r="F2134" s="9">
        <v>300000000</v>
      </c>
      <c r="G2134" s="9">
        <v>300000000</v>
      </c>
      <c r="H2134" s="13">
        <v>1</v>
      </c>
      <c r="I2134" s="13">
        <v>1</v>
      </c>
    </row>
    <row r="2135" spans="1:9" ht="45" x14ac:dyDescent="0.25">
      <c r="A2135" s="3" t="s">
        <v>748</v>
      </c>
      <c r="B2135" s="9">
        <v>500000000</v>
      </c>
      <c r="C2135" s="9">
        <v>500000000</v>
      </c>
      <c r="D2135" s="9">
        <v>500000000</v>
      </c>
      <c r="E2135" s="9">
        <v>500000000</v>
      </c>
      <c r="F2135" s="9">
        <v>500000000</v>
      </c>
      <c r="G2135" s="9">
        <v>500000000</v>
      </c>
      <c r="H2135" s="13">
        <v>1</v>
      </c>
      <c r="I2135" s="13">
        <v>1</v>
      </c>
    </row>
    <row r="2136" spans="1:9" x14ac:dyDescent="0.25">
      <c r="A2136" s="3" t="s">
        <v>52</v>
      </c>
      <c r="B2136" s="9">
        <v>500000000</v>
      </c>
      <c r="C2136" s="9">
        <v>500000000</v>
      </c>
      <c r="D2136" s="9">
        <v>500000000</v>
      </c>
      <c r="E2136" s="9">
        <v>500000000</v>
      </c>
      <c r="F2136" s="9">
        <v>500000000</v>
      </c>
      <c r="G2136" s="9">
        <v>500000000</v>
      </c>
      <c r="H2136" s="13">
        <v>1</v>
      </c>
      <c r="I2136" s="13">
        <v>1</v>
      </c>
    </row>
    <row r="2137" spans="1:9" ht="30" x14ac:dyDescent="0.25">
      <c r="A2137" s="3" t="s">
        <v>1889</v>
      </c>
      <c r="B2137" s="9">
        <v>0</v>
      </c>
      <c r="C2137" s="9">
        <v>500000000</v>
      </c>
      <c r="D2137" s="9">
        <v>500000000</v>
      </c>
      <c r="E2137" s="9">
        <v>500000000</v>
      </c>
      <c r="F2137" s="9">
        <v>500000000</v>
      </c>
      <c r="G2137" s="9">
        <v>500000000</v>
      </c>
      <c r="H2137" s="13">
        <v>1</v>
      </c>
      <c r="I2137" s="13">
        <v>1</v>
      </c>
    </row>
    <row r="2138" spans="1:9" x14ac:dyDescent="0.25">
      <c r="A2138" s="3" t="s">
        <v>52</v>
      </c>
      <c r="B2138" s="9">
        <v>0</v>
      </c>
      <c r="C2138" s="9">
        <v>500000000</v>
      </c>
      <c r="D2138" s="9">
        <v>500000000</v>
      </c>
      <c r="E2138" s="9">
        <v>500000000</v>
      </c>
      <c r="F2138" s="9">
        <v>500000000</v>
      </c>
      <c r="G2138" s="9">
        <v>500000000</v>
      </c>
      <c r="H2138" s="13">
        <v>1</v>
      </c>
      <c r="I2138" s="13">
        <v>1</v>
      </c>
    </row>
    <row r="2139" spans="1:9" ht="30" x14ac:dyDescent="0.25">
      <c r="A2139" s="3" t="s">
        <v>1887</v>
      </c>
      <c r="B2139" s="9">
        <v>0</v>
      </c>
      <c r="C2139" s="9">
        <v>556212495.99000001</v>
      </c>
      <c r="D2139" s="9">
        <v>0</v>
      </c>
      <c r="E2139" s="9">
        <v>0</v>
      </c>
      <c r="F2139" s="9">
        <v>0</v>
      </c>
      <c r="G2139" s="9">
        <v>0</v>
      </c>
      <c r="H2139" s="13">
        <v>0</v>
      </c>
      <c r="I2139" s="13">
        <v>0</v>
      </c>
    </row>
    <row r="2140" spans="1:9" x14ac:dyDescent="0.25">
      <c r="A2140" s="3" t="s">
        <v>1864</v>
      </c>
      <c r="B2140" s="9">
        <v>0</v>
      </c>
      <c r="C2140" s="9">
        <v>556212495.99000001</v>
      </c>
      <c r="D2140" s="9">
        <v>0</v>
      </c>
      <c r="E2140" s="9">
        <v>0</v>
      </c>
      <c r="F2140" s="9">
        <v>0</v>
      </c>
      <c r="G2140" s="9">
        <v>0</v>
      </c>
      <c r="H2140" s="13">
        <v>0</v>
      </c>
      <c r="I2140" s="13">
        <v>0</v>
      </c>
    </row>
    <row r="2141" spans="1:9" x14ac:dyDescent="0.25">
      <c r="A2141" s="3" t="s">
        <v>2701</v>
      </c>
      <c r="B2141" s="9">
        <v>11860423554</v>
      </c>
      <c r="C2141" s="9">
        <v>18786930294.139999</v>
      </c>
      <c r="D2141" s="9">
        <v>11526658759</v>
      </c>
      <c r="E2141" s="9">
        <v>11446896459</v>
      </c>
      <c r="F2141" s="9">
        <v>11211744556</v>
      </c>
      <c r="G2141" s="9">
        <v>10608937817</v>
      </c>
      <c r="H2141" s="13">
        <v>0.60930105556257397</v>
      </c>
      <c r="I2141" s="13">
        <v>0.59678427398525857</v>
      </c>
    </row>
    <row r="2142" spans="1:9" x14ac:dyDescent="0.25">
      <c r="A2142" s="5" t="s">
        <v>136</v>
      </c>
      <c r="B2142" s="10">
        <v>11860423554</v>
      </c>
      <c r="C2142" s="10">
        <v>18786930294.139999</v>
      </c>
      <c r="D2142" s="10">
        <v>11526658759</v>
      </c>
      <c r="E2142" s="10">
        <v>11446896459</v>
      </c>
      <c r="F2142" s="10">
        <v>11211744556</v>
      </c>
      <c r="G2142" s="10">
        <v>10608937817</v>
      </c>
      <c r="H2142" s="14">
        <v>0.60930105556257397</v>
      </c>
      <c r="I2142" s="14">
        <v>0.59678427398525857</v>
      </c>
    </row>
    <row r="2143" spans="1:9" x14ac:dyDescent="0.25">
      <c r="A2143" s="6" t="s">
        <v>190</v>
      </c>
      <c r="B2143" s="11">
        <v>11860423554</v>
      </c>
      <c r="C2143" s="11">
        <v>18786930294.139999</v>
      </c>
      <c r="D2143" s="11">
        <v>11526658759</v>
      </c>
      <c r="E2143" s="11">
        <v>11446896459</v>
      </c>
      <c r="F2143" s="11">
        <v>11211744556</v>
      </c>
      <c r="G2143" s="11">
        <v>10608937817</v>
      </c>
      <c r="H2143" s="15">
        <v>0.60930105556257397</v>
      </c>
      <c r="I2143" s="15">
        <v>0.59678427398525857</v>
      </c>
    </row>
    <row r="2144" spans="1:9" x14ac:dyDescent="0.25">
      <c r="A2144" s="7" t="s">
        <v>191</v>
      </c>
      <c r="B2144" s="12">
        <v>4880502549</v>
      </c>
      <c r="C2144" s="12">
        <v>9992889078.0699997</v>
      </c>
      <c r="D2144" s="12">
        <v>5582326218</v>
      </c>
      <c r="E2144" s="12">
        <v>5502563918</v>
      </c>
      <c r="F2144" s="12">
        <v>5448229866</v>
      </c>
      <c r="G2144" s="12">
        <v>5344434300</v>
      </c>
      <c r="H2144" s="16">
        <v>0.55064795326065508</v>
      </c>
      <c r="I2144" s="16">
        <v>0.54521068165926811</v>
      </c>
    </row>
    <row r="2145" spans="1:9" ht="30" x14ac:dyDescent="0.25">
      <c r="A2145" s="3" t="s">
        <v>192</v>
      </c>
      <c r="B2145" s="9">
        <v>1477148935</v>
      </c>
      <c r="C2145" s="9">
        <v>747716308</v>
      </c>
      <c r="D2145" s="9">
        <v>747716308</v>
      </c>
      <c r="E2145" s="9">
        <v>747716308</v>
      </c>
      <c r="F2145" s="9">
        <v>747716308</v>
      </c>
      <c r="G2145" s="9">
        <v>747716308</v>
      </c>
      <c r="H2145" s="13">
        <v>1</v>
      </c>
      <c r="I2145" s="13">
        <v>1</v>
      </c>
    </row>
    <row r="2146" spans="1:9" x14ac:dyDescent="0.25">
      <c r="A2146" s="3" t="s">
        <v>52</v>
      </c>
      <c r="B2146" s="9">
        <v>740000000</v>
      </c>
      <c r="C2146" s="9">
        <v>592000000</v>
      </c>
      <c r="D2146" s="9">
        <v>592000000</v>
      </c>
      <c r="E2146" s="9">
        <v>592000000</v>
      </c>
      <c r="F2146" s="9">
        <v>592000000</v>
      </c>
      <c r="G2146" s="9">
        <v>592000000</v>
      </c>
      <c r="H2146" s="13">
        <v>1</v>
      </c>
      <c r="I2146" s="13">
        <v>1</v>
      </c>
    </row>
    <row r="2147" spans="1:9" x14ac:dyDescent="0.25">
      <c r="A2147" s="3" t="s">
        <v>194</v>
      </c>
      <c r="B2147" s="9">
        <v>270000000</v>
      </c>
      <c r="C2147" s="9">
        <v>0</v>
      </c>
      <c r="D2147" s="9">
        <v>0</v>
      </c>
      <c r="E2147" s="9">
        <v>0</v>
      </c>
      <c r="F2147" s="9">
        <v>0</v>
      </c>
      <c r="G2147" s="9">
        <v>0</v>
      </c>
      <c r="H2147" s="13" t="e">
        <v>#DIV/0!</v>
      </c>
      <c r="I2147" s="13" t="e">
        <v>#DIV/0!</v>
      </c>
    </row>
    <row r="2148" spans="1:9" x14ac:dyDescent="0.25">
      <c r="A2148" s="3" t="s">
        <v>197</v>
      </c>
      <c r="B2148" s="9">
        <v>467148935</v>
      </c>
      <c r="C2148" s="9">
        <v>155716308</v>
      </c>
      <c r="D2148" s="9">
        <v>155716308</v>
      </c>
      <c r="E2148" s="9">
        <v>155716308</v>
      </c>
      <c r="F2148" s="9">
        <v>155716308</v>
      </c>
      <c r="G2148" s="9">
        <v>155716308</v>
      </c>
      <c r="H2148" s="13">
        <v>1</v>
      </c>
      <c r="I2148" s="13">
        <v>1</v>
      </c>
    </row>
    <row r="2149" spans="1:9" ht="30" x14ac:dyDescent="0.25">
      <c r="A2149" s="3" t="s">
        <v>642</v>
      </c>
      <c r="B2149" s="9">
        <v>3403353614</v>
      </c>
      <c r="C2149" s="9">
        <v>1705666496</v>
      </c>
      <c r="D2149" s="9">
        <v>1705666496</v>
      </c>
      <c r="E2149" s="9">
        <v>1705666496</v>
      </c>
      <c r="F2149" s="9">
        <v>1705666496</v>
      </c>
      <c r="G2149" s="9">
        <v>1705666496</v>
      </c>
      <c r="H2149" s="13">
        <v>1</v>
      </c>
      <c r="I2149" s="13">
        <v>1</v>
      </c>
    </row>
    <row r="2150" spans="1:9" x14ac:dyDescent="0.25">
      <c r="A2150" s="3" t="s">
        <v>52</v>
      </c>
      <c r="B2150" s="9">
        <v>2000000000</v>
      </c>
      <c r="C2150" s="9">
        <v>1600000000</v>
      </c>
      <c r="D2150" s="9">
        <v>1600000000</v>
      </c>
      <c r="E2150" s="9">
        <v>1600000000</v>
      </c>
      <c r="F2150" s="9">
        <v>1600000000</v>
      </c>
      <c r="G2150" s="9">
        <v>1600000000</v>
      </c>
      <c r="H2150" s="13">
        <v>1</v>
      </c>
      <c r="I2150" s="13">
        <v>1</v>
      </c>
    </row>
    <row r="2151" spans="1:9" x14ac:dyDescent="0.25">
      <c r="A2151" s="3" t="s">
        <v>653</v>
      </c>
      <c r="B2151" s="9">
        <v>213800000</v>
      </c>
      <c r="C2151" s="9">
        <v>0</v>
      </c>
      <c r="D2151" s="9">
        <v>0</v>
      </c>
      <c r="E2151" s="9">
        <v>0</v>
      </c>
      <c r="F2151" s="9">
        <v>0</v>
      </c>
      <c r="G2151" s="9">
        <v>0</v>
      </c>
      <c r="H2151" s="13" t="e">
        <v>#DIV/0!</v>
      </c>
      <c r="I2151" s="13" t="e">
        <v>#DIV/0!</v>
      </c>
    </row>
    <row r="2152" spans="1:9" x14ac:dyDescent="0.25">
      <c r="A2152" s="3" t="s">
        <v>194</v>
      </c>
      <c r="B2152" s="9">
        <v>260500000</v>
      </c>
      <c r="C2152" s="9">
        <v>0</v>
      </c>
      <c r="D2152" s="9">
        <v>0</v>
      </c>
      <c r="E2152" s="9">
        <v>0</v>
      </c>
      <c r="F2152" s="9">
        <v>0</v>
      </c>
      <c r="G2152" s="9">
        <v>0</v>
      </c>
      <c r="H2152" s="13" t="e">
        <v>#DIV/0!</v>
      </c>
      <c r="I2152" s="13" t="e">
        <v>#DIV/0!</v>
      </c>
    </row>
    <row r="2153" spans="1:9" x14ac:dyDescent="0.25">
      <c r="A2153" s="3" t="s">
        <v>657</v>
      </c>
      <c r="B2153" s="9">
        <v>445613000</v>
      </c>
      <c r="C2153" s="9">
        <v>0</v>
      </c>
      <c r="D2153" s="9">
        <v>0</v>
      </c>
      <c r="E2153" s="9">
        <v>0</v>
      </c>
      <c r="F2153" s="9">
        <v>0</v>
      </c>
      <c r="G2153" s="9">
        <v>0</v>
      </c>
      <c r="H2153" s="13" t="e">
        <v>#DIV/0!</v>
      </c>
      <c r="I2153" s="13" t="e">
        <v>#DIV/0!</v>
      </c>
    </row>
    <row r="2154" spans="1:9" x14ac:dyDescent="0.25">
      <c r="A2154" s="3" t="s">
        <v>655</v>
      </c>
      <c r="B2154" s="9">
        <v>166441117</v>
      </c>
      <c r="C2154" s="9">
        <v>0</v>
      </c>
      <c r="D2154" s="9">
        <v>0</v>
      </c>
      <c r="E2154" s="9">
        <v>0</v>
      </c>
      <c r="F2154" s="9">
        <v>0</v>
      </c>
      <c r="G2154" s="9">
        <v>0</v>
      </c>
      <c r="H2154" s="13" t="e">
        <v>#DIV/0!</v>
      </c>
      <c r="I2154" s="13" t="e">
        <v>#DIV/0!</v>
      </c>
    </row>
    <row r="2155" spans="1:9" x14ac:dyDescent="0.25">
      <c r="A2155" s="3" t="s">
        <v>197</v>
      </c>
      <c r="B2155" s="9">
        <v>233505565</v>
      </c>
      <c r="C2155" s="9">
        <v>77835188</v>
      </c>
      <c r="D2155" s="9">
        <v>77835188</v>
      </c>
      <c r="E2155" s="9">
        <v>77835188</v>
      </c>
      <c r="F2155" s="9">
        <v>77835188</v>
      </c>
      <c r="G2155" s="9">
        <v>77835188</v>
      </c>
      <c r="H2155" s="13">
        <v>1</v>
      </c>
      <c r="I2155" s="13">
        <v>1</v>
      </c>
    </row>
    <row r="2156" spans="1:9" x14ac:dyDescent="0.25">
      <c r="A2156" s="3" t="s">
        <v>651</v>
      </c>
      <c r="B2156" s="9">
        <v>83493932</v>
      </c>
      <c r="C2156" s="9">
        <v>27831308</v>
      </c>
      <c r="D2156" s="9">
        <v>27831308</v>
      </c>
      <c r="E2156" s="9">
        <v>27831308</v>
      </c>
      <c r="F2156" s="9">
        <v>27831308</v>
      </c>
      <c r="G2156" s="9">
        <v>27831308</v>
      </c>
      <c r="H2156" s="13">
        <v>1</v>
      </c>
      <c r="I2156" s="13">
        <v>1</v>
      </c>
    </row>
    <row r="2157" spans="1:9" x14ac:dyDescent="0.25">
      <c r="A2157" s="3" t="s">
        <v>644</v>
      </c>
      <c r="B2157" s="9">
        <v>0</v>
      </c>
      <c r="C2157" s="9">
        <v>0</v>
      </c>
      <c r="D2157" s="9">
        <v>0</v>
      </c>
      <c r="E2157" s="9">
        <v>0</v>
      </c>
      <c r="F2157" s="9">
        <v>0</v>
      </c>
      <c r="G2157" s="9">
        <v>0</v>
      </c>
      <c r="H2157" s="13" t="e">
        <v>#DIV/0!</v>
      </c>
      <c r="I2157" s="13" t="e">
        <v>#DIV/0!</v>
      </c>
    </row>
    <row r="2158" spans="1:9" ht="30" x14ac:dyDescent="0.25">
      <c r="A2158" s="3" t="s">
        <v>646</v>
      </c>
      <c r="B2158" s="9">
        <v>0</v>
      </c>
      <c r="C2158" s="9">
        <v>0</v>
      </c>
      <c r="D2158" s="9">
        <v>0</v>
      </c>
      <c r="E2158" s="9">
        <v>0</v>
      </c>
      <c r="F2158" s="9">
        <v>0</v>
      </c>
      <c r="G2158" s="9">
        <v>0</v>
      </c>
      <c r="H2158" s="13" t="e">
        <v>#DIV/0!</v>
      </c>
      <c r="I2158" s="13" t="e">
        <v>#DIV/0!</v>
      </c>
    </row>
    <row r="2159" spans="1:9" x14ac:dyDescent="0.25">
      <c r="A2159" s="3" t="s">
        <v>648</v>
      </c>
      <c r="B2159" s="9">
        <v>0</v>
      </c>
      <c r="C2159" s="9">
        <v>0</v>
      </c>
      <c r="D2159" s="9">
        <v>0</v>
      </c>
      <c r="E2159" s="9">
        <v>0</v>
      </c>
      <c r="F2159" s="9">
        <v>0</v>
      </c>
      <c r="G2159" s="9">
        <v>0</v>
      </c>
      <c r="H2159" s="13" t="e">
        <v>#DIV/0!</v>
      </c>
      <c r="I2159" s="13" t="e">
        <v>#DIV/0!</v>
      </c>
    </row>
    <row r="2160" spans="1:9" ht="45" x14ac:dyDescent="0.25">
      <c r="A2160" s="3" t="s">
        <v>2195</v>
      </c>
      <c r="B2160" s="9">
        <v>0</v>
      </c>
      <c r="C2160" s="9">
        <v>2543425934.1599998</v>
      </c>
      <c r="D2160" s="9">
        <v>604380431</v>
      </c>
      <c r="E2160" s="9">
        <v>604380431</v>
      </c>
      <c r="F2160" s="9">
        <v>550046379</v>
      </c>
      <c r="G2160" s="9">
        <v>498156255</v>
      </c>
      <c r="H2160" s="13">
        <v>0.23762454525714533</v>
      </c>
      <c r="I2160" s="13">
        <v>0.21626199985322558</v>
      </c>
    </row>
    <row r="2161" spans="1:9" x14ac:dyDescent="0.25">
      <c r="A2161" s="3" t="s">
        <v>52</v>
      </c>
      <c r="B2161" s="9">
        <v>0</v>
      </c>
      <c r="C2161" s="9">
        <v>148000000</v>
      </c>
      <c r="D2161" s="9">
        <v>148000000</v>
      </c>
      <c r="E2161" s="9">
        <v>148000000</v>
      </c>
      <c r="F2161" s="9">
        <v>148000000</v>
      </c>
      <c r="G2161" s="9">
        <v>148000000</v>
      </c>
      <c r="H2161" s="13">
        <v>1</v>
      </c>
      <c r="I2161" s="13">
        <v>1</v>
      </c>
    </row>
    <row r="2162" spans="1:9" x14ac:dyDescent="0.25">
      <c r="A2162" s="3" t="s">
        <v>653</v>
      </c>
      <c r="B2162" s="9">
        <v>0</v>
      </c>
      <c r="C2162" s="9">
        <v>1455904386</v>
      </c>
      <c r="D2162" s="9">
        <v>213800000</v>
      </c>
      <c r="E2162" s="9">
        <v>213800000</v>
      </c>
      <c r="F2162" s="9">
        <v>213800000</v>
      </c>
      <c r="G2162" s="9">
        <v>213800000</v>
      </c>
      <c r="H2162" s="13">
        <v>0.14685030284674203</v>
      </c>
      <c r="I2162" s="13">
        <v>0.14685030284674203</v>
      </c>
    </row>
    <row r="2163" spans="1:9" x14ac:dyDescent="0.25">
      <c r="A2163" s="3" t="s">
        <v>194</v>
      </c>
      <c r="B2163" s="9">
        <v>0</v>
      </c>
      <c r="C2163" s="9">
        <v>530500000</v>
      </c>
      <c r="D2163" s="9">
        <v>0</v>
      </c>
      <c r="E2163" s="9">
        <v>0</v>
      </c>
      <c r="F2163" s="9">
        <v>0</v>
      </c>
      <c r="G2163" s="9">
        <v>0</v>
      </c>
      <c r="H2163" s="13">
        <v>0</v>
      </c>
      <c r="I2163" s="13">
        <v>0</v>
      </c>
    </row>
    <row r="2164" spans="1:9" x14ac:dyDescent="0.25">
      <c r="A2164" s="3" t="s">
        <v>655</v>
      </c>
      <c r="B2164" s="9">
        <v>0</v>
      </c>
      <c r="C2164" s="9">
        <v>166441117</v>
      </c>
      <c r="D2164" s="9">
        <v>0</v>
      </c>
      <c r="E2164" s="9">
        <v>0</v>
      </c>
      <c r="F2164" s="9">
        <v>0</v>
      </c>
      <c r="G2164" s="9">
        <v>0</v>
      </c>
      <c r="H2164" s="13">
        <v>0</v>
      </c>
      <c r="I2164" s="13">
        <v>0</v>
      </c>
    </row>
    <row r="2165" spans="1:9" x14ac:dyDescent="0.25">
      <c r="A2165" s="3" t="s">
        <v>197</v>
      </c>
      <c r="B2165" s="9">
        <v>0</v>
      </c>
      <c r="C2165" s="9">
        <v>155670377</v>
      </c>
      <c r="D2165" s="9">
        <v>155670377</v>
      </c>
      <c r="E2165" s="9">
        <v>155670377</v>
      </c>
      <c r="F2165" s="9">
        <v>129725310</v>
      </c>
      <c r="G2165" s="9">
        <v>77835186</v>
      </c>
      <c r="H2165" s="13">
        <v>1</v>
      </c>
      <c r="I2165" s="13">
        <v>0.83333330656737603</v>
      </c>
    </row>
    <row r="2166" spans="1:9" x14ac:dyDescent="0.25">
      <c r="A2166" s="3" t="s">
        <v>651</v>
      </c>
      <c r="B2166" s="9">
        <v>0</v>
      </c>
      <c r="C2166" s="9">
        <v>84051608</v>
      </c>
      <c r="D2166" s="9">
        <v>84051608</v>
      </c>
      <c r="E2166" s="9">
        <v>84051608</v>
      </c>
      <c r="F2166" s="9">
        <v>55662623</v>
      </c>
      <c r="G2166" s="9">
        <v>55662623</v>
      </c>
      <c r="H2166" s="13">
        <v>1</v>
      </c>
      <c r="I2166" s="13">
        <v>0.66224340407621951</v>
      </c>
    </row>
    <row r="2167" spans="1:9" x14ac:dyDescent="0.25">
      <c r="A2167" s="3" t="s">
        <v>648</v>
      </c>
      <c r="B2167" s="9">
        <v>0</v>
      </c>
      <c r="C2167" s="9">
        <v>2858446.16</v>
      </c>
      <c r="D2167" s="9">
        <v>2858446</v>
      </c>
      <c r="E2167" s="9">
        <v>2858446</v>
      </c>
      <c r="F2167" s="9">
        <v>2858446</v>
      </c>
      <c r="G2167" s="9">
        <v>2858446</v>
      </c>
      <c r="H2167" s="13">
        <v>0.99999994402553305</v>
      </c>
      <c r="I2167" s="13">
        <v>0.99999994402553305</v>
      </c>
    </row>
    <row r="2168" spans="1:9" ht="45" x14ac:dyDescent="0.25">
      <c r="A2168" s="3" t="s">
        <v>2200</v>
      </c>
      <c r="B2168" s="9">
        <v>0</v>
      </c>
      <c r="C2168" s="9">
        <v>2970175983.0500002</v>
      </c>
      <c r="D2168" s="9">
        <v>2524562983</v>
      </c>
      <c r="E2168" s="9">
        <v>2444800683</v>
      </c>
      <c r="F2168" s="9">
        <v>2444800683</v>
      </c>
      <c r="G2168" s="9">
        <v>2392895241</v>
      </c>
      <c r="H2168" s="13">
        <v>0.82311644055834521</v>
      </c>
      <c r="I2168" s="13">
        <v>0.82311644055834521</v>
      </c>
    </row>
    <row r="2169" spans="1:9" x14ac:dyDescent="0.25">
      <c r="A2169" s="3" t="s">
        <v>52</v>
      </c>
      <c r="B2169" s="9">
        <v>0</v>
      </c>
      <c r="C2169" s="9">
        <v>400000000</v>
      </c>
      <c r="D2169" s="9">
        <v>400000000</v>
      </c>
      <c r="E2169" s="9">
        <v>400000000</v>
      </c>
      <c r="F2169" s="9">
        <v>400000000</v>
      </c>
      <c r="G2169" s="9">
        <v>400000000</v>
      </c>
      <c r="H2169" s="13">
        <v>1</v>
      </c>
      <c r="I2169" s="13">
        <v>1</v>
      </c>
    </row>
    <row r="2170" spans="1:9" x14ac:dyDescent="0.25">
      <c r="A2170" s="3" t="s">
        <v>657</v>
      </c>
      <c r="B2170" s="9">
        <v>0</v>
      </c>
      <c r="C2170" s="9">
        <v>445613000</v>
      </c>
      <c r="D2170" s="9">
        <v>0</v>
      </c>
      <c r="E2170" s="9">
        <v>0</v>
      </c>
      <c r="F2170" s="9">
        <v>0</v>
      </c>
      <c r="G2170" s="9">
        <v>0</v>
      </c>
      <c r="H2170" s="13">
        <v>0</v>
      </c>
      <c r="I2170" s="13">
        <v>0</v>
      </c>
    </row>
    <row r="2171" spans="1:9" x14ac:dyDescent="0.25">
      <c r="A2171" s="3" t="s">
        <v>197</v>
      </c>
      <c r="B2171" s="9">
        <v>0</v>
      </c>
      <c r="C2171" s="9">
        <v>311432627</v>
      </c>
      <c r="D2171" s="9">
        <v>311432627</v>
      </c>
      <c r="E2171" s="9">
        <v>311432627</v>
      </c>
      <c r="F2171" s="9">
        <v>311432627</v>
      </c>
      <c r="G2171" s="9">
        <v>259527185</v>
      </c>
      <c r="H2171" s="13">
        <v>1</v>
      </c>
      <c r="I2171" s="13">
        <v>1</v>
      </c>
    </row>
    <row r="2172" spans="1:9" x14ac:dyDescent="0.25">
      <c r="A2172" s="3" t="s">
        <v>644</v>
      </c>
      <c r="B2172" s="9">
        <v>0</v>
      </c>
      <c r="C2172" s="9">
        <v>626605513</v>
      </c>
      <c r="D2172" s="9">
        <v>626605513</v>
      </c>
      <c r="E2172" s="9">
        <v>626605513</v>
      </c>
      <c r="F2172" s="9">
        <v>626605513</v>
      </c>
      <c r="G2172" s="9">
        <v>626605513</v>
      </c>
      <c r="H2172" s="13">
        <v>1</v>
      </c>
      <c r="I2172" s="13">
        <v>1</v>
      </c>
    </row>
    <row r="2173" spans="1:9" x14ac:dyDescent="0.25">
      <c r="A2173" s="3" t="s">
        <v>648</v>
      </c>
      <c r="B2173" s="9">
        <v>0</v>
      </c>
      <c r="C2173" s="9">
        <v>1186524843.05</v>
      </c>
      <c r="D2173" s="9">
        <v>1186524843</v>
      </c>
      <c r="E2173" s="9">
        <v>1106762543</v>
      </c>
      <c r="F2173" s="9">
        <v>1106762543</v>
      </c>
      <c r="G2173" s="9">
        <v>1106762543</v>
      </c>
      <c r="H2173" s="13">
        <v>0.93277654444641178</v>
      </c>
      <c r="I2173" s="13">
        <v>0.93277654444641178</v>
      </c>
    </row>
    <row r="2174" spans="1:9" ht="45" x14ac:dyDescent="0.25">
      <c r="A2174" s="3" t="s">
        <v>2198</v>
      </c>
      <c r="B2174" s="9">
        <v>0</v>
      </c>
      <c r="C2174" s="9">
        <v>2025904356.8599999</v>
      </c>
      <c r="D2174" s="9">
        <v>0</v>
      </c>
      <c r="E2174" s="9">
        <v>0</v>
      </c>
      <c r="F2174" s="9">
        <v>0</v>
      </c>
      <c r="G2174" s="9">
        <v>0</v>
      </c>
      <c r="H2174" s="13">
        <v>0</v>
      </c>
      <c r="I2174" s="13">
        <v>0</v>
      </c>
    </row>
    <row r="2175" spans="1:9" x14ac:dyDescent="0.25">
      <c r="A2175" s="3" t="s">
        <v>2178</v>
      </c>
      <c r="B2175" s="9">
        <v>0</v>
      </c>
      <c r="C2175" s="9">
        <v>1139430464.8599999</v>
      </c>
      <c r="D2175" s="9">
        <v>0</v>
      </c>
      <c r="E2175" s="9">
        <v>0</v>
      </c>
      <c r="F2175" s="9">
        <v>0</v>
      </c>
      <c r="G2175" s="9">
        <v>0</v>
      </c>
      <c r="H2175" s="13">
        <v>0</v>
      </c>
      <c r="I2175" s="13">
        <v>0</v>
      </c>
    </row>
    <row r="2176" spans="1:9" x14ac:dyDescent="0.25">
      <c r="A2176" s="3" t="s">
        <v>2203</v>
      </c>
      <c r="B2176" s="9">
        <v>0</v>
      </c>
      <c r="C2176" s="9">
        <v>886473892</v>
      </c>
      <c r="D2176" s="9">
        <v>0</v>
      </c>
      <c r="E2176" s="9">
        <v>0</v>
      </c>
      <c r="F2176" s="9">
        <v>0</v>
      </c>
      <c r="G2176" s="9">
        <v>0</v>
      </c>
      <c r="H2176" s="13">
        <v>0</v>
      </c>
      <c r="I2176" s="13">
        <v>0</v>
      </c>
    </row>
    <row r="2177" spans="1:9" ht="30" x14ac:dyDescent="0.25">
      <c r="A2177" s="7" t="s">
        <v>199</v>
      </c>
      <c r="B2177" s="12">
        <v>766264733</v>
      </c>
      <c r="C2177" s="12">
        <v>1516791549.77</v>
      </c>
      <c r="D2177" s="12">
        <v>1124917816</v>
      </c>
      <c r="E2177" s="12">
        <v>1124917816</v>
      </c>
      <c r="F2177" s="12">
        <v>1124917816</v>
      </c>
      <c r="G2177" s="12">
        <v>865246469</v>
      </c>
      <c r="H2177" s="16">
        <v>0.74164298724539834</v>
      </c>
      <c r="I2177" s="16">
        <v>0.74164298724539834</v>
      </c>
    </row>
    <row r="2178" spans="1:9" ht="30" x14ac:dyDescent="0.25">
      <c r="A2178" s="3" t="s">
        <v>200</v>
      </c>
      <c r="B2178" s="9">
        <v>766264733</v>
      </c>
      <c r="C2178" s="9">
        <v>380972604</v>
      </c>
      <c r="D2178" s="9">
        <v>380972604</v>
      </c>
      <c r="E2178" s="9">
        <v>380972604</v>
      </c>
      <c r="F2178" s="9">
        <v>380972604</v>
      </c>
      <c r="G2178" s="9">
        <v>380972604</v>
      </c>
      <c r="H2178" s="13">
        <v>1</v>
      </c>
      <c r="I2178" s="13">
        <v>1</v>
      </c>
    </row>
    <row r="2179" spans="1:9" x14ac:dyDescent="0.25">
      <c r="A2179" s="3" t="s">
        <v>52</v>
      </c>
      <c r="B2179" s="9">
        <v>270000000</v>
      </c>
      <c r="C2179" s="9">
        <v>216000000</v>
      </c>
      <c r="D2179" s="9">
        <v>216000000</v>
      </c>
      <c r="E2179" s="9">
        <v>216000000</v>
      </c>
      <c r="F2179" s="9">
        <v>216000000</v>
      </c>
      <c r="G2179" s="9">
        <v>216000000</v>
      </c>
      <c r="H2179" s="13">
        <v>1</v>
      </c>
      <c r="I2179" s="13">
        <v>1</v>
      </c>
    </row>
    <row r="2180" spans="1:9" x14ac:dyDescent="0.25">
      <c r="A2180" s="3" t="s">
        <v>194</v>
      </c>
      <c r="B2180" s="9">
        <v>1346917</v>
      </c>
      <c r="C2180" s="9">
        <v>0</v>
      </c>
      <c r="D2180" s="9">
        <v>0</v>
      </c>
      <c r="E2180" s="9">
        <v>0</v>
      </c>
      <c r="F2180" s="9">
        <v>0</v>
      </c>
      <c r="G2180" s="9">
        <v>0</v>
      </c>
      <c r="H2180" s="13" t="e">
        <v>#DIV/0!</v>
      </c>
      <c r="I2180" s="13" t="e">
        <v>#DIV/0!</v>
      </c>
    </row>
    <row r="2181" spans="1:9" x14ac:dyDescent="0.25">
      <c r="A2181" s="3" t="s">
        <v>197</v>
      </c>
      <c r="B2181" s="9">
        <v>494917816</v>
      </c>
      <c r="C2181" s="9">
        <v>164972604</v>
      </c>
      <c r="D2181" s="9">
        <v>164972604</v>
      </c>
      <c r="E2181" s="9">
        <v>164972604</v>
      </c>
      <c r="F2181" s="9">
        <v>164972604</v>
      </c>
      <c r="G2181" s="9">
        <v>164972604</v>
      </c>
      <c r="H2181" s="13">
        <v>1</v>
      </c>
      <c r="I2181" s="13">
        <v>1</v>
      </c>
    </row>
    <row r="2182" spans="1:9" ht="60" x14ac:dyDescent="0.25">
      <c r="A2182" s="3" t="s">
        <v>2173</v>
      </c>
      <c r="B2182" s="9">
        <v>0</v>
      </c>
      <c r="C2182" s="9">
        <v>1135818945.77</v>
      </c>
      <c r="D2182" s="9">
        <v>743945212</v>
      </c>
      <c r="E2182" s="9">
        <v>743945212</v>
      </c>
      <c r="F2182" s="9">
        <v>743945212</v>
      </c>
      <c r="G2182" s="9">
        <v>484273865</v>
      </c>
      <c r="H2182" s="13">
        <v>0.6549857393826628</v>
      </c>
      <c r="I2182" s="13">
        <v>0.6549857393826628</v>
      </c>
    </row>
    <row r="2183" spans="1:9" x14ac:dyDescent="0.25">
      <c r="A2183" s="3" t="s">
        <v>52</v>
      </c>
      <c r="B2183" s="9">
        <v>0</v>
      </c>
      <c r="C2183" s="9">
        <v>54000000</v>
      </c>
      <c r="D2183" s="9">
        <v>54000000</v>
      </c>
      <c r="E2183" s="9">
        <v>54000000</v>
      </c>
      <c r="F2183" s="9">
        <v>54000000</v>
      </c>
      <c r="G2183" s="9">
        <v>54000000</v>
      </c>
      <c r="H2183" s="13">
        <v>1</v>
      </c>
      <c r="I2183" s="13">
        <v>1</v>
      </c>
    </row>
    <row r="2184" spans="1:9" x14ac:dyDescent="0.25">
      <c r="A2184" s="3" t="s">
        <v>194</v>
      </c>
      <c r="B2184" s="9">
        <v>0</v>
      </c>
      <c r="C2184" s="9">
        <v>1346917</v>
      </c>
      <c r="D2184" s="9">
        <v>0</v>
      </c>
      <c r="E2184" s="9">
        <v>0</v>
      </c>
      <c r="F2184" s="9">
        <v>0</v>
      </c>
      <c r="G2184" s="9">
        <v>0</v>
      </c>
      <c r="H2184" s="13">
        <v>0</v>
      </c>
      <c r="I2184" s="13">
        <v>0</v>
      </c>
    </row>
    <row r="2185" spans="1:9" x14ac:dyDescent="0.25">
      <c r="A2185" s="3" t="s">
        <v>197</v>
      </c>
      <c r="B2185" s="9">
        <v>0</v>
      </c>
      <c r="C2185" s="9">
        <v>689945212</v>
      </c>
      <c r="D2185" s="9">
        <v>689945212</v>
      </c>
      <c r="E2185" s="9">
        <v>689945212</v>
      </c>
      <c r="F2185" s="9">
        <v>689945212</v>
      </c>
      <c r="G2185" s="9">
        <v>430273865</v>
      </c>
      <c r="H2185" s="13">
        <v>1</v>
      </c>
      <c r="I2185" s="13">
        <v>1</v>
      </c>
    </row>
    <row r="2186" spans="1:9" x14ac:dyDescent="0.25">
      <c r="A2186" s="3" t="s">
        <v>2178</v>
      </c>
      <c r="B2186" s="9">
        <v>0</v>
      </c>
      <c r="C2186" s="9">
        <v>220000000</v>
      </c>
      <c r="D2186" s="9">
        <v>0</v>
      </c>
      <c r="E2186" s="9">
        <v>0</v>
      </c>
      <c r="F2186" s="9">
        <v>0</v>
      </c>
      <c r="G2186" s="9">
        <v>0</v>
      </c>
      <c r="H2186" s="13">
        <v>0</v>
      </c>
      <c r="I2186" s="13">
        <v>0</v>
      </c>
    </row>
    <row r="2187" spans="1:9" x14ac:dyDescent="0.25">
      <c r="A2187" s="3" t="s">
        <v>2176</v>
      </c>
      <c r="B2187" s="9">
        <v>0</v>
      </c>
      <c r="C2187" s="9">
        <v>170526816.77000001</v>
      </c>
      <c r="D2187" s="9">
        <v>0</v>
      </c>
      <c r="E2187" s="9">
        <v>0</v>
      </c>
      <c r="F2187" s="9">
        <v>0</v>
      </c>
      <c r="G2187" s="9">
        <v>0</v>
      </c>
      <c r="H2187" s="13">
        <v>0</v>
      </c>
      <c r="I2187" s="13">
        <v>0</v>
      </c>
    </row>
    <row r="2188" spans="1:9" x14ac:dyDescent="0.25">
      <c r="A2188" s="7" t="s">
        <v>203</v>
      </c>
      <c r="B2188" s="12">
        <v>806339801</v>
      </c>
      <c r="C2188" s="12">
        <v>965736164</v>
      </c>
      <c r="D2188" s="12">
        <v>807129271</v>
      </c>
      <c r="E2188" s="12">
        <v>807129271</v>
      </c>
      <c r="F2188" s="12">
        <v>807129271</v>
      </c>
      <c r="G2188" s="12">
        <v>603692423</v>
      </c>
      <c r="H2188" s="16">
        <v>0.83576581377768511</v>
      </c>
      <c r="I2188" s="16">
        <v>0.83576581377768511</v>
      </c>
    </row>
    <row r="2189" spans="1:9" ht="30" x14ac:dyDescent="0.25">
      <c r="A2189" s="3" t="s">
        <v>208</v>
      </c>
      <c r="B2189" s="9">
        <v>806339801</v>
      </c>
      <c r="C2189" s="9">
        <v>304577636</v>
      </c>
      <c r="D2189" s="9">
        <v>304577636</v>
      </c>
      <c r="E2189" s="9">
        <v>304577636</v>
      </c>
      <c r="F2189" s="9">
        <v>304577636</v>
      </c>
      <c r="G2189" s="9">
        <v>304577636</v>
      </c>
      <c r="H2189" s="13">
        <v>1</v>
      </c>
      <c r="I2189" s="13">
        <v>1</v>
      </c>
    </row>
    <row r="2190" spans="1:9" x14ac:dyDescent="0.25">
      <c r="A2190" s="3" t="s">
        <v>52</v>
      </c>
      <c r="B2190" s="9">
        <v>190000000</v>
      </c>
      <c r="C2190" s="9">
        <v>152000000</v>
      </c>
      <c r="D2190" s="9">
        <v>152000000</v>
      </c>
      <c r="E2190" s="9">
        <v>152000000</v>
      </c>
      <c r="F2190" s="9">
        <v>152000000</v>
      </c>
      <c r="G2190" s="9">
        <v>152000000</v>
      </c>
      <c r="H2190" s="13">
        <v>1</v>
      </c>
      <c r="I2190" s="13">
        <v>1</v>
      </c>
    </row>
    <row r="2191" spans="1:9" x14ac:dyDescent="0.25">
      <c r="A2191" s="3" t="s">
        <v>194</v>
      </c>
      <c r="B2191" s="9">
        <v>158606893</v>
      </c>
      <c r="C2191" s="9">
        <v>0</v>
      </c>
      <c r="D2191" s="9">
        <v>0</v>
      </c>
      <c r="E2191" s="9">
        <v>0</v>
      </c>
      <c r="F2191" s="9">
        <v>0</v>
      </c>
      <c r="G2191" s="9">
        <v>0</v>
      </c>
      <c r="H2191" s="13" t="e">
        <v>#DIV/0!</v>
      </c>
      <c r="I2191" s="13" t="e">
        <v>#DIV/0!</v>
      </c>
    </row>
    <row r="2192" spans="1:9" x14ac:dyDescent="0.25">
      <c r="A2192" s="3" t="s">
        <v>197</v>
      </c>
      <c r="B2192" s="9">
        <v>457732908</v>
      </c>
      <c r="C2192" s="9">
        <v>152577636</v>
      </c>
      <c r="D2192" s="9">
        <v>152577636</v>
      </c>
      <c r="E2192" s="9">
        <v>152577636</v>
      </c>
      <c r="F2192" s="9">
        <v>152577636</v>
      </c>
      <c r="G2192" s="9">
        <v>152577636</v>
      </c>
      <c r="H2192" s="13">
        <v>1</v>
      </c>
      <c r="I2192" s="13">
        <v>1</v>
      </c>
    </row>
    <row r="2193" spans="1:9" ht="30" x14ac:dyDescent="0.25">
      <c r="A2193" s="3" t="s">
        <v>204</v>
      </c>
      <c r="B2193" s="9">
        <v>0</v>
      </c>
      <c r="C2193" s="9">
        <v>0</v>
      </c>
      <c r="D2193" s="9">
        <v>0</v>
      </c>
      <c r="E2193" s="9">
        <v>0</v>
      </c>
      <c r="F2193" s="9">
        <v>0</v>
      </c>
      <c r="G2193" s="9">
        <v>0</v>
      </c>
      <c r="H2193" s="13" t="e">
        <v>#DIV/0!</v>
      </c>
      <c r="I2193" s="13" t="e">
        <v>#DIV/0!</v>
      </c>
    </row>
    <row r="2194" spans="1:9" x14ac:dyDescent="0.25">
      <c r="A2194" s="3" t="s">
        <v>206</v>
      </c>
      <c r="B2194" s="9">
        <v>0</v>
      </c>
      <c r="C2194" s="9">
        <v>0</v>
      </c>
      <c r="D2194" s="9">
        <v>0</v>
      </c>
      <c r="E2194" s="9">
        <v>0</v>
      </c>
      <c r="F2194" s="9">
        <v>0</v>
      </c>
      <c r="G2194" s="9">
        <v>0</v>
      </c>
      <c r="H2194" s="13" t="e">
        <v>#DIV/0!</v>
      </c>
      <c r="I2194" s="13" t="e">
        <v>#DIV/0!</v>
      </c>
    </row>
    <row r="2195" spans="1:9" ht="30" x14ac:dyDescent="0.25">
      <c r="A2195" s="3" t="s">
        <v>2229</v>
      </c>
      <c r="B2195" s="9">
        <v>0</v>
      </c>
      <c r="C2195" s="9">
        <v>661158528</v>
      </c>
      <c r="D2195" s="9">
        <v>502551635</v>
      </c>
      <c r="E2195" s="9">
        <v>502551635</v>
      </c>
      <c r="F2195" s="9">
        <v>502551635</v>
      </c>
      <c r="G2195" s="9">
        <v>299114787</v>
      </c>
      <c r="H2195" s="13">
        <v>0.76010761975681573</v>
      </c>
      <c r="I2195" s="13">
        <v>0.76010761975681573</v>
      </c>
    </row>
    <row r="2196" spans="1:9" x14ac:dyDescent="0.25">
      <c r="A2196" s="3" t="s">
        <v>52</v>
      </c>
      <c r="B2196" s="9">
        <v>0</v>
      </c>
      <c r="C2196" s="9">
        <v>38000000</v>
      </c>
      <c r="D2196" s="9">
        <v>38000000</v>
      </c>
      <c r="E2196" s="9">
        <v>38000000</v>
      </c>
      <c r="F2196" s="9">
        <v>38000000</v>
      </c>
      <c r="G2196" s="9">
        <v>38000000</v>
      </c>
      <c r="H2196" s="13">
        <v>1</v>
      </c>
      <c r="I2196" s="13">
        <v>1</v>
      </c>
    </row>
    <row r="2197" spans="1:9" x14ac:dyDescent="0.25">
      <c r="A2197" s="3" t="s">
        <v>194</v>
      </c>
      <c r="B2197" s="9">
        <v>0</v>
      </c>
      <c r="C2197" s="9">
        <v>158606893</v>
      </c>
      <c r="D2197" s="9">
        <v>0</v>
      </c>
      <c r="E2197" s="9">
        <v>0</v>
      </c>
      <c r="F2197" s="9">
        <v>0</v>
      </c>
      <c r="G2197" s="9">
        <v>0</v>
      </c>
      <c r="H2197" s="13">
        <v>0</v>
      </c>
      <c r="I2197" s="13">
        <v>0</v>
      </c>
    </row>
    <row r="2198" spans="1:9" x14ac:dyDescent="0.25">
      <c r="A2198" s="3" t="s">
        <v>197</v>
      </c>
      <c r="B2198" s="9">
        <v>0</v>
      </c>
      <c r="C2198" s="9">
        <v>305155272</v>
      </c>
      <c r="D2198" s="9">
        <v>305155272</v>
      </c>
      <c r="E2198" s="9">
        <v>305155272</v>
      </c>
      <c r="F2198" s="9">
        <v>305155272</v>
      </c>
      <c r="G2198" s="9">
        <v>101718424</v>
      </c>
      <c r="H2198" s="13">
        <v>1</v>
      </c>
      <c r="I2198" s="13">
        <v>1</v>
      </c>
    </row>
    <row r="2199" spans="1:9" x14ac:dyDescent="0.25">
      <c r="A2199" s="3" t="s">
        <v>206</v>
      </c>
      <c r="B2199" s="9">
        <v>0</v>
      </c>
      <c r="C2199" s="9">
        <v>159396363</v>
      </c>
      <c r="D2199" s="9">
        <v>159396363</v>
      </c>
      <c r="E2199" s="9">
        <v>159396363</v>
      </c>
      <c r="F2199" s="9">
        <v>159396363</v>
      </c>
      <c r="G2199" s="9">
        <v>159396363</v>
      </c>
      <c r="H2199" s="13">
        <v>1</v>
      </c>
      <c r="I2199" s="13">
        <v>1</v>
      </c>
    </row>
    <row r="2200" spans="1:9" ht="30" x14ac:dyDescent="0.25">
      <c r="A2200" s="7" t="s">
        <v>803</v>
      </c>
      <c r="B2200" s="12">
        <v>1075480436</v>
      </c>
      <c r="C2200" s="12">
        <v>1075480437</v>
      </c>
      <c r="D2200" s="12">
        <v>753126796</v>
      </c>
      <c r="E2200" s="12">
        <v>753126796</v>
      </c>
      <c r="F2200" s="12">
        <v>733126796</v>
      </c>
      <c r="G2200" s="12">
        <v>697223818</v>
      </c>
      <c r="H2200" s="16">
        <v>0.70027010263507006</v>
      </c>
      <c r="I2200" s="16">
        <v>0.68167376251400846</v>
      </c>
    </row>
    <row r="2201" spans="1:9" ht="45" x14ac:dyDescent="0.25">
      <c r="A2201" s="3" t="s">
        <v>804</v>
      </c>
      <c r="B2201" s="9">
        <v>290090851</v>
      </c>
      <c r="C2201" s="9">
        <v>143363616</v>
      </c>
      <c r="D2201" s="9">
        <v>143363616</v>
      </c>
      <c r="E2201" s="9">
        <v>143363616</v>
      </c>
      <c r="F2201" s="9">
        <v>143363616</v>
      </c>
      <c r="G2201" s="9">
        <v>143363616</v>
      </c>
      <c r="H2201" s="13">
        <v>1</v>
      </c>
      <c r="I2201" s="13">
        <v>1</v>
      </c>
    </row>
    <row r="2202" spans="1:9" x14ac:dyDescent="0.25">
      <c r="A2202" s="3" t="s">
        <v>52</v>
      </c>
      <c r="B2202" s="9">
        <v>100000000</v>
      </c>
      <c r="C2202" s="9">
        <v>80000000</v>
      </c>
      <c r="D2202" s="9">
        <v>80000000</v>
      </c>
      <c r="E2202" s="9">
        <v>80000000</v>
      </c>
      <c r="F2202" s="9">
        <v>80000000</v>
      </c>
      <c r="G2202" s="9">
        <v>80000000</v>
      </c>
      <c r="H2202" s="13">
        <v>1</v>
      </c>
      <c r="I2202" s="13">
        <v>1</v>
      </c>
    </row>
    <row r="2203" spans="1:9" x14ac:dyDescent="0.25">
      <c r="A2203" s="3" t="s">
        <v>197</v>
      </c>
      <c r="B2203" s="9">
        <v>190090851</v>
      </c>
      <c r="C2203" s="9">
        <v>63363616</v>
      </c>
      <c r="D2203" s="9">
        <v>63363616</v>
      </c>
      <c r="E2203" s="9">
        <v>63363616</v>
      </c>
      <c r="F2203" s="9">
        <v>63363616</v>
      </c>
      <c r="G2203" s="9">
        <v>63363616</v>
      </c>
      <c r="H2203" s="13">
        <v>1</v>
      </c>
      <c r="I2203" s="13">
        <v>1</v>
      </c>
    </row>
    <row r="2204" spans="1:9" ht="30" x14ac:dyDescent="0.25">
      <c r="A2204" s="3" t="s">
        <v>941</v>
      </c>
      <c r="B2204" s="9">
        <v>100000000</v>
      </c>
      <c r="C2204" s="9">
        <v>80000000</v>
      </c>
      <c r="D2204" s="9">
        <v>80000000</v>
      </c>
      <c r="E2204" s="9">
        <v>80000000</v>
      </c>
      <c r="F2204" s="9">
        <v>60000000</v>
      </c>
      <c r="G2204" s="9">
        <v>60000000</v>
      </c>
      <c r="H2204" s="13">
        <v>1</v>
      </c>
      <c r="I2204" s="13">
        <v>0.75</v>
      </c>
    </row>
    <row r="2205" spans="1:9" x14ac:dyDescent="0.25">
      <c r="A2205" s="3" t="s">
        <v>52</v>
      </c>
      <c r="B2205" s="9">
        <v>100000000</v>
      </c>
      <c r="C2205" s="9">
        <v>80000000</v>
      </c>
      <c r="D2205" s="9">
        <v>80000000</v>
      </c>
      <c r="E2205" s="9">
        <v>80000000</v>
      </c>
      <c r="F2205" s="9">
        <v>60000000</v>
      </c>
      <c r="G2205" s="9">
        <v>60000000</v>
      </c>
      <c r="H2205" s="13">
        <v>1</v>
      </c>
      <c r="I2205" s="13">
        <v>0.75</v>
      </c>
    </row>
    <row r="2206" spans="1:9" ht="45" x14ac:dyDescent="0.25">
      <c r="A2206" s="3" t="s">
        <v>1663</v>
      </c>
      <c r="B2206" s="9">
        <v>130000000</v>
      </c>
      <c r="C2206" s="9">
        <v>104000000</v>
      </c>
      <c r="D2206" s="9">
        <v>104000000</v>
      </c>
      <c r="E2206" s="9">
        <v>104000000</v>
      </c>
      <c r="F2206" s="9">
        <v>104000000</v>
      </c>
      <c r="G2206" s="9">
        <v>104000000</v>
      </c>
      <c r="H2206" s="13">
        <v>1</v>
      </c>
      <c r="I2206" s="13">
        <v>1</v>
      </c>
    </row>
    <row r="2207" spans="1:9" x14ac:dyDescent="0.25">
      <c r="A2207" s="3" t="s">
        <v>52</v>
      </c>
      <c r="B2207" s="9">
        <v>130000000</v>
      </c>
      <c r="C2207" s="9">
        <v>104000000</v>
      </c>
      <c r="D2207" s="9">
        <v>104000000</v>
      </c>
      <c r="E2207" s="9">
        <v>104000000</v>
      </c>
      <c r="F2207" s="9">
        <v>104000000</v>
      </c>
      <c r="G2207" s="9">
        <v>104000000</v>
      </c>
      <c r="H2207" s="13">
        <v>1</v>
      </c>
      <c r="I2207" s="13">
        <v>1</v>
      </c>
    </row>
    <row r="2208" spans="1:9" ht="30" x14ac:dyDescent="0.25">
      <c r="A2208" s="3" t="s">
        <v>1770</v>
      </c>
      <c r="B2208" s="9">
        <v>555389585</v>
      </c>
      <c r="C2208" s="9">
        <v>124345312</v>
      </c>
      <c r="D2208" s="9">
        <v>124345312</v>
      </c>
      <c r="E2208" s="9">
        <v>124345312</v>
      </c>
      <c r="F2208" s="9">
        <v>124345312</v>
      </c>
      <c r="G2208" s="9">
        <v>124345312</v>
      </c>
      <c r="H2208" s="13">
        <v>1</v>
      </c>
      <c r="I2208" s="13">
        <v>1</v>
      </c>
    </row>
    <row r="2209" spans="1:9" x14ac:dyDescent="0.25">
      <c r="A2209" s="3" t="s">
        <v>52</v>
      </c>
      <c r="B2209" s="9">
        <v>100000000</v>
      </c>
      <c r="C2209" s="9">
        <v>80000000</v>
      </c>
      <c r="D2209" s="9">
        <v>80000000</v>
      </c>
      <c r="E2209" s="9">
        <v>80000000</v>
      </c>
      <c r="F2209" s="9">
        <v>80000000</v>
      </c>
      <c r="G2209" s="9">
        <v>80000000</v>
      </c>
      <c r="H2209" s="13">
        <v>1</v>
      </c>
      <c r="I2209" s="13">
        <v>1</v>
      </c>
    </row>
    <row r="2210" spans="1:9" x14ac:dyDescent="0.25">
      <c r="A2210" s="3" t="s">
        <v>194</v>
      </c>
      <c r="B2210" s="9">
        <v>322353640</v>
      </c>
      <c r="C2210" s="9">
        <v>0</v>
      </c>
      <c r="D2210" s="9">
        <v>0</v>
      </c>
      <c r="E2210" s="9">
        <v>0</v>
      </c>
      <c r="F2210" s="9">
        <v>0</v>
      </c>
      <c r="G2210" s="9">
        <v>0</v>
      </c>
      <c r="H2210" s="13" t="e">
        <v>#DIV/0!</v>
      </c>
      <c r="I2210" s="13" t="e">
        <v>#DIV/0!</v>
      </c>
    </row>
    <row r="2211" spans="1:9" x14ac:dyDescent="0.25">
      <c r="A2211" s="3" t="s">
        <v>197</v>
      </c>
      <c r="B2211" s="9">
        <v>133035945</v>
      </c>
      <c r="C2211" s="9">
        <v>44345312</v>
      </c>
      <c r="D2211" s="9">
        <v>44345312</v>
      </c>
      <c r="E2211" s="9">
        <v>44345312</v>
      </c>
      <c r="F2211" s="9">
        <v>44345312</v>
      </c>
      <c r="G2211" s="9">
        <v>44345312</v>
      </c>
      <c r="H2211" s="13">
        <v>1</v>
      </c>
      <c r="I2211" s="13">
        <v>1</v>
      </c>
    </row>
    <row r="2212" spans="1:9" ht="30" x14ac:dyDescent="0.25">
      <c r="A2212" s="3" t="s">
        <v>2192</v>
      </c>
      <c r="B2212" s="9">
        <v>0</v>
      </c>
      <c r="C2212" s="9">
        <v>623771508</v>
      </c>
      <c r="D2212" s="9">
        <v>301417868</v>
      </c>
      <c r="E2212" s="9">
        <v>301417868</v>
      </c>
      <c r="F2212" s="9">
        <v>301417868</v>
      </c>
      <c r="G2212" s="9">
        <v>265514890</v>
      </c>
      <c r="H2212" s="13">
        <v>0.48321839669534888</v>
      </c>
      <c r="I2212" s="13">
        <v>0.48321839669534888</v>
      </c>
    </row>
    <row r="2213" spans="1:9" x14ac:dyDescent="0.25">
      <c r="A2213" s="3" t="s">
        <v>52</v>
      </c>
      <c r="B2213" s="9">
        <v>0</v>
      </c>
      <c r="C2213" s="9">
        <v>86000000</v>
      </c>
      <c r="D2213" s="9">
        <v>86000000</v>
      </c>
      <c r="E2213" s="9">
        <v>86000000</v>
      </c>
      <c r="F2213" s="9">
        <v>86000000</v>
      </c>
      <c r="G2213" s="9">
        <v>86000000</v>
      </c>
      <c r="H2213" s="13">
        <v>1</v>
      </c>
      <c r="I2213" s="13">
        <v>1</v>
      </c>
    </row>
    <row r="2214" spans="1:9" x14ac:dyDescent="0.25">
      <c r="A2214" s="3" t="s">
        <v>194</v>
      </c>
      <c r="B2214" s="9">
        <v>0</v>
      </c>
      <c r="C2214" s="9">
        <v>322353640</v>
      </c>
      <c r="D2214" s="9">
        <v>0</v>
      </c>
      <c r="E2214" s="9">
        <v>0</v>
      </c>
      <c r="F2214" s="9">
        <v>0</v>
      </c>
      <c r="G2214" s="9">
        <v>0</v>
      </c>
      <c r="H2214" s="13">
        <v>0</v>
      </c>
      <c r="I2214" s="13">
        <v>0</v>
      </c>
    </row>
    <row r="2215" spans="1:9" x14ac:dyDescent="0.25">
      <c r="A2215" s="3" t="s">
        <v>197</v>
      </c>
      <c r="B2215" s="9">
        <v>0</v>
      </c>
      <c r="C2215" s="9">
        <v>215417868</v>
      </c>
      <c r="D2215" s="9">
        <v>215417868</v>
      </c>
      <c r="E2215" s="9">
        <v>215417868</v>
      </c>
      <c r="F2215" s="9">
        <v>215417868</v>
      </c>
      <c r="G2215" s="9">
        <v>179514890</v>
      </c>
      <c r="H2215" s="13">
        <v>1</v>
      </c>
      <c r="I2215" s="13">
        <v>1</v>
      </c>
    </row>
    <row r="2216" spans="1:9" ht="45" x14ac:dyDescent="0.25">
      <c r="A2216" s="3" t="s">
        <v>2215</v>
      </c>
      <c r="B2216" s="9">
        <v>0</v>
      </c>
      <c r="C2216" s="9">
        <v>1</v>
      </c>
      <c r="D2216" s="9">
        <v>0</v>
      </c>
      <c r="E2216" s="9">
        <v>0</v>
      </c>
      <c r="F2216" s="9">
        <v>0</v>
      </c>
      <c r="G2216" s="9">
        <v>0</v>
      </c>
      <c r="H2216" s="13">
        <v>0</v>
      </c>
      <c r="I2216" s="13">
        <v>0</v>
      </c>
    </row>
    <row r="2217" spans="1:9" x14ac:dyDescent="0.25">
      <c r="A2217" s="3" t="s">
        <v>651</v>
      </c>
      <c r="B2217" s="9">
        <v>0</v>
      </c>
      <c r="C2217" s="9">
        <v>1</v>
      </c>
      <c r="D2217" s="9">
        <v>0</v>
      </c>
      <c r="E2217" s="9">
        <v>0</v>
      </c>
      <c r="F2217" s="9">
        <v>0</v>
      </c>
      <c r="G2217" s="9">
        <v>0</v>
      </c>
      <c r="H2217" s="13">
        <v>0</v>
      </c>
      <c r="I2217" s="13">
        <v>0</v>
      </c>
    </row>
    <row r="2218" spans="1:9" x14ac:dyDescent="0.25">
      <c r="A2218" s="7" t="s">
        <v>632</v>
      </c>
      <c r="B2218" s="12">
        <v>4331836035</v>
      </c>
      <c r="C2218" s="12">
        <v>5236033065.3000002</v>
      </c>
      <c r="D2218" s="12">
        <v>3259158658</v>
      </c>
      <c r="E2218" s="12">
        <v>3259158658</v>
      </c>
      <c r="F2218" s="12">
        <v>3098340807</v>
      </c>
      <c r="G2218" s="12">
        <v>3098340807</v>
      </c>
      <c r="H2218" s="16">
        <v>0.62244806657141794</v>
      </c>
      <c r="I2218" s="16">
        <v>0.59173438524160271</v>
      </c>
    </row>
    <row r="2219" spans="1:9" ht="30" x14ac:dyDescent="0.25">
      <c r="A2219" s="3" t="s">
        <v>633</v>
      </c>
      <c r="B2219" s="9">
        <v>706023613</v>
      </c>
      <c r="C2219" s="9">
        <v>235668540</v>
      </c>
      <c r="D2219" s="9">
        <v>235668540</v>
      </c>
      <c r="E2219" s="9">
        <v>235668540</v>
      </c>
      <c r="F2219" s="9">
        <v>235668540</v>
      </c>
      <c r="G2219" s="9">
        <v>235668540</v>
      </c>
      <c r="H2219" s="13">
        <v>1</v>
      </c>
      <c r="I2219" s="13">
        <v>1</v>
      </c>
    </row>
    <row r="2220" spans="1:9" x14ac:dyDescent="0.25">
      <c r="A2220" s="3" t="s">
        <v>52</v>
      </c>
      <c r="B2220" s="9">
        <v>190000000</v>
      </c>
      <c r="C2220" s="9">
        <v>152000000</v>
      </c>
      <c r="D2220" s="9">
        <v>152000000</v>
      </c>
      <c r="E2220" s="9">
        <v>152000000</v>
      </c>
      <c r="F2220" s="9">
        <v>152000000</v>
      </c>
      <c r="G2220" s="9">
        <v>152000000</v>
      </c>
      <c r="H2220" s="13">
        <v>1</v>
      </c>
      <c r="I2220" s="13">
        <v>1</v>
      </c>
    </row>
    <row r="2221" spans="1:9" x14ac:dyDescent="0.25">
      <c r="A2221" s="3" t="s">
        <v>194</v>
      </c>
      <c r="B2221" s="9">
        <v>211032984</v>
      </c>
      <c r="C2221" s="9">
        <v>0</v>
      </c>
      <c r="D2221" s="9">
        <v>0</v>
      </c>
      <c r="E2221" s="9">
        <v>0</v>
      </c>
      <c r="F2221" s="9">
        <v>0</v>
      </c>
      <c r="G2221" s="9">
        <v>0</v>
      </c>
      <c r="H2221" s="13" t="e">
        <v>#DIV/0!</v>
      </c>
      <c r="I2221" s="13" t="e">
        <v>#DIV/0!</v>
      </c>
    </row>
    <row r="2222" spans="1:9" x14ac:dyDescent="0.25">
      <c r="A2222" s="3" t="s">
        <v>636</v>
      </c>
      <c r="B2222" s="9">
        <v>53985000</v>
      </c>
      <c r="C2222" s="9">
        <v>0</v>
      </c>
      <c r="D2222" s="9">
        <v>0</v>
      </c>
      <c r="E2222" s="9">
        <v>0</v>
      </c>
      <c r="F2222" s="9">
        <v>0</v>
      </c>
      <c r="G2222" s="9">
        <v>0</v>
      </c>
      <c r="H2222" s="13" t="e">
        <v>#DIV/0!</v>
      </c>
      <c r="I2222" s="13" t="e">
        <v>#DIV/0!</v>
      </c>
    </row>
    <row r="2223" spans="1:9" x14ac:dyDescent="0.25">
      <c r="A2223" s="3" t="s">
        <v>197</v>
      </c>
      <c r="B2223" s="9">
        <v>251005629</v>
      </c>
      <c r="C2223" s="9">
        <v>83668540</v>
      </c>
      <c r="D2223" s="9">
        <v>83668540</v>
      </c>
      <c r="E2223" s="9">
        <v>83668540</v>
      </c>
      <c r="F2223" s="9">
        <v>83668540</v>
      </c>
      <c r="G2223" s="9">
        <v>83668540</v>
      </c>
      <c r="H2223" s="13">
        <v>1</v>
      </c>
      <c r="I2223" s="13">
        <v>1</v>
      </c>
    </row>
    <row r="2224" spans="1:9" ht="45" x14ac:dyDescent="0.25">
      <c r="A2224" s="3" t="s">
        <v>807</v>
      </c>
      <c r="B2224" s="9">
        <v>533445380</v>
      </c>
      <c r="C2224" s="9">
        <v>143775112</v>
      </c>
      <c r="D2224" s="9">
        <v>143775112</v>
      </c>
      <c r="E2224" s="9">
        <v>143775112</v>
      </c>
      <c r="F2224" s="9">
        <v>143775112</v>
      </c>
      <c r="G2224" s="9">
        <v>143775112</v>
      </c>
      <c r="H2224" s="13">
        <v>1</v>
      </c>
      <c r="I2224" s="13">
        <v>1</v>
      </c>
    </row>
    <row r="2225" spans="1:9" x14ac:dyDescent="0.25">
      <c r="A2225" s="3" t="s">
        <v>52</v>
      </c>
      <c r="B2225" s="9">
        <v>100000000</v>
      </c>
      <c r="C2225" s="9">
        <v>80000000</v>
      </c>
      <c r="D2225" s="9">
        <v>80000000</v>
      </c>
      <c r="E2225" s="9">
        <v>80000000</v>
      </c>
      <c r="F2225" s="9">
        <v>80000000</v>
      </c>
      <c r="G2225" s="9">
        <v>80000000</v>
      </c>
      <c r="H2225" s="13">
        <v>1</v>
      </c>
      <c r="I2225" s="13">
        <v>1</v>
      </c>
    </row>
    <row r="2226" spans="1:9" x14ac:dyDescent="0.25">
      <c r="A2226" s="3" t="s">
        <v>194</v>
      </c>
      <c r="B2226" s="9">
        <v>242120040</v>
      </c>
      <c r="C2226" s="9">
        <v>0</v>
      </c>
      <c r="D2226" s="9">
        <v>0</v>
      </c>
      <c r="E2226" s="9">
        <v>0</v>
      </c>
      <c r="F2226" s="9">
        <v>0</v>
      </c>
      <c r="G2226" s="9">
        <v>0</v>
      </c>
      <c r="H2226" s="13" t="e">
        <v>#DIV/0!</v>
      </c>
      <c r="I2226" s="13" t="e">
        <v>#DIV/0!</v>
      </c>
    </row>
    <row r="2227" spans="1:9" x14ac:dyDescent="0.25">
      <c r="A2227" s="3" t="s">
        <v>197</v>
      </c>
      <c r="B2227" s="9">
        <v>191325340</v>
      </c>
      <c r="C2227" s="9">
        <v>63775112</v>
      </c>
      <c r="D2227" s="9">
        <v>63775112</v>
      </c>
      <c r="E2227" s="9">
        <v>63775112</v>
      </c>
      <c r="F2227" s="9">
        <v>63775112</v>
      </c>
      <c r="G2227" s="9">
        <v>63775112</v>
      </c>
      <c r="H2227" s="13">
        <v>1</v>
      </c>
      <c r="I2227" s="13">
        <v>1</v>
      </c>
    </row>
    <row r="2228" spans="1:9" ht="45" x14ac:dyDescent="0.25">
      <c r="A2228" s="3" t="s">
        <v>1050</v>
      </c>
      <c r="B2228" s="9">
        <v>130000000</v>
      </c>
      <c r="C2228" s="9">
        <v>104000000</v>
      </c>
      <c r="D2228" s="9">
        <v>104000000</v>
      </c>
      <c r="E2228" s="9">
        <v>104000000</v>
      </c>
      <c r="F2228" s="9">
        <v>104000000</v>
      </c>
      <c r="G2228" s="9">
        <v>104000000</v>
      </c>
      <c r="H2228" s="13">
        <v>1</v>
      </c>
      <c r="I2228" s="13">
        <v>1</v>
      </c>
    </row>
    <row r="2229" spans="1:9" x14ac:dyDescent="0.25">
      <c r="A2229" s="3" t="s">
        <v>52</v>
      </c>
      <c r="B2229" s="9">
        <v>130000000</v>
      </c>
      <c r="C2229" s="9">
        <v>104000000</v>
      </c>
      <c r="D2229" s="9">
        <v>104000000</v>
      </c>
      <c r="E2229" s="9">
        <v>104000000</v>
      </c>
      <c r="F2229" s="9">
        <v>104000000</v>
      </c>
      <c r="G2229" s="9">
        <v>104000000</v>
      </c>
      <c r="H2229" s="13">
        <v>1</v>
      </c>
      <c r="I2229" s="13">
        <v>1</v>
      </c>
    </row>
    <row r="2230" spans="1:9" ht="45" x14ac:dyDescent="0.25">
      <c r="A2230" s="3" t="s">
        <v>1641</v>
      </c>
      <c r="B2230" s="9">
        <v>1070267249</v>
      </c>
      <c r="C2230" s="9">
        <v>417018424</v>
      </c>
      <c r="D2230" s="9">
        <v>417018424</v>
      </c>
      <c r="E2230" s="9">
        <v>417018424</v>
      </c>
      <c r="F2230" s="9">
        <v>377018424</v>
      </c>
      <c r="G2230" s="9">
        <v>377018424</v>
      </c>
      <c r="H2230" s="13">
        <v>1</v>
      </c>
      <c r="I2230" s="13">
        <v>0.90408097652779007</v>
      </c>
    </row>
    <row r="2231" spans="1:9" x14ac:dyDescent="0.25">
      <c r="A2231" s="3" t="s">
        <v>52</v>
      </c>
      <c r="B2231" s="9">
        <v>400000000</v>
      </c>
      <c r="C2231" s="9">
        <v>320000000</v>
      </c>
      <c r="D2231" s="9">
        <v>320000000</v>
      </c>
      <c r="E2231" s="9">
        <v>320000000</v>
      </c>
      <c r="F2231" s="9">
        <v>280000000</v>
      </c>
      <c r="G2231" s="9">
        <v>280000000</v>
      </c>
      <c r="H2231" s="13">
        <v>1</v>
      </c>
      <c r="I2231" s="13">
        <v>0.875</v>
      </c>
    </row>
    <row r="2232" spans="1:9" x14ac:dyDescent="0.25">
      <c r="A2232" s="3" t="s">
        <v>194</v>
      </c>
      <c r="B2232" s="9">
        <v>280040083</v>
      </c>
      <c r="C2232" s="9">
        <v>0</v>
      </c>
      <c r="D2232" s="9">
        <v>0</v>
      </c>
      <c r="E2232" s="9">
        <v>0</v>
      </c>
      <c r="F2232" s="9">
        <v>0</v>
      </c>
      <c r="G2232" s="9">
        <v>0</v>
      </c>
      <c r="H2232" s="13" t="e">
        <v>#DIV/0!</v>
      </c>
      <c r="I2232" s="13" t="e">
        <v>#DIV/0!</v>
      </c>
    </row>
    <row r="2233" spans="1:9" x14ac:dyDescent="0.25">
      <c r="A2233" s="3" t="s">
        <v>655</v>
      </c>
      <c r="B2233" s="9">
        <v>99171883</v>
      </c>
      <c r="C2233" s="9">
        <v>0</v>
      </c>
      <c r="D2233" s="9">
        <v>0</v>
      </c>
      <c r="E2233" s="9">
        <v>0</v>
      </c>
      <c r="F2233" s="9">
        <v>0</v>
      </c>
      <c r="G2233" s="9">
        <v>0</v>
      </c>
      <c r="H2233" s="13" t="e">
        <v>#DIV/0!</v>
      </c>
      <c r="I2233" s="13" t="e">
        <v>#DIV/0!</v>
      </c>
    </row>
    <row r="2234" spans="1:9" x14ac:dyDescent="0.25">
      <c r="A2234" s="3" t="s">
        <v>197</v>
      </c>
      <c r="B2234" s="9">
        <v>291055283</v>
      </c>
      <c r="C2234" s="9">
        <v>97018424</v>
      </c>
      <c r="D2234" s="9">
        <v>97018424</v>
      </c>
      <c r="E2234" s="9">
        <v>97018424</v>
      </c>
      <c r="F2234" s="9">
        <v>97018424</v>
      </c>
      <c r="G2234" s="9">
        <v>97018424</v>
      </c>
      <c r="H2234" s="13">
        <v>1</v>
      </c>
      <c r="I2234" s="13">
        <v>1</v>
      </c>
    </row>
    <row r="2235" spans="1:9" ht="30" x14ac:dyDescent="0.25">
      <c r="A2235" s="3" t="s">
        <v>1666</v>
      </c>
      <c r="B2235" s="9">
        <v>1892099793</v>
      </c>
      <c r="C2235" s="9">
        <v>1189789476</v>
      </c>
      <c r="D2235" s="9">
        <v>1189789476</v>
      </c>
      <c r="E2235" s="9">
        <v>1189789476</v>
      </c>
      <c r="F2235" s="9">
        <v>1189789476</v>
      </c>
      <c r="G2235" s="9">
        <v>1189789476</v>
      </c>
      <c r="H2235" s="13">
        <v>1</v>
      </c>
      <c r="I2235" s="13">
        <v>1</v>
      </c>
    </row>
    <row r="2236" spans="1:9" x14ac:dyDescent="0.25">
      <c r="A2236" s="3" t="s">
        <v>52</v>
      </c>
      <c r="B2236" s="9">
        <v>1400000000</v>
      </c>
      <c r="C2236" s="9">
        <v>1120000000</v>
      </c>
      <c r="D2236" s="9">
        <v>1120000000</v>
      </c>
      <c r="E2236" s="9">
        <v>1120000000</v>
      </c>
      <c r="F2236" s="9">
        <v>1120000000</v>
      </c>
      <c r="G2236" s="9">
        <v>1120000000</v>
      </c>
      <c r="H2236" s="13">
        <v>1</v>
      </c>
      <c r="I2236" s="13">
        <v>1</v>
      </c>
    </row>
    <row r="2237" spans="1:9" x14ac:dyDescent="0.25">
      <c r="A2237" s="3" t="s">
        <v>194</v>
      </c>
      <c r="B2237" s="9">
        <v>131600000</v>
      </c>
      <c r="C2237" s="9">
        <v>0</v>
      </c>
      <c r="D2237" s="9">
        <v>0</v>
      </c>
      <c r="E2237" s="9">
        <v>0</v>
      </c>
      <c r="F2237" s="9">
        <v>0</v>
      </c>
      <c r="G2237" s="9">
        <v>0</v>
      </c>
      <c r="H2237" s="13" t="e">
        <v>#DIV/0!</v>
      </c>
      <c r="I2237" s="13" t="e">
        <v>#DIV/0!</v>
      </c>
    </row>
    <row r="2238" spans="1:9" x14ac:dyDescent="0.25">
      <c r="A2238" s="3" t="s">
        <v>197</v>
      </c>
      <c r="B2238" s="9">
        <v>209368432</v>
      </c>
      <c r="C2238" s="9">
        <v>69789476</v>
      </c>
      <c r="D2238" s="9">
        <v>69789476</v>
      </c>
      <c r="E2238" s="9">
        <v>69789476</v>
      </c>
      <c r="F2238" s="9">
        <v>69789476</v>
      </c>
      <c r="G2238" s="9">
        <v>69789476</v>
      </c>
      <c r="H2238" s="13">
        <v>1</v>
      </c>
      <c r="I2238" s="13">
        <v>1</v>
      </c>
    </row>
    <row r="2239" spans="1:9" x14ac:dyDescent="0.25">
      <c r="A2239" s="3" t="s">
        <v>1668</v>
      </c>
      <c r="B2239" s="9">
        <v>151131361</v>
      </c>
      <c r="C2239" s="9">
        <v>0</v>
      </c>
      <c r="D2239" s="9">
        <v>0</v>
      </c>
      <c r="E2239" s="9">
        <v>0</v>
      </c>
      <c r="F2239" s="9">
        <v>0</v>
      </c>
      <c r="G2239" s="9">
        <v>0</v>
      </c>
      <c r="H2239" s="13" t="e">
        <v>#DIV/0!</v>
      </c>
      <c r="I2239" s="13" t="e">
        <v>#DIV/0!</v>
      </c>
    </row>
    <row r="2240" spans="1:9" ht="45" x14ac:dyDescent="0.25">
      <c r="A2240" s="3" t="s">
        <v>2232</v>
      </c>
      <c r="B2240" s="9">
        <v>0</v>
      </c>
      <c r="C2240" s="9">
        <v>3145781513.2999997</v>
      </c>
      <c r="D2240" s="9">
        <v>1168907106</v>
      </c>
      <c r="E2240" s="9">
        <v>1168907106</v>
      </c>
      <c r="F2240" s="9">
        <v>1048089255</v>
      </c>
      <c r="G2240" s="9">
        <v>1048089255</v>
      </c>
      <c r="H2240" s="13">
        <v>0.37157924066181847</v>
      </c>
      <c r="I2240" s="13">
        <v>0.33317293352027155</v>
      </c>
    </row>
    <row r="2241" spans="1:9" x14ac:dyDescent="0.25">
      <c r="A2241" s="3" t="s">
        <v>52</v>
      </c>
      <c r="B2241" s="9">
        <v>0</v>
      </c>
      <c r="C2241" s="9">
        <v>444000000</v>
      </c>
      <c r="D2241" s="9">
        <v>444000000</v>
      </c>
      <c r="E2241" s="9">
        <v>444000000</v>
      </c>
      <c r="F2241" s="9">
        <v>444000000</v>
      </c>
      <c r="G2241" s="9">
        <v>444000000</v>
      </c>
      <c r="H2241" s="13">
        <v>1</v>
      </c>
      <c r="I2241" s="13">
        <v>1</v>
      </c>
    </row>
    <row r="2242" spans="1:9" x14ac:dyDescent="0.25">
      <c r="A2242" s="3" t="s">
        <v>194</v>
      </c>
      <c r="B2242" s="9">
        <v>0</v>
      </c>
      <c r="C2242" s="9">
        <v>864793107</v>
      </c>
      <c r="D2242" s="9">
        <v>0</v>
      </c>
      <c r="E2242" s="9">
        <v>0</v>
      </c>
      <c r="F2242" s="9">
        <v>0</v>
      </c>
      <c r="G2242" s="9">
        <v>0</v>
      </c>
      <c r="H2242" s="13">
        <v>0</v>
      </c>
      <c r="I2242" s="13">
        <v>0</v>
      </c>
    </row>
    <row r="2243" spans="1:9" x14ac:dyDescent="0.25">
      <c r="A2243" s="3" t="s">
        <v>636</v>
      </c>
      <c r="B2243" s="9">
        <v>0</v>
      </c>
      <c r="C2243" s="9">
        <v>53985000</v>
      </c>
      <c r="D2243" s="9">
        <v>0</v>
      </c>
      <c r="E2243" s="9">
        <v>0</v>
      </c>
      <c r="F2243" s="9">
        <v>0</v>
      </c>
      <c r="G2243" s="9">
        <v>0</v>
      </c>
      <c r="H2243" s="13">
        <v>0</v>
      </c>
      <c r="I2243" s="13">
        <v>0</v>
      </c>
    </row>
    <row r="2244" spans="1:9" x14ac:dyDescent="0.25">
      <c r="A2244" s="3" t="s">
        <v>655</v>
      </c>
      <c r="B2244" s="9">
        <v>0</v>
      </c>
      <c r="C2244" s="9">
        <v>99171883</v>
      </c>
      <c r="D2244" s="9">
        <v>0</v>
      </c>
      <c r="E2244" s="9">
        <v>0</v>
      </c>
      <c r="F2244" s="9">
        <v>0</v>
      </c>
      <c r="G2244" s="9">
        <v>0</v>
      </c>
      <c r="H2244" s="13">
        <v>0</v>
      </c>
      <c r="I2244" s="13">
        <v>0</v>
      </c>
    </row>
    <row r="2245" spans="1:9" x14ac:dyDescent="0.25">
      <c r="A2245" s="3" t="s">
        <v>197</v>
      </c>
      <c r="B2245" s="9">
        <v>0</v>
      </c>
      <c r="C2245" s="9">
        <v>724907108</v>
      </c>
      <c r="D2245" s="9">
        <v>724907106</v>
      </c>
      <c r="E2245" s="9">
        <v>724907106</v>
      </c>
      <c r="F2245" s="9">
        <v>604089255</v>
      </c>
      <c r="G2245" s="9">
        <v>604089255</v>
      </c>
      <c r="H2245" s="13">
        <v>0.99999999724102584</v>
      </c>
      <c r="I2245" s="13">
        <v>0.83333333103418816</v>
      </c>
    </row>
    <row r="2246" spans="1:9" x14ac:dyDescent="0.25">
      <c r="A2246" s="3" t="s">
        <v>2178</v>
      </c>
      <c r="B2246" s="9">
        <v>0</v>
      </c>
      <c r="C2246" s="9">
        <v>430504671.63999999</v>
      </c>
      <c r="D2246" s="9">
        <v>0</v>
      </c>
      <c r="E2246" s="9">
        <v>0</v>
      </c>
      <c r="F2246" s="9">
        <v>0</v>
      </c>
      <c r="G2246" s="9">
        <v>0</v>
      </c>
      <c r="H2246" s="13">
        <v>0</v>
      </c>
      <c r="I2246" s="13">
        <v>0</v>
      </c>
    </row>
    <row r="2247" spans="1:9" x14ac:dyDescent="0.25">
      <c r="A2247" s="3" t="s">
        <v>1668</v>
      </c>
      <c r="B2247" s="9">
        <v>0</v>
      </c>
      <c r="C2247" s="9">
        <v>151131361</v>
      </c>
      <c r="D2247" s="9">
        <v>0</v>
      </c>
      <c r="E2247" s="9">
        <v>0</v>
      </c>
      <c r="F2247" s="9">
        <v>0</v>
      </c>
      <c r="G2247" s="9">
        <v>0</v>
      </c>
      <c r="H2247" s="13">
        <v>0</v>
      </c>
      <c r="I2247" s="13">
        <v>0</v>
      </c>
    </row>
    <row r="2248" spans="1:9" x14ac:dyDescent="0.25">
      <c r="A2248" s="3" t="s">
        <v>1936</v>
      </c>
      <c r="B2248" s="9">
        <v>0</v>
      </c>
      <c r="C2248" s="9">
        <v>377288382.66000003</v>
      </c>
      <c r="D2248" s="9">
        <v>0</v>
      </c>
      <c r="E2248" s="9">
        <v>0</v>
      </c>
      <c r="F2248" s="9">
        <v>0</v>
      </c>
      <c r="G2248" s="9">
        <v>0</v>
      </c>
      <c r="H2248" s="13">
        <v>0</v>
      </c>
      <c r="I2248" s="13">
        <v>0</v>
      </c>
    </row>
    <row r="2249" spans="1:9" x14ac:dyDescent="0.25">
      <c r="A2249" s="3" t="s">
        <v>2702</v>
      </c>
      <c r="B2249" s="9">
        <v>10423943470</v>
      </c>
      <c r="C2249" s="9">
        <v>25238146467.720001</v>
      </c>
      <c r="D2249" s="9">
        <v>4728294626.2700005</v>
      </c>
      <c r="E2249" s="9">
        <v>4728294626.2700005</v>
      </c>
      <c r="F2249" s="9">
        <v>4728294626.2700005</v>
      </c>
      <c r="G2249" s="9">
        <v>4728294626.2700005</v>
      </c>
      <c r="H2249" s="13">
        <v>0.18734714264050911</v>
      </c>
      <c r="I2249" s="13">
        <v>0.18734714264050911</v>
      </c>
    </row>
    <row r="2250" spans="1:9" x14ac:dyDescent="0.25">
      <c r="A2250" s="5" t="s">
        <v>356</v>
      </c>
      <c r="B2250" s="10">
        <v>243305010</v>
      </c>
      <c r="C2250" s="10">
        <v>343305010.87</v>
      </c>
      <c r="D2250" s="10">
        <v>0</v>
      </c>
      <c r="E2250" s="10">
        <v>0</v>
      </c>
      <c r="F2250" s="10">
        <v>0</v>
      </c>
      <c r="G2250" s="10">
        <v>0</v>
      </c>
      <c r="H2250" s="14">
        <v>0</v>
      </c>
      <c r="I2250" s="14">
        <v>0</v>
      </c>
    </row>
    <row r="2251" spans="1:9" x14ac:dyDescent="0.25">
      <c r="A2251" s="6" t="s">
        <v>568</v>
      </c>
      <c r="B2251" s="11">
        <v>243305010</v>
      </c>
      <c r="C2251" s="11">
        <v>343305010.87</v>
      </c>
      <c r="D2251" s="11">
        <v>0</v>
      </c>
      <c r="E2251" s="11">
        <v>0</v>
      </c>
      <c r="F2251" s="11">
        <v>0</v>
      </c>
      <c r="G2251" s="11">
        <v>0</v>
      </c>
      <c r="H2251" s="15">
        <v>0</v>
      </c>
      <c r="I2251" s="15">
        <v>0</v>
      </c>
    </row>
    <row r="2252" spans="1:9" x14ac:dyDescent="0.25">
      <c r="A2252" s="7" t="s">
        <v>569</v>
      </c>
      <c r="B2252" s="12">
        <v>243305010</v>
      </c>
      <c r="C2252" s="12">
        <v>343305010.87</v>
      </c>
      <c r="D2252" s="12">
        <v>0</v>
      </c>
      <c r="E2252" s="12">
        <v>0</v>
      </c>
      <c r="F2252" s="12">
        <v>0</v>
      </c>
      <c r="G2252" s="12">
        <v>0</v>
      </c>
      <c r="H2252" s="16">
        <v>0</v>
      </c>
      <c r="I2252" s="16">
        <v>0</v>
      </c>
    </row>
    <row r="2253" spans="1:9" ht="45" x14ac:dyDescent="0.25">
      <c r="A2253" s="3" t="s">
        <v>570</v>
      </c>
      <c r="B2253" s="9">
        <v>243305010</v>
      </c>
      <c r="C2253" s="9">
        <v>0</v>
      </c>
      <c r="D2253" s="9">
        <v>0</v>
      </c>
      <c r="E2253" s="9">
        <v>0</v>
      </c>
      <c r="F2253" s="9">
        <v>0</v>
      </c>
      <c r="G2253" s="9">
        <v>0</v>
      </c>
      <c r="H2253" s="13" t="e">
        <v>#DIV/0!</v>
      </c>
      <c r="I2253" s="13" t="e">
        <v>#DIV/0!</v>
      </c>
    </row>
    <row r="2254" spans="1:9" x14ac:dyDescent="0.25">
      <c r="A2254" s="3" t="s">
        <v>572</v>
      </c>
      <c r="B2254" s="9">
        <v>243305010</v>
      </c>
      <c r="C2254" s="9">
        <v>0</v>
      </c>
      <c r="D2254" s="9">
        <v>0</v>
      </c>
      <c r="E2254" s="9">
        <v>0</v>
      </c>
      <c r="F2254" s="9">
        <v>0</v>
      </c>
      <c r="G2254" s="9">
        <v>0</v>
      </c>
      <c r="H2254" s="13" t="e">
        <v>#DIV/0!</v>
      </c>
      <c r="I2254" s="13" t="e">
        <v>#DIV/0!</v>
      </c>
    </row>
    <row r="2255" spans="1:9" ht="30" x14ac:dyDescent="0.25">
      <c r="A2255" s="3" t="s">
        <v>2048</v>
      </c>
      <c r="B2255" s="9">
        <v>0</v>
      </c>
      <c r="C2255" s="9">
        <v>243305010</v>
      </c>
      <c r="D2255" s="9">
        <v>0</v>
      </c>
      <c r="E2255" s="9">
        <v>0</v>
      </c>
      <c r="F2255" s="9">
        <v>0</v>
      </c>
      <c r="G2255" s="9">
        <v>0</v>
      </c>
      <c r="H2255" s="13">
        <v>0</v>
      </c>
      <c r="I2255" s="13">
        <v>0</v>
      </c>
    </row>
    <row r="2256" spans="1:9" x14ac:dyDescent="0.25">
      <c r="A2256" s="3" t="s">
        <v>572</v>
      </c>
      <c r="B2256" s="9">
        <v>0</v>
      </c>
      <c r="C2256" s="9">
        <v>243305010</v>
      </c>
      <c r="D2256" s="9">
        <v>0</v>
      </c>
      <c r="E2256" s="9">
        <v>0</v>
      </c>
      <c r="F2256" s="9">
        <v>0</v>
      </c>
      <c r="G2256" s="9">
        <v>0</v>
      </c>
      <c r="H2256" s="13">
        <v>0</v>
      </c>
      <c r="I2256" s="13">
        <v>0</v>
      </c>
    </row>
    <row r="2257" spans="1:9" ht="30" x14ac:dyDescent="0.25">
      <c r="A2257" s="3" t="s">
        <v>2046</v>
      </c>
      <c r="B2257" s="9">
        <v>0</v>
      </c>
      <c r="C2257" s="9">
        <v>100000000.87</v>
      </c>
      <c r="D2257" s="9">
        <v>0</v>
      </c>
      <c r="E2257" s="9">
        <v>0</v>
      </c>
      <c r="F2257" s="9">
        <v>0</v>
      </c>
      <c r="G2257" s="9">
        <v>0</v>
      </c>
      <c r="H2257" s="13">
        <v>0</v>
      </c>
      <c r="I2257" s="13">
        <v>0</v>
      </c>
    </row>
    <row r="2258" spans="1:9" x14ac:dyDescent="0.25">
      <c r="A2258" s="3" t="s">
        <v>1973</v>
      </c>
      <c r="B2258" s="9">
        <v>0</v>
      </c>
      <c r="C2258" s="9">
        <v>100000000.87</v>
      </c>
      <c r="D2258" s="9">
        <v>0</v>
      </c>
      <c r="E2258" s="9">
        <v>0</v>
      </c>
      <c r="F2258" s="9">
        <v>0</v>
      </c>
      <c r="G2258" s="9">
        <v>0</v>
      </c>
      <c r="H2258" s="13">
        <v>0</v>
      </c>
      <c r="I2258" s="13">
        <v>0</v>
      </c>
    </row>
    <row r="2259" spans="1:9" x14ac:dyDescent="0.25">
      <c r="A2259" s="5" t="s">
        <v>31</v>
      </c>
      <c r="B2259" s="10">
        <v>9556295711</v>
      </c>
      <c r="C2259" s="10">
        <v>23874500177.709999</v>
      </c>
      <c r="D2259" s="10">
        <v>4250941695</v>
      </c>
      <c r="E2259" s="10">
        <v>4250941695</v>
      </c>
      <c r="F2259" s="10">
        <v>4250941695</v>
      </c>
      <c r="G2259" s="10">
        <v>4250941695</v>
      </c>
      <c r="H2259" s="14">
        <v>0.17805364147345862</v>
      </c>
      <c r="I2259" s="14">
        <v>0.17805364147345862</v>
      </c>
    </row>
    <row r="2260" spans="1:9" x14ac:dyDescent="0.25">
      <c r="A2260" s="6" t="s">
        <v>32</v>
      </c>
      <c r="B2260" s="11">
        <v>893117828</v>
      </c>
      <c r="C2260" s="11">
        <v>1110112214</v>
      </c>
      <c r="D2260" s="11">
        <v>0</v>
      </c>
      <c r="E2260" s="11">
        <v>0</v>
      </c>
      <c r="F2260" s="11">
        <v>0</v>
      </c>
      <c r="G2260" s="11">
        <v>0</v>
      </c>
      <c r="H2260" s="15">
        <v>0</v>
      </c>
      <c r="I2260" s="15">
        <v>0</v>
      </c>
    </row>
    <row r="2261" spans="1:9" x14ac:dyDescent="0.25">
      <c r="A2261" s="7" t="s">
        <v>33</v>
      </c>
      <c r="B2261" s="12">
        <v>893117828</v>
      </c>
      <c r="C2261" s="12">
        <v>1110112214</v>
      </c>
      <c r="D2261" s="12">
        <v>0</v>
      </c>
      <c r="E2261" s="12">
        <v>0</v>
      </c>
      <c r="F2261" s="12">
        <v>0</v>
      </c>
      <c r="G2261" s="12">
        <v>0</v>
      </c>
      <c r="H2261" s="16">
        <v>0</v>
      </c>
      <c r="I2261" s="16">
        <v>0</v>
      </c>
    </row>
    <row r="2262" spans="1:9" ht="45" x14ac:dyDescent="0.25">
      <c r="A2262" s="3" t="s">
        <v>1440</v>
      </c>
      <c r="B2262" s="9">
        <v>365099800</v>
      </c>
      <c r="C2262" s="9">
        <v>0</v>
      </c>
      <c r="D2262" s="9">
        <v>0</v>
      </c>
      <c r="E2262" s="9">
        <v>0</v>
      </c>
      <c r="F2262" s="9">
        <v>0</v>
      </c>
      <c r="G2262" s="9">
        <v>0</v>
      </c>
      <c r="H2262" s="13" t="e">
        <v>#DIV/0!</v>
      </c>
      <c r="I2262" s="13" t="e">
        <v>#DIV/0!</v>
      </c>
    </row>
    <row r="2263" spans="1:9" x14ac:dyDescent="0.25">
      <c r="A2263" s="3" t="s">
        <v>572</v>
      </c>
      <c r="B2263" s="9">
        <v>365099800</v>
      </c>
      <c r="C2263" s="9">
        <v>0</v>
      </c>
      <c r="D2263" s="9">
        <v>0</v>
      </c>
      <c r="E2263" s="9">
        <v>0</v>
      </c>
      <c r="F2263" s="9">
        <v>0</v>
      </c>
      <c r="G2263" s="9">
        <v>0</v>
      </c>
      <c r="H2263" s="13" t="e">
        <v>#DIV/0!</v>
      </c>
      <c r="I2263" s="13" t="e">
        <v>#DIV/0!</v>
      </c>
    </row>
    <row r="2264" spans="1:9" ht="45" x14ac:dyDescent="0.25">
      <c r="A2264" s="3" t="s">
        <v>1443</v>
      </c>
      <c r="B2264" s="9">
        <v>528018028</v>
      </c>
      <c r="C2264" s="9">
        <v>0</v>
      </c>
      <c r="D2264" s="9">
        <v>0</v>
      </c>
      <c r="E2264" s="9">
        <v>0</v>
      </c>
      <c r="F2264" s="9">
        <v>0</v>
      </c>
      <c r="G2264" s="9">
        <v>0</v>
      </c>
      <c r="H2264" s="13" t="e">
        <v>#DIV/0!</v>
      </c>
      <c r="I2264" s="13" t="e">
        <v>#DIV/0!</v>
      </c>
    </row>
    <row r="2265" spans="1:9" x14ac:dyDescent="0.25">
      <c r="A2265" s="3" t="s">
        <v>572</v>
      </c>
      <c r="B2265" s="9">
        <v>245012414</v>
      </c>
      <c r="C2265" s="9">
        <v>0</v>
      </c>
      <c r="D2265" s="9">
        <v>0</v>
      </c>
      <c r="E2265" s="9">
        <v>0</v>
      </c>
      <c r="F2265" s="9">
        <v>0</v>
      </c>
      <c r="G2265" s="9">
        <v>0</v>
      </c>
      <c r="H2265" s="13" t="e">
        <v>#DIV/0!</v>
      </c>
      <c r="I2265" s="13" t="e">
        <v>#DIV/0!</v>
      </c>
    </row>
    <row r="2266" spans="1:9" x14ac:dyDescent="0.25">
      <c r="A2266" s="3" t="s">
        <v>1446</v>
      </c>
      <c r="B2266" s="9">
        <v>283005614</v>
      </c>
      <c r="C2266" s="9">
        <v>0</v>
      </c>
      <c r="D2266" s="9">
        <v>0</v>
      </c>
      <c r="E2266" s="9">
        <v>0</v>
      </c>
      <c r="F2266" s="9">
        <v>0</v>
      </c>
      <c r="G2266" s="9">
        <v>0</v>
      </c>
      <c r="H2266" s="13" t="e">
        <v>#DIV/0!</v>
      </c>
      <c r="I2266" s="13" t="e">
        <v>#DIV/0!</v>
      </c>
    </row>
    <row r="2267" spans="1:9" ht="30" x14ac:dyDescent="0.25">
      <c r="A2267" s="3" t="s">
        <v>2074</v>
      </c>
      <c r="B2267" s="9">
        <v>0</v>
      </c>
      <c r="C2267" s="9">
        <v>1110112214</v>
      </c>
      <c r="D2267" s="9">
        <v>0</v>
      </c>
      <c r="E2267" s="9">
        <v>0</v>
      </c>
      <c r="F2267" s="9">
        <v>0</v>
      </c>
      <c r="G2267" s="9">
        <v>0</v>
      </c>
      <c r="H2267" s="13">
        <v>0</v>
      </c>
      <c r="I2267" s="13">
        <v>0</v>
      </c>
    </row>
    <row r="2268" spans="1:9" x14ac:dyDescent="0.25">
      <c r="A2268" s="3" t="s">
        <v>572</v>
      </c>
      <c r="B2268" s="9">
        <v>0</v>
      </c>
      <c r="C2268" s="9">
        <v>610112214</v>
      </c>
      <c r="D2268" s="9">
        <v>0</v>
      </c>
      <c r="E2268" s="9">
        <v>0</v>
      </c>
      <c r="F2268" s="9">
        <v>0</v>
      </c>
      <c r="G2268" s="9">
        <v>0</v>
      </c>
      <c r="H2268" s="13">
        <v>0</v>
      </c>
      <c r="I2268" s="13">
        <v>0</v>
      </c>
    </row>
    <row r="2269" spans="1:9" x14ac:dyDescent="0.25">
      <c r="A2269" s="3" t="s">
        <v>1973</v>
      </c>
      <c r="B2269" s="9">
        <v>0</v>
      </c>
      <c r="C2269" s="9">
        <v>500000000</v>
      </c>
      <c r="D2269" s="9">
        <v>0</v>
      </c>
      <c r="E2269" s="9">
        <v>0</v>
      </c>
      <c r="F2269" s="9">
        <v>0</v>
      </c>
      <c r="G2269" s="9">
        <v>0</v>
      </c>
      <c r="H2269" s="13">
        <v>0</v>
      </c>
      <c r="I2269" s="13">
        <v>0</v>
      </c>
    </row>
    <row r="2270" spans="1:9" x14ac:dyDescent="0.25">
      <c r="A2270" s="6" t="s">
        <v>617</v>
      </c>
      <c r="B2270" s="11">
        <v>4412236188</v>
      </c>
      <c r="C2270" s="11">
        <v>15330776826.709999</v>
      </c>
      <c r="D2270" s="11">
        <v>0</v>
      </c>
      <c r="E2270" s="11">
        <v>0</v>
      </c>
      <c r="F2270" s="11">
        <v>0</v>
      </c>
      <c r="G2270" s="11">
        <v>0</v>
      </c>
      <c r="H2270" s="15">
        <v>0</v>
      </c>
      <c r="I2270" s="15">
        <v>0</v>
      </c>
    </row>
    <row r="2271" spans="1:9" x14ac:dyDescent="0.25">
      <c r="A2271" s="7" t="s">
        <v>1430</v>
      </c>
      <c r="B2271" s="12">
        <v>2049323688</v>
      </c>
      <c r="C2271" s="12">
        <v>2766871529</v>
      </c>
      <c r="D2271" s="12">
        <v>0</v>
      </c>
      <c r="E2271" s="12">
        <v>0</v>
      </c>
      <c r="F2271" s="12">
        <v>0</v>
      </c>
      <c r="G2271" s="12">
        <v>0</v>
      </c>
      <c r="H2271" s="16">
        <v>0</v>
      </c>
      <c r="I2271" s="16">
        <v>0</v>
      </c>
    </row>
    <row r="2272" spans="1:9" ht="30" x14ac:dyDescent="0.25">
      <c r="A2272" s="3" t="s">
        <v>1431</v>
      </c>
      <c r="B2272" s="9">
        <v>2049323688</v>
      </c>
      <c r="C2272" s="9">
        <v>0</v>
      </c>
      <c r="D2272" s="9">
        <v>0</v>
      </c>
      <c r="E2272" s="9">
        <v>0</v>
      </c>
      <c r="F2272" s="9">
        <v>0</v>
      </c>
      <c r="G2272" s="9">
        <v>0</v>
      </c>
      <c r="H2272" s="13" t="e">
        <v>#DIV/0!</v>
      </c>
      <c r="I2272" s="13" t="e">
        <v>#DIV/0!</v>
      </c>
    </row>
    <row r="2273" spans="1:9" x14ac:dyDescent="0.25">
      <c r="A2273" s="3" t="s">
        <v>572</v>
      </c>
      <c r="B2273" s="9">
        <v>1992255413</v>
      </c>
      <c r="C2273" s="9">
        <v>0</v>
      </c>
      <c r="D2273" s="9">
        <v>0</v>
      </c>
      <c r="E2273" s="9">
        <v>0</v>
      </c>
      <c r="F2273" s="9">
        <v>0</v>
      </c>
      <c r="G2273" s="9">
        <v>0</v>
      </c>
      <c r="H2273" s="13" t="e">
        <v>#DIV/0!</v>
      </c>
      <c r="I2273" s="13" t="e">
        <v>#DIV/0!</v>
      </c>
    </row>
    <row r="2274" spans="1:9" x14ac:dyDescent="0.25">
      <c r="A2274" s="3" t="s">
        <v>1433</v>
      </c>
      <c r="B2274" s="9">
        <v>57068275</v>
      </c>
      <c r="C2274" s="9">
        <v>0</v>
      </c>
      <c r="D2274" s="9">
        <v>0</v>
      </c>
      <c r="E2274" s="9">
        <v>0</v>
      </c>
      <c r="F2274" s="9">
        <v>0</v>
      </c>
      <c r="G2274" s="9">
        <v>0</v>
      </c>
      <c r="H2274" s="13" t="e">
        <v>#DIV/0!</v>
      </c>
      <c r="I2274" s="13" t="e">
        <v>#DIV/0!</v>
      </c>
    </row>
    <row r="2275" spans="1:9" ht="30" x14ac:dyDescent="0.25">
      <c r="A2275" s="3" t="s">
        <v>2057</v>
      </c>
      <c r="B2275" s="9">
        <v>0</v>
      </c>
      <c r="C2275" s="9">
        <v>1623865915</v>
      </c>
      <c r="D2275" s="9">
        <v>0</v>
      </c>
      <c r="E2275" s="9">
        <v>0</v>
      </c>
      <c r="F2275" s="9">
        <v>0</v>
      </c>
      <c r="G2275" s="9">
        <v>0</v>
      </c>
      <c r="H2275" s="13">
        <v>0</v>
      </c>
      <c r="I2275" s="13">
        <v>0</v>
      </c>
    </row>
    <row r="2276" spans="1:9" x14ac:dyDescent="0.25">
      <c r="A2276" s="3" t="s">
        <v>572</v>
      </c>
      <c r="B2276" s="9">
        <v>0</v>
      </c>
      <c r="C2276" s="9">
        <v>366797640</v>
      </c>
      <c r="D2276" s="9">
        <v>0</v>
      </c>
      <c r="E2276" s="9">
        <v>0</v>
      </c>
      <c r="F2276" s="9">
        <v>0</v>
      </c>
      <c r="G2276" s="9">
        <v>0</v>
      </c>
      <c r="H2276" s="13">
        <v>0</v>
      </c>
      <c r="I2276" s="13">
        <v>0</v>
      </c>
    </row>
    <row r="2277" spans="1:9" x14ac:dyDescent="0.25">
      <c r="A2277" s="3" t="s">
        <v>1433</v>
      </c>
      <c r="B2277" s="9">
        <v>0</v>
      </c>
      <c r="C2277" s="9">
        <v>57068275</v>
      </c>
      <c r="D2277" s="9">
        <v>0</v>
      </c>
      <c r="E2277" s="9">
        <v>0</v>
      </c>
      <c r="F2277" s="9">
        <v>0</v>
      </c>
      <c r="G2277" s="9">
        <v>0</v>
      </c>
      <c r="H2277" s="13">
        <v>0</v>
      </c>
      <c r="I2277" s="13">
        <v>0</v>
      </c>
    </row>
    <row r="2278" spans="1:9" x14ac:dyDescent="0.25">
      <c r="A2278" s="3" t="s">
        <v>1973</v>
      </c>
      <c r="B2278" s="9">
        <v>0</v>
      </c>
      <c r="C2278" s="9">
        <v>1200000000</v>
      </c>
      <c r="D2278" s="9">
        <v>0</v>
      </c>
      <c r="E2278" s="9">
        <v>0</v>
      </c>
      <c r="F2278" s="9">
        <v>0</v>
      </c>
      <c r="G2278" s="9">
        <v>0</v>
      </c>
      <c r="H2278" s="13">
        <v>0</v>
      </c>
      <c r="I2278" s="13">
        <v>0</v>
      </c>
    </row>
    <row r="2279" spans="1:9" ht="45" x14ac:dyDescent="0.25">
      <c r="A2279" s="3" t="s">
        <v>2165</v>
      </c>
      <c r="B2279" s="9">
        <v>0</v>
      </c>
      <c r="C2279" s="9">
        <v>143005614</v>
      </c>
      <c r="D2279" s="9">
        <v>0</v>
      </c>
      <c r="E2279" s="9">
        <v>0</v>
      </c>
      <c r="F2279" s="9">
        <v>0</v>
      </c>
      <c r="G2279" s="9">
        <v>0</v>
      </c>
      <c r="H2279" s="13">
        <v>0</v>
      </c>
      <c r="I2279" s="13">
        <v>0</v>
      </c>
    </row>
    <row r="2280" spans="1:9" x14ac:dyDescent="0.25">
      <c r="A2280" s="3" t="s">
        <v>1446</v>
      </c>
      <c r="B2280" s="9">
        <v>0</v>
      </c>
      <c r="C2280" s="9">
        <v>143005614</v>
      </c>
      <c r="D2280" s="9">
        <v>0</v>
      </c>
      <c r="E2280" s="9">
        <v>0</v>
      </c>
      <c r="F2280" s="9">
        <v>0</v>
      </c>
      <c r="G2280" s="9">
        <v>0</v>
      </c>
      <c r="H2280" s="13">
        <v>0</v>
      </c>
      <c r="I2280" s="13">
        <v>0</v>
      </c>
    </row>
    <row r="2281" spans="1:9" ht="30" x14ac:dyDescent="0.25">
      <c r="A2281" s="3" t="s">
        <v>2168</v>
      </c>
      <c r="B2281" s="9">
        <v>0</v>
      </c>
      <c r="C2281" s="9">
        <v>1000000000</v>
      </c>
      <c r="D2281" s="9">
        <v>0</v>
      </c>
      <c r="E2281" s="9">
        <v>0</v>
      </c>
      <c r="F2281" s="9">
        <v>0</v>
      </c>
      <c r="G2281" s="9">
        <v>0</v>
      </c>
      <c r="H2281" s="13">
        <v>0</v>
      </c>
      <c r="I2281" s="13">
        <v>0</v>
      </c>
    </row>
    <row r="2282" spans="1:9" x14ac:dyDescent="0.25">
      <c r="A2282" s="3" t="s">
        <v>1973</v>
      </c>
      <c r="B2282" s="9">
        <v>0</v>
      </c>
      <c r="C2282" s="9">
        <v>1000000000</v>
      </c>
      <c r="D2282" s="9">
        <v>0</v>
      </c>
      <c r="E2282" s="9">
        <v>0</v>
      </c>
      <c r="F2282" s="9">
        <v>0</v>
      </c>
      <c r="G2282" s="9">
        <v>0</v>
      </c>
      <c r="H2282" s="13">
        <v>0</v>
      </c>
      <c r="I2282" s="13">
        <v>0</v>
      </c>
    </row>
    <row r="2283" spans="1:9" x14ac:dyDescent="0.25">
      <c r="A2283" s="7" t="s">
        <v>618</v>
      </c>
      <c r="B2283" s="12">
        <v>2362912500</v>
      </c>
      <c r="C2283" s="12">
        <v>11723905297.709999</v>
      </c>
      <c r="D2283" s="12">
        <v>0</v>
      </c>
      <c r="E2283" s="12">
        <v>0</v>
      </c>
      <c r="F2283" s="12">
        <v>0</v>
      </c>
      <c r="G2283" s="12">
        <v>0</v>
      </c>
      <c r="H2283" s="16">
        <v>0</v>
      </c>
      <c r="I2283" s="16">
        <v>0</v>
      </c>
    </row>
    <row r="2284" spans="1:9" ht="30" x14ac:dyDescent="0.25">
      <c r="A2284" s="3" t="s">
        <v>619</v>
      </c>
      <c r="B2284" s="9">
        <v>2362912500</v>
      </c>
      <c r="C2284" s="9">
        <v>0</v>
      </c>
      <c r="D2284" s="9">
        <v>0</v>
      </c>
      <c r="E2284" s="9">
        <v>0</v>
      </c>
      <c r="F2284" s="9">
        <v>0</v>
      </c>
      <c r="G2284" s="9">
        <v>0</v>
      </c>
      <c r="H2284" s="13" t="e">
        <v>#DIV/0!</v>
      </c>
      <c r="I2284" s="13" t="e">
        <v>#DIV/0!</v>
      </c>
    </row>
    <row r="2285" spans="1:9" x14ac:dyDescent="0.25">
      <c r="A2285" s="3" t="s">
        <v>621</v>
      </c>
      <c r="B2285" s="9">
        <v>2362912500</v>
      </c>
      <c r="C2285" s="9">
        <v>0</v>
      </c>
      <c r="D2285" s="9">
        <v>0</v>
      </c>
      <c r="E2285" s="9">
        <v>0</v>
      </c>
      <c r="F2285" s="9">
        <v>0</v>
      </c>
      <c r="G2285" s="9">
        <v>0</v>
      </c>
      <c r="H2285" s="13" t="e">
        <v>#DIV/0!</v>
      </c>
      <c r="I2285" s="13" t="e">
        <v>#DIV/0!</v>
      </c>
    </row>
    <row r="2286" spans="1:9" ht="45" x14ac:dyDescent="0.25">
      <c r="A2286" s="3" t="s">
        <v>2113</v>
      </c>
      <c r="B2286" s="9">
        <v>0</v>
      </c>
      <c r="C2286" s="9">
        <v>3988370273</v>
      </c>
      <c r="D2286" s="9">
        <v>0</v>
      </c>
      <c r="E2286" s="9">
        <v>0</v>
      </c>
      <c r="F2286" s="9">
        <v>0</v>
      </c>
      <c r="G2286" s="9">
        <v>0</v>
      </c>
      <c r="H2286" s="13">
        <v>0</v>
      </c>
      <c r="I2286" s="13">
        <v>0</v>
      </c>
    </row>
    <row r="2287" spans="1:9" x14ac:dyDescent="0.25">
      <c r="A2287" s="3" t="s">
        <v>572</v>
      </c>
      <c r="B2287" s="9">
        <v>0</v>
      </c>
      <c r="C2287" s="9">
        <v>1625457773</v>
      </c>
      <c r="D2287" s="9">
        <v>0</v>
      </c>
      <c r="E2287" s="9">
        <v>0</v>
      </c>
      <c r="F2287" s="9">
        <v>0</v>
      </c>
      <c r="G2287" s="9">
        <v>0</v>
      </c>
      <c r="H2287" s="13">
        <v>0</v>
      </c>
      <c r="I2287" s="13">
        <v>0</v>
      </c>
    </row>
    <row r="2288" spans="1:9" x14ac:dyDescent="0.25">
      <c r="A2288" s="3" t="s">
        <v>621</v>
      </c>
      <c r="B2288" s="9">
        <v>0</v>
      </c>
      <c r="C2288" s="9">
        <v>2362912500</v>
      </c>
      <c r="D2288" s="9">
        <v>0</v>
      </c>
      <c r="E2288" s="9">
        <v>0</v>
      </c>
      <c r="F2288" s="9">
        <v>0</v>
      </c>
      <c r="G2288" s="9">
        <v>0</v>
      </c>
      <c r="H2288" s="13">
        <v>0</v>
      </c>
      <c r="I2288" s="13">
        <v>0</v>
      </c>
    </row>
    <row r="2289" spans="1:9" ht="45" x14ac:dyDescent="0.25">
      <c r="A2289" s="3" t="s">
        <v>2116</v>
      </c>
      <c r="B2289" s="9">
        <v>0</v>
      </c>
      <c r="C2289" s="9">
        <v>7735535024.71</v>
      </c>
      <c r="D2289" s="9">
        <v>0</v>
      </c>
      <c r="E2289" s="9">
        <v>0</v>
      </c>
      <c r="F2289" s="9">
        <v>0</v>
      </c>
      <c r="G2289" s="9">
        <v>0</v>
      </c>
      <c r="H2289" s="13">
        <v>0</v>
      </c>
      <c r="I2289" s="13">
        <v>0</v>
      </c>
    </row>
    <row r="2290" spans="1:9" x14ac:dyDescent="0.25">
      <c r="A2290" s="3" t="s">
        <v>1973</v>
      </c>
      <c r="B2290" s="9">
        <v>0</v>
      </c>
      <c r="C2290" s="9">
        <v>7735535024.71</v>
      </c>
      <c r="D2290" s="9">
        <v>0</v>
      </c>
      <c r="E2290" s="9">
        <v>0</v>
      </c>
      <c r="F2290" s="9">
        <v>0</v>
      </c>
      <c r="G2290" s="9">
        <v>0</v>
      </c>
      <c r="H2290" s="13">
        <v>0</v>
      </c>
      <c r="I2290" s="13">
        <v>0</v>
      </c>
    </row>
    <row r="2291" spans="1:9" ht="30" x14ac:dyDescent="0.25">
      <c r="A2291" s="7" t="s">
        <v>1384</v>
      </c>
      <c r="B2291" s="12">
        <v>0</v>
      </c>
      <c r="C2291" s="12">
        <v>840000000</v>
      </c>
      <c r="D2291" s="12">
        <v>0</v>
      </c>
      <c r="E2291" s="12">
        <v>0</v>
      </c>
      <c r="F2291" s="12">
        <v>0</v>
      </c>
      <c r="G2291" s="12">
        <v>0</v>
      </c>
      <c r="H2291" s="16">
        <v>0</v>
      </c>
      <c r="I2291" s="16">
        <v>0</v>
      </c>
    </row>
    <row r="2292" spans="1:9" ht="30" x14ac:dyDescent="0.25">
      <c r="A2292" s="3" t="s">
        <v>2154</v>
      </c>
      <c r="B2292" s="9">
        <v>0</v>
      </c>
      <c r="C2292" s="9">
        <v>700000000</v>
      </c>
      <c r="D2292" s="9">
        <v>0</v>
      </c>
      <c r="E2292" s="9">
        <v>0</v>
      </c>
      <c r="F2292" s="9">
        <v>0</v>
      </c>
      <c r="G2292" s="9">
        <v>0</v>
      </c>
      <c r="H2292" s="13">
        <v>0</v>
      </c>
      <c r="I2292" s="13">
        <v>0</v>
      </c>
    </row>
    <row r="2293" spans="1:9" x14ac:dyDescent="0.25">
      <c r="A2293" s="3" t="s">
        <v>1973</v>
      </c>
      <c r="B2293" s="9">
        <v>0</v>
      </c>
      <c r="C2293" s="9">
        <v>700000000</v>
      </c>
      <c r="D2293" s="9">
        <v>0</v>
      </c>
      <c r="E2293" s="9">
        <v>0</v>
      </c>
      <c r="F2293" s="9">
        <v>0</v>
      </c>
      <c r="G2293" s="9">
        <v>0</v>
      </c>
      <c r="H2293" s="13">
        <v>0</v>
      </c>
      <c r="I2293" s="13">
        <v>0</v>
      </c>
    </row>
    <row r="2294" spans="1:9" ht="30" x14ac:dyDescent="0.25">
      <c r="A2294" s="3" t="s">
        <v>2151</v>
      </c>
      <c r="B2294" s="9">
        <v>0</v>
      </c>
      <c r="C2294" s="9">
        <v>140000000</v>
      </c>
      <c r="D2294" s="9">
        <v>0</v>
      </c>
      <c r="E2294" s="9">
        <v>0</v>
      </c>
      <c r="F2294" s="9">
        <v>0</v>
      </c>
      <c r="G2294" s="9">
        <v>0</v>
      </c>
      <c r="H2294" s="13">
        <v>0</v>
      </c>
      <c r="I2294" s="13">
        <v>0</v>
      </c>
    </row>
    <row r="2295" spans="1:9" x14ac:dyDescent="0.25">
      <c r="A2295" s="3" t="s">
        <v>1446</v>
      </c>
      <c r="B2295" s="9">
        <v>0</v>
      </c>
      <c r="C2295" s="9">
        <v>140000000</v>
      </c>
      <c r="D2295" s="9">
        <v>0</v>
      </c>
      <c r="E2295" s="9">
        <v>0</v>
      </c>
      <c r="F2295" s="9">
        <v>0</v>
      </c>
      <c r="G2295" s="9">
        <v>0</v>
      </c>
      <c r="H2295" s="13">
        <v>0</v>
      </c>
      <c r="I2295" s="13">
        <v>0</v>
      </c>
    </row>
    <row r="2296" spans="1:9" x14ac:dyDescent="0.25">
      <c r="A2296" s="6" t="s">
        <v>575</v>
      </c>
      <c r="B2296" s="11">
        <v>4250941695</v>
      </c>
      <c r="C2296" s="11">
        <v>7433611137</v>
      </c>
      <c r="D2296" s="11">
        <v>4250941695</v>
      </c>
      <c r="E2296" s="11">
        <v>4250941695</v>
      </c>
      <c r="F2296" s="11">
        <v>4250941695</v>
      </c>
      <c r="G2296" s="11">
        <v>4250941695</v>
      </c>
      <c r="H2296" s="15">
        <v>0.57185419261997639</v>
      </c>
      <c r="I2296" s="15">
        <v>0.57185419261997639</v>
      </c>
    </row>
    <row r="2297" spans="1:9" x14ac:dyDescent="0.25">
      <c r="A2297" s="7" t="s">
        <v>613</v>
      </c>
      <c r="B2297" s="12">
        <v>455116179</v>
      </c>
      <c r="C2297" s="12">
        <v>1117785621</v>
      </c>
      <c r="D2297" s="12">
        <v>455116179</v>
      </c>
      <c r="E2297" s="12">
        <v>455116179</v>
      </c>
      <c r="F2297" s="12">
        <v>455116179</v>
      </c>
      <c r="G2297" s="12">
        <v>455116179</v>
      </c>
      <c r="H2297" s="16">
        <v>0.40715873459961066</v>
      </c>
      <c r="I2297" s="16">
        <v>0.40715873459961066</v>
      </c>
    </row>
    <row r="2298" spans="1:9" ht="30" x14ac:dyDescent="0.25">
      <c r="A2298" s="3" t="s">
        <v>614</v>
      </c>
      <c r="B2298" s="9">
        <v>227558090</v>
      </c>
      <c r="C2298" s="9">
        <v>227558090</v>
      </c>
      <c r="D2298" s="9">
        <v>227558090</v>
      </c>
      <c r="E2298" s="9">
        <v>227558090</v>
      </c>
      <c r="F2298" s="9">
        <v>227558090</v>
      </c>
      <c r="G2298" s="9">
        <v>227558090</v>
      </c>
      <c r="H2298" s="13">
        <v>1</v>
      </c>
      <c r="I2298" s="13">
        <v>1</v>
      </c>
    </row>
    <row r="2299" spans="1:9" x14ac:dyDescent="0.25">
      <c r="A2299" s="3" t="s">
        <v>52</v>
      </c>
      <c r="B2299" s="9">
        <v>227558090</v>
      </c>
      <c r="C2299" s="9">
        <v>227558090</v>
      </c>
      <c r="D2299" s="9">
        <v>227558090</v>
      </c>
      <c r="E2299" s="9">
        <v>227558090</v>
      </c>
      <c r="F2299" s="9">
        <v>227558090</v>
      </c>
      <c r="G2299" s="9">
        <v>227558090</v>
      </c>
      <c r="H2299" s="13">
        <v>1</v>
      </c>
      <c r="I2299" s="13">
        <v>1</v>
      </c>
    </row>
    <row r="2300" spans="1:9" ht="30" x14ac:dyDescent="0.25">
      <c r="A2300" s="3" t="s">
        <v>1531</v>
      </c>
      <c r="B2300" s="9">
        <v>227558089</v>
      </c>
      <c r="C2300" s="9">
        <v>227558089</v>
      </c>
      <c r="D2300" s="9">
        <v>227558089</v>
      </c>
      <c r="E2300" s="9">
        <v>227558089</v>
      </c>
      <c r="F2300" s="9">
        <v>227558089</v>
      </c>
      <c r="G2300" s="9">
        <v>227558089</v>
      </c>
      <c r="H2300" s="13">
        <v>1</v>
      </c>
      <c r="I2300" s="13">
        <v>1</v>
      </c>
    </row>
    <row r="2301" spans="1:9" x14ac:dyDescent="0.25">
      <c r="A2301" s="3" t="s">
        <v>52</v>
      </c>
      <c r="B2301" s="9">
        <v>227558089</v>
      </c>
      <c r="C2301" s="9">
        <v>227558089</v>
      </c>
      <c r="D2301" s="9">
        <v>227558089</v>
      </c>
      <c r="E2301" s="9">
        <v>227558089</v>
      </c>
      <c r="F2301" s="9">
        <v>227558089</v>
      </c>
      <c r="G2301" s="9">
        <v>227558089</v>
      </c>
      <c r="H2301" s="13">
        <v>1</v>
      </c>
      <c r="I2301" s="13">
        <v>1</v>
      </c>
    </row>
    <row r="2302" spans="1:9" ht="45" x14ac:dyDescent="0.25">
      <c r="A2302" s="3" t="s">
        <v>1971</v>
      </c>
      <c r="B2302" s="9">
        <v>0</v>
      </c>
      <c r="C2302" s="9">
        <v>662669442</v>
      </c>
      <c r="D2302" s="9">
        <v>0</v>
      </c>
      <c r="E2302" s="9">
        <v>0</v>
      </c>
      <c r="F2302" s="9">
        <v>0</v>
      </c>
      <c r="G2302" s="9">
        <v>0</v>
      </c>
      <c r="H2302" s="13">
        <v>0</v>
      </c>
      <c r="I2302" s="13">
        <v>0</v>
      </c>
    </row>
    <row r="2303" spans="1:9" x14ac:dyDescent="0.25">
      <c r="A2303" s="3" t="s">
        <v>1973</v>
      </c>
      <c r="B2303" s="9">
        <v>0</v>
      </c>
      <c r="C2303" s="9">
        <v>662669442</v>
      </c>
      <c r="D2303" s="9">
        <v>0</v>
      </c>
      <c r="E2303" s="9">
        <v>0</v>
      </c>
      <c r="F2303" s="9">
        <v>0</v>
      </c>
      <c r="G2303" s="9">
        <v>0</v>
      </c>
      <c r="H2303" s="13">
        <v>0</v>
      </c>
      <c r="I2303" s="13">
        <v>0</v>
      </c>
    </row>
    <row r="2304" spans="1:9" x14ac:dyDescent="0.25">
      <c r="A2304" s="7" t="s">
        <v>576</v>
      </c>
      <c r="B2304" s="12">
        <v>1500000000</v>
      </c>
      <c r="C2304" s="12">
        <v>2620000000</v>
      </c>
      <c r="D2304" s="12">
        <v>1500000000</v>
      </c>
      <c r="E2304" s="12">
        <v>1500000000</v>
      </c>
      <c r="F2304" s="12">
        <v>1500000000</v>
      </c>
      <c r="G2304" s="12">
        <v>1500000000</v>
      </c>
      <c r="H2304" s="16">
        <v>0.5725190839694656</v>
      </c>
      <c r="I2304" s="16">
        <v>0.5725190839694656</v>
      </c>
    </row>
    <row r="2305" spans="1:9" ht="30" x14ac:dyDescent="0.25">
      <c r="A2305" s="3" t="s">
        <v>577</v>
      </c>
      <c r="B2305" s="9">
        <v>1500000000</v>
      </c>
      <c r="C2305" s="9">
        <v>1500000000</v>
      </c>
      <c r="D2305" s="9">
        <v>1500000000</v>
      </c>
      <c r="E2305" s="9">
        <v>1500000000</v>
      </c>
      <c r="F2305" s="9">
        <v>1500000000</v>
      </c>
      <c r="G2305" s="9">
        <v>1500000000</v>
      </c>
      <c r="H2305" s="13">
        <v>1</v>
      </c>
      <c r="I2305" s="13">
        <v>1</v>
      </c>
    </row>
    <row r="2306" spans="1:9" x14ac:dyDescent="0.25">
      <c r="A2306" s="3" t="s">
        <v>52</v>
      </c>
      <c r="B2306" s="9">
        <v>1500000000</v>
      </c>
      <c r="C2306" s="9">
        <v>1500000000</v>
      </c>
      <c r="D2306" s="9">
        <v>1500000000</v>
      </c>
      <c r="E2306" s="9">
        <v>1500000000</v>
      </c>
      <c r="F2306" s="9">
        <v>1500000000</v>
      </c>
      <c r="G2306" s="9">
        <v>1500000000</v>
      </c>
      <c r="H2306" s="13">
        <v>1</v>
      </c>
      <c r="I2306" s="13">
        <v>1</v>
      </c>
    </row>
    <row r="2307" spans="1:9" ht="30" x14ac:dyDescent="0.25">
      <c r="A2307" s="3" t="s">
        <v>2083</v>
      </c>
      <c r="B2307" s="9">
        <v>0</v>
      </c>
      <c r="C2307" s="9">
        <v>120000000</v>
      </c>
      <c r="D2307" s="9">
        <v>0</v>
      </c>
      <c r="E2307" s="9">
        <v>0</v>
      </c>
      <c r="F2307" s="9">
        <v>0</v>
      </c>
      <c r="G2307" s="9">
        <v>0</v>
      </c>
      <c r="H2307" s="13">
        <v>0</v>
      </c>
      <c r="I2307" s="13">
        <v>0</v>
      </c>
    </row>
    <row r="2308" spans="1:9" x14ac:dyDescent="0.25">
      <c r="A2308" s="3" t="s">
        <v>1973</v>
      </c>
      <c r="B2308" s="9">
        <v>0</v>
      </c>
      <c r="C2308" s="9">
        <v>120000000</v>
      </c>
      <c r="D2308" s="9">
        <v>0</v>
      </c>
      <c r="E2308" s="9">
        <v>0</v>
      </c>
      <c r="F2308" s="9">
        <v>0</v>
      </c>
      <c r="G2308" s="9">
        <v>0</v>
      </c>
      <c r="H2308" s="13">
        <v>0</v>
      </c>
      <c r="I2308" s="13">
        <v>0</v>
      </c>
    </row>
    <row r="2309" spans="1:9" ht="45" x14ac:dyDescent="0.25">
      <c r="A2309" s="3" t="s">
        <v>2093</v>
      </c>
      <c r="B2309" s="9">
        <v>0</v>
      </c>
      <c r="C2309" s="9">
        <v>1000000000</v>
      </c>
      <c r="D2309" s="9">
        <v>0</v>
      </c>
      <c r="E2309" s="9">
        <v>0</v>
      </c>
      <c r="F2309" s="9">
        <v>0</v>
      </c>
      <c r="G2309" s="9">
        <v>0</v>
      </c>
      <c r="H2309" s="13">
        <v>0</v>
      </c>
      <c r="I2309" s="13">
        <v>0</v>
      </c>
    </row>
    <row r="2310" spans="1:9" x14ac:dyDescent="0.25">
      <c r="A2310" s="3" t="s">
        <v>1973</v>
      </c>
      <c r="B2310" s="9">
        <v>0</v>
      </c>
      <c r="C2310" s="9">
        <v>1000000000</v>
      </c>
      <c r="D2310" s="9">
        <v>0</v>
      </c>
      <c r="E2310" s="9">
        <v>0</v>
      </c>
      <c r="F2310" s="9">
        <v>0</v>
      </c>
      <c r="G2310" s="9">
        <v>0</v>
      </c>
      <c r="H2310" s="13">
        <v>0</v>
      </c>
      <c r="I2310" s="13">
        <v>0</v>
      </c>
    </row>
    <row r="2311" spans="1:9" x14ac:dyDescent="0.25">
      <c r="A2311" s="7" t="s">
        <v>638</v>
      </c>
      <c r="B2311" s="12">
        <v>2295825516</v>
      </c>
      <c r="C2311" s="12">
        <v>3695825516</v>
      </c>
      <c r="D2311" s="12">
        <v>2295825516</v>
      </c>
      <c r="E2311" s="12">
        <v>2295825516</v>
      </c>
      <c r="F2311" s="12">
        <v>2295825516</v>
      </c>
      <c r="G2311" s="12">
        <v>2295825516</v>
      </c>
      <c r="H2311" s="16">
        <v>0.62119423821846897</v>
      </c>
      <c r="I2311" s="16">
        <v>0.62119423821846897</v>
      </c>
    </row>
    <row r="2312" spans="1:9" ht="45" x14ac:dyDescent="0.25">
      <c r="A2312" s="3" t="s">
        <v>639</v>
      </c>
      <c r="B2312" s="9">
        <v>295825516</v>
      </c>
      <c r="C2312" s="9">
        <v>295825516</v>
      </c>
      <c r="D2312" s="9">
        <v>295825516</v>
      </c>
      <c r="E2312" s="9">
        <v>295825516</v>
      </c>
      <c r="F2312" s="9">
        <v>295825516</v>
      </c>
      <c r="G2312" s="9">
        <v>295825516</v>
      </c>
      <c r="H2312" s="13">
        <v>1</v>
      </c>
      <c r="I2312" s="13">
        <v>1</v>
      </c>
    </row>
    <row r="2313" spans="1:9" x14ac:dyDescent="0.25">
      <c r="A2313" s="3" t="s">
        <v>52</v>
      </c>
      <c r="B2313" s="9">
        <v>295825516</v>
      </c>
      <c r="C2313" s="9">
        <v>295825516</v>
      </c>
      <c r="D2313" s="9">
        <v>295825516</v>
      </c>
      <c r="E2313" s="9">
        <v>295825516</v>
      </c>
      <c r="F2313" s="9">
        <v>295825516</v>
      </c>
      <c r="G2313" s="9">
        <v>295825516</v>
      </c>
      <c r="H2313" s="13">
        <v>1</v>
      </c>
      <c r="I2313" s="13">
        <v>1</v>
      </c>
    </row>
    <row r="2314" spans="1:9" ht="30" x14ac:dyDescent="0.25">
      <c r="A2314" s="3" t="s">
        <v>1366</v>
      </c>
      <c r="B2314" s="9">
        <v>1000000000</v>
      </c>
      <c r="C2314" s="9">
        <v>1000000000</v>
      </c>
      <c r="D2314" s="9">
        <v>1000000000</v>
      </c>
      <c r="E2314" s="9">
        <v>1000000000</v>
      </c>
      <c r="F2314" s="9">
        <v>1000000000</v>
      </c>
      <c r="G2314" s="9">
        <v>1000000000</v>
      </c>
      <c r="H2314" s="13">
        <v>1</v>
      </c>
      <c r="I2314" s="13">
        <v>1</v>
      </c>
    </row>
    <row r="2315" spans="1:9" x14ac:dyDescent="0.25">
      <c r="A2315" s="3" t="s">
        <v>52</v>
      </c>
      <c r="B2315" s="9">
        <v>1000000000</v>
      </c>
      <c r="C2315" s="9">
        <v>1000000000</v>
      </c>
      <c r="D2315" s="9">
        <v>1000000000</v>
      </c>
      <c r="E2315" s="9">
        <v>1000000000</v>
      </c>
      <c r="F2315" s="9">
        <v>1000000000</v>
      </c>
      <c r="G2315" s="9">
        <v>1000000000</v>
      </c>
      <c r="H2315" s="13">
        <v>1</v>
      </c>
      <c r="I2315" s="13">
        <v>1</v>
      </c>
    </row>
    <row r="2316" spans="1:9" ht="30" x14ac:dyDescent="0.25">
      <c r="A2316" s="3" t="s">
        <v>1425</v>
      </c>
      <c r="B2316" s="9">
        <v>1000000000</v>
      </c>
      <c r="C2316" s="9">
        <v>1000000000</v>
      </c>
      <c r="D2316" s="9">
        <v>1000000000</v>
      </c>
      <c r="E2316" s="9">
        <v>1000000000</v>
      </c>
      <c r="F2316" s="9">
        <v>1000000000</v>
      </c>
      <c r="G2316" s="9">
        <v>1000000000</v>
      </c>
      <c r="H2316" s="13">
        <v>1</v>
      </c>
      <c r="I2316" s="13">
        <v>1</v>
      </c>
    </row>
    <row r="2317" spans="1:9" x14ac:dyDescent="0.25">
      <c r="A2317" s="3" t="s">
        <v>52</v>
      </c>
      <c r="B2317" s="9">
        <v>1000000000</v>
      </c>
      <c r="C2317" s="9">
        <v>1000000000</v>
      </c>
      <c r="D2317" s="9">
        <v>1000000000</v>
      </c>
      <c r="E2317" s="9">
        <v>1000000000</v>
      </c>
      <c r="F2317" s="9">
        <v>1000000000</v>
      </c>
      <c r="G2317" s="9">
        <v>1000000000</v>
      </c>
      <c r="H2317" s="13">
        <v>1</v>
      </c>
      <c r="I2317" s="13">
        <v>1</v>
      </c>
    </row>
    <row r="2318" spans="1:9" ht="30" x14ac:dyDescent="0.25">
      <c r="A2318" s="3" t="s">
        <v>2099</v>
      </c>
      <c r="B2318" s="9">
        <v>0</v>
      </c>
      <c r="C2318" s="9">
        <v>600000000</v>
      </c>
      <c r="D2318" s="9">
        <v>0</v>
      </c>
      <c r="E2318" s="9">
        <v>0</v>
      </c>
      <c r="F2318" s="9">
        <v>0</v>
      </c>
      <c r="G2318" s="9">
        <v>0</v>
      </c>
      <c r="H2318" s="13">
        <v>0</v>
      </c>
      <c r="I2318" s="13">
        <v>0</v>
      </c>
    </row>
    <row r="2319" spans="1:9" x14ac:dyDescent="0.25">
      <c r="A2319" s="3" t="s">
        <v>1973</v>
      </c>
      <c r="B2319" s="9">
        <v>0</v>
      </c>
      <c r="C2319" s="9">
        <v>600000000</v>
      </c>
      <c r="D2319" s="9">
        <v>0</v>
      </c>
      <c r="E2319" s="9">
        <v>0</v>
      </c>
      <c r="F2319" s="9">
        <v>0</v>
      </c>
      <c r="G2319" s="9">
        <v>0</v>
      </c>
      <c r="H2319" s="13">
        <v>0</v>
      </c>
      <c r="I2319" s="13">
        <v>0</v>
      </c>
    </row>
    <row r="2320" spans="1:9" ht="30" x14ac:dyDescent="0.25">
      <c r="A2320" s="3" t="s">
        <v>2143</v>
      </c>
      <c r="B2320" s="9">
        <v>0</v>
      </c>
      <c r="C2320" s="9">
        <v>800000000</v>
      </c>
      <c r="D2320" s="9">
        <v>0</v>
      </c>
      <c r="E2320" s="9">
        <v>0</v>
      </c>
      <c r="F2320" s="9">
        <v>0</v>
      </c>
      <c r="G2320" s="9">
        <v>0</v>
      </c>
      <c r="H2320" s="13">
        <v>0</v>
      </c>
      <c r="I2320" s="13">
        <v>0</v>
      </c>
    </row>
    <row r="2321" spans="1:9" x14ac:dyDescent="0.25">
      <c r="A2321" s="3" t="s">
        <v>1973</v>
      </c>
      <c r="B2321" s="9">
        <v>0</v>
      </c>
      <c r="C2321" s="9">
        <v>800000000</v>
      </c>
      <c r="D2321" s="9">
        <v>0</v>
      </c>
      <c r="E2321" s="9">
        <v>0</v>
      </c>
      <c r="F2321" s="9">
        <v>0</v>
      </c>
      <c r="G2321" s="9">
        <v>0</v>
      </c>
      <c r="H2321" s="13">
        <v>0</v>
      </c>
      <c r="I2321" s="13">
        <v>0</v>
      </c>
    </row>
    <row r="2322" spans="1:9" x14ac:dyDescent="0.25">
      <c r="A2322" s="5" t="s">
        <v>47</v>
      </c>
      <c r="B2322" s="10">
        <v>624342749</v>
      </c>
      <c r="C2322" s="10">
        <v>1020341279.14</v>
      </c>
      <c r="D2322" s="10">
        <v>477352931.26999998</v>
      </c>
      <c r="E2322" s="10">
        <v>477352931.26999998</v>
      </c>
      <c r="F2322" s="10">
        <v>477352931.26999998</v>
      </c>
      <c r="G2322" s="10">
        <v>477352931.26999998</v>
      </c>
      <c r="H2322" s="14">
        <v>0.46783653766545585</v>
      </c>
      <c r="I2322" s="14">
        <v>0.46783653766545585</v>
      </c>
    </row>
    <row r="2323" spans="1:9" x14ac:dyDescent="0.25">
      <c r="A2323" s="6" t="s">
        <v>717</v>
      </c>
      <c r="B2323" s="11">
        <v>624342749</v>
      </c>
      <c r="C2323" s="11">
        <v>1020341279.14</v>
      </c>
      <c r="D2323" s="11">
        <v>477352931.26999998</v>
      </c>
      <c r="E2323" s="11">
        <v>477352931.26999998</v>
      </c>
      <c r="F2323" s="11">
        <v>477352931.26999998</v>
      </c>
      <c r="G2323" s="11">
        <v>477352931.26999998</v>
      </c>
      <c r="H2323" s="15">
        <v>0.46783653766545585</v>
      </c>
      <c r="I2323" s="15">
        <v>0.46783653766545585</v>
      </c>
    </row>
    <row r="2324" spans="1:9" x14ac:dyDescent="0.25">
      <c r="A2324" s="7" t="s">
        <v>718</v>
      </c>
      <c r="B2324" s="12">
        <v>624342749</v>
      </c>
      <c r="C2324" s="12">
        <v>1020341279.14</v>
      </c>
      <c r="D2324" s="12">
        <v>477352931.26999998</v>
      </c>
      <c r="E2324" s="12">
        <v>477352931.26999998</v>
      </c>
      <c r="F2324" s="12">
        <v>477352931.26999998</v>
      </c>
      <c r="G2324" s="12">
        <v>477352931.26999998</v>
      </c>
      <c r="H2324" s="16">
        <v>0.46783653766545585</v>
      </c>
      <c r="I2324" s="16">
        <v>0.46783653766545585</v>
      </c>
    </row>
    <row r="2325" spans="1:9" ht="30" x14ac:dyDescent="0.25">
      <c r="A2325" s="3" t="s">
        <v>1509</v>
      </c>
      <c r="B2325" s="9">
        <v>624342749</v>
      </c>
      <c r="C2325" s="9">
        <v>341337135</v>
      </c>
      <c r="D2325" s="9">
        <v>341337135</v>
      </c>
      <c r="E2325" s="9">
        <v>341337135</v>
      </c>
      <c r="F2325" s="9">
        <v>341337135</v>
      </c>
      <c r="G2325" s="9">
        <v>341337135</v>
      </c>
      <c r="H2325" s="13">
        <v>1</v>
      </c>
      <c r="I2325" s="13">
        <v>1</v>
      </c>
    </row>
    <row r="2326" spans="1:9" x14ac:dyDescent="0.25">
      <c r="A2326" s="3" t="s">
        <v>52</v>
      </c>
      <c r="B2326" s="9">
        <v>341337135</v>
      </c>
      <c r="C2326" s="9">
        <v>341337135</v>
      </c>
      <c r="D2326" s="9">
        <v>341337135</v>
      </c>
      <c r="E2326" s="9">
        <v>341337135</v>
      </c>
      <c r="F2326" s="9">
        <v>341337135</v>
      </c>
      <c r="G2326" s="9">
        <v>341337135</v>
      </c>
      <c r="H2326" s="13">
        <v>1</v>
      </c>
      <c r="I2326" s="13">
        <v>1</v>
      </c>
    </row>
    <row r="2327" spans="1:9" x14ac:dyDescent="0.25">
      <c r="A2327" s="3" t="s">
        <v>1446</v>
      </c>
      <c r="B2327" s="9">
        <v>283005614</v>
      </c>
      <c r="C2327" s="9">
        <v>0</v>
      </c>
      <c r="D2327" s="9">
        <v>0</v>
      </c>
      <c r="E2327" s="9">
        <v>0</v>
      </c>
      <c r="F2327" s="9">
        <v>0</v>
      </c>
      <c r="G2327" s="9">
        <v>0</v>
      </c>
      <c r="H2327" s="13" t="e">
        <v>#DIV/0!</v>
      </c>
      <c r="I2327" s="13" t="e">
        <v>#DIV/0!</v>
      </c>
    </row>
    <row r="2328" spans="1:9" ht="45" x14ac:dyDescent="0.25">
      <c r="A2328" s="3" t="s">
        <v>2065</v>
      </c>
      <c r="B2328" s="9">
        <v>0</v>
      </c>
      <c r="C2328" s="9">
        <v>679004144.13999999</v>
      </c>
      <c r="D2328" s="9">
        <v>136015796.27000001</v>
      </c>
      <c r="E2328" s="9">
        <v>136015796.27000001</v>
      </c>
      <c r="F2328" s="9">
        <v>136015796.27000001</v>
      </c>
      <c r="G2328" s="9">
        <v>136015796.27000001</v>
      </c>
      <c r="H2328" s="13">
        <v>0.20031659223858242</v>
      </c>
      <c r="I2328" s="13">
        <v>0.20031659223858242</v>
      </c>
    </row>
    <row r="2329" spans="1:9" x14ac:dyDescent="0.25">
      <c r="A2329" s="3" t="s">
        <v>1973</v>
      </c>
      <c r="B2329" s="9">
        <v>0</v>
      </c>
      <c r="C2329" s="9">
        <v>259982733.87</v>
      </c>
      <c r="D2329" s="9">
        <v>0</v>
      </c>
      <c r="E2329" s="9">
        <v>0</v>
      </c>
      <c r="F2329" s="9">
        <v>0</v>
      </c>
      <c r="G2329" s="9">
        <v>0</v>
      </c>
      <c r="H2329" s="13">
        <v>0</v>
      </c>
      <c r="I2329" s="13">
        <v>0</v>
      </c>
    </row>
    <row r="2330" spans="1:9" x14ac:dyDescent="0.25">
      <c r="A2330" s="3" t="s">
        <v>1446</v>
      </c>
      <c r="B2330" s="9">
        <v>0</v>
      </c>
      <c r="C2330" s="9">
        <v>283005614</v>
      </c>
      <c r="D2330" s="9">
        <v>0</v>
      </c>
      <c r="E2330" s="9">
        <v>0</v>
      </c>
      <c r="F2330" s="9">
        <v>0</v>
      </c>
      <c r="G2330" s="9">
        <v>0</v>
      </c>
      <c r="H2330" s="13">
        <v>0</v>
      </c>
      <c r="I2330" s="13">
        <v>0</v>
      </c>
    </row>
    <row r="2331" spans="1:9" x14ac:dyDescent="0.25">
      <c r="A2331" s="3" t="s">
        <v>363</v>
      </c>
      <c r="B2331" s="9">
        <v>0</v>
      </c>
      <c r="C2331" s="9">
        <v>136015796.27000001</v>
      </c>
      <c r="D2331" s="9">
        <v>136015796.27000001</v>
      </c>
      <c r="E2331" s="9">
        <v>136015796.27000001</v>
      </c>
      <c r="F2331" s="9">
        <v>136015796.27000001</v>
      </c>
      <c r="G2331" s="9">
        <v>136015796.27000001</v>
      </c>
      <c r="H2331" s="13">
        <v>1</v>
      </c>
      <c r="I2331" s="13">
        <v>1</v>
      </c>
    </row>
    <row r="2332" spans="1:9" x14ac:dyDescent="0.25">
      <c r="A2332" s="3" t="s">
        <v>2703</v>
      </c>
      <c r="B2332" s="9">
        <v>21719345004</v>
      </c>
      <c r="C2332" s="9">
        <v>87778071341.449982</v>
      </c>
      <c r="D2332" s="9">
        <v>66055522651.799995</v>
      </c>
      <c r="E2332" s="9">
        <v>66055522651.799995</v>
      </c>
      <c r="F2332" s="9">
        <v>66055522651.799995</v>
      </c>
      <c r="G2332" s="9">
        <v>66055522651.799995</v>
      </c>
      <c r="H2332" s="13">
        <v>0.7525287539623543</v>
      </c>
      <c r="I2332" s="13">
        <v>0.7525287539623543</v>
      </c>
    </row>
    <row r="2333" spans="1:9" x14ac:dyDescent="0.25">
      <c r="A2333" s="5" t="s">
        <v>85</v>
      </c>
      <c r="B2333" s="10">
        <v>21719345004</v>
      </c>
      <c r="C2333" s="10">
        <v>87778071341.449982</v>
      </c>
      <c r="D2333" s="10">
        <v>66055522651.799995</v>
      </c>
      <c r="E2333" s="10">
        <v>66055522651.799995</v>
      </c>
      <c r="F2333" s="10">
        <v>66055522651.799995</v>
      </c>
      <c r="G2333" s="10">
        <v>66055522651.799995</v>
      </c>
      <c r="H2333" s="14">
        <v>0.7525287539623543</v>
      </c>
      <c r="I2333" s="14">
        <v>0.7525287539623543</v>
      </c>
    </row>
    <row r="2334" spans="1:9" x14ac:dyDescent="0.25">
      <c r="A2334" s="6" t="s">
        <v>86</v>
      </c>
      <c r="B2334" s="11">
        <v>21719345004</v>
      </c>
      <c r="C2334" s="11">
        <v>87778071341.449982</v>
      </c>
      <c r="D2334" s="11">
        <v>66055522651.799995</v>
      </c>
      <c r="E2334" s="11">
        <v>66055522651.799995</v>
      </c>
      <c r="F2334" s="11">
        <v>66055522651.799995</v>
      </c>
      <c r="G2334" s="11">
        <v>66055522651.799995</v>
      </c>
      <c r="H2334" s="15">
        <v>0.7525287539623543</v>
      </c>
      <c r="I2334" s="15">
        <v>0.7525287539623543</v>
      </c>
    </row>
    <row r="2335" spans="1:9" ht="30" x14ac:dyDescent="0.25">
      <c r="A2335" s="7" t="s">
        <v>1314</v>
      </c>
      <c r="B2335" s="12">
        <v>18096176360</v>
      </c>
      <c r="C2335" s="12">
        <v>74700608783.970001</v>
      </c>
      <c r="D2335" s="12">
        <v>54065959539</v>
      </c>
      <c r="E2335" s="12">
        <v>54065959539</v>
      </c>
      <c r="F2335" s="12">
        <v>54065959539</v>
      </c>
      <c r="G2335" s="12">
        <v>54065959539</v>
      </c>
      <c r="H2335" s="16">
        <v>0.72376866024419884</v>
      </c>
      <c r="I2335" s="16">
        <v>0.72376866024419884</v>
      </c>
    </row>
    <row r="2336" spans="1:9" ht="30" x14ac:dyDescent="0.25">
      <c r="A2336" s="3" t="s">
        <v>1317</v>
      </c>
      <c r="B2336" s="9">
        <v>12228083172</v>
      </c>
      <c r="C2336" s="9">
        <v>0</v>
      </c>
      <c r="D2336" s="9">
        <v>0</v>
      </c>
      <c r="E2336" s="9">
        <v>0</v>
      </c>
      <c r="F2336" s="9">
        <v>0</v>
      </c>
      <c r="G2336" s="9">
        <v>0</v>
      </c>
      <c r="H2336" s="13" t="e">
        <v>#DIV/0!</v>
      </c>
      <c r="I2336" s="13" t="e">
        <v>#DIV/0!</v>
      </c>
    </row>
    <row r="2337" spans="1:9" x14ac:dyDescent="0.25">
      <c r="A2337" s="3" t="s">
        <v>1291</v>
      </c>
      <c r="B2337" s="9">
        <v>1701536846</v>
      </c>
      <c r="C2337" s="9">
        <v>0</v>
      </c>
      <c r="D2337" s="9">
        <v>0</v>
      </c>
      <c r="E2337" s="9">
        <v>0</v>
      </c>
      <c r="F2337" s="9">
        <v>0</v>
      </c>
      <c r="G2337" s="9">
        <v>0</v>
      </c>
      <c r="H2337" s="13" t="e">
        <v>#DIV/0!</v>
      </c>
      <c r="I2337" s="13" t="e">
        <v>#DIV/0!</v>
      </c>
    </row>
    <row r="2338" spans="1:9" x14ac:dyDescent="0.25">
      <c r="A2338" s="3" t="s">
        <v>1288</v>
      </c>
      <c r="B2338" s="9">
        <v>10524833160</v>
      </c>
      <c r="C2338" s="9">
        <v>0</v>
      </c>
      <c r="D2338" s="9">
        <v>0</v>
      </c>
      <c r="E2338" s="9">
        <v>0</v>
      </c>
      <c r="F2338" s="9">
        <v>0</v>
      </c>
      <c r="G2338" s="9">
        <v>0</v>
      </c>
      <c r="H2338" s="13" t="e">
        <v>#DIV/0!</v>
      </c>
      <c r="I2338" s="13" t="e">
        <v>#DIV/0!</v>
      </c>
    </row>
    <row r="2339" spans="1:9" x14ac:dyDescent="0.25">
      <c r="A2339" s="3" t="s">
        <v>1320</v>
      </c>
      <c r="B2339" s="9">
        <v>1713166</v>
      </c>
      <c r="C2339" s="9">
        <v>0</v>
      </c>
      <c r="D2339" s="9">
        <v>0</v>
      </c>
      <c r="E2339" s="9">
        <v>0</v>
      </c>
      <c r="F2339" s="9">
        <v>0</v>
      </c>
      <c r="G2339" s="9">
        <v>0</v>
      </c>
      <c r="H2339" s="13" t="e">
        <v>#DIV/0!</v>
      </c>
      <c r="I2339" s="13" t="e">
        <v>#DIV/0!</v>
      </c>
    </row>
    <row r="2340" spans="1:9" ht="30" x14ac:dyDescent="0.25">
      <c r="A2340" s="3" t="s">
        <v>1315</v>
      </c>
      <c r="B2340" s="9">
        <v>0</v>
      </c>
      <c r="C2340" s="9">
        <v>20000000000</v>
      </c>
      <c r="D2340" s="9">
        <v>20000000000</v>
      </c>
      <c r="E2340" s="9">
        <v>20000000000</v>
      </c>
      <c r="F2340" s="9">
        <v>20000000000</v>
      </c>
      <c r="G2340" s="9">
        <v>20000000000</v>
      </c>
      <c r="H2340" s="13">
        <v>1</v>
      </c>
      <c r="I2340" s="13">
        <v>1</v>
      </c>
    </row>
    <row r="2341" spans="1:9" x14ac:dyDescent="0.25">
      <c r="A2341" s="3" t="s">
        <v>1285</v>
      </c>
      <c r="B2341" s="9">
        <v>0</v>
      </c>
      <c r="C2341" s="9">
        <v>20000000000</v>
      </c>
      <c r="D2341" s="9">
        <v>20000000000</v>
      </c>
      <c r="E2341" s="9">
        <v>20000000000</v>
      </c>
      <c r="F2341" s="9">
        <v>20000000000</v>
      </c>
      <c r="G2341" s="9">
        <v>20000000000</v>
      </c>
      <c r="H2341" s="13">
        <v>1</v>
      </c>
      <c r="I2341" s="13">
        <v>1</v>
      </c>
    </row>
    <row r="2342" spans="1:9" ht="30" x14ac:dyDescent="0.25">
      <c r="A2342" s="3" t="s">
        <v>1369</v>
      </c>
      <c r="B2342" s="9">
        <v>0</v>
      </c>
      <c r="C2342" s="9">
        <v>0</v>
      </c>
      <c r="D2342" s="9">
        <v>0</v>
      </c>
      <c r="E2342" s="9">
        <v>0</v>
      </c>
      <c r="F2342" s="9">
        <v>0</v>
      </c>
      <c r="G2342" s="9">
        <v>0</v>
      </c>
      <c r="H2342" s="13" t="e">
        <v>#DIV/0!</v>
      </c>
      <c r="I2342" s="13" t="e">
        <v>#DIV/0!</v>
      </c>
    </row>
    <row r="2343" spans="1:9" x14ac:dyDescent="0.25">
      <c r="A2343" s="3" t="s">
        <v>1371</v>
      </c>
      <c r="B2343" s="9">
        <v>0</v>
      </c>
      <c r="C2343" s="9">
        <v>0</v>
      </c>
      <c r="D2343" s="9">
        <v>0</v>
      </c>
      <c r="E2343" s="9">
        <v>0</v>
      </c>
      <c r="F2343" s="9">
        <v>0</v>
      </c>
      <c r="G2343" s="9">
        <v>0</v>
      </c>
      <c r="H2343" s="13" t="e">
        <v>#DIV/0!</v>
      </c>
      <c r="I2343" s="13" t="e">
        <v>#DIV/0!</v>
      </c>
    </row>
    <row r="2344" spans="1:9" ht="45" x14ac:dyDescent="0.25">
      <c r="A2344" s="3" t="s">
        <v>1375</v>
      </c>
      <c r="B2344" s="9">
        <v>5868093188</v>
      </c>
      <c r="C2344" s="9">
        <v>7358846354</v>
      </c>
      <c r="D2344" s="9">
        <v>7358846354</v>
      </c>
      <c r="E2344" s="9">
        <v>7358846354</v>
      </c>
      <c r="F2344" s="9">
        <v>7358846354</v>
      </c>
      <c r="G2344" s="9">
        <v>7358846354</v>
      </c>
      <c r="H2344" s="13">
        <v>1</v>
      </c>
      <c r="I2344" s="13">
        <v>1</v>
      </c>
    </row>
    <row r="2345" spans="1:9" x14ac:dyDescent="0.25">
      <c r="A2345" s="3" t="s">
        <v>1291</v>
      </c>
      <c r="B2345" s="9">
        <v>944308622</v>
      </c>
      <c r="C2345" s="9">
        <v>1292859536</v>
      </c>
      <c r="D2345" s="9">
        <v>1292859536</v>
      </c>
      <c r="E2345" s="9">
        <v>1292859536</v>
      </c>
      <c r="F2345" s="9">
        <v>1292859536</v>
      </c>
      <c r="G2345" s="9">
        <v>1292859536</v>
      </c>
      <c r="H2345" s="13">
        <v>1</v>
      </c>
      <c r="I2345" s="13">
        <v>1</v>
      </c>
    </row>
    <row r="2346" spans="1:9" x14ac:dyDescent="0.25">
      <c r="A2346" s="3" t="s">
        <v>1378</v>
      </c>
      <c r="B2346" s="9">
        <v>713851301</v>
      </c>
      <c r="C2346" s="9">
        <v>176001900</v>
      </c>
      <c r="D2346" s="9">
        <v>176001900</v>
      </c>
      <c r="E2346" s="9">
        <v>176001900</v>
      </c>
      <c r="F2346" s="9">
        <v>176001900</v>
      </c>
      <c r="G2346" s="9">
        <v>176001900</v>
      </c>
      <c r="H2346" s="13">
        <v>1</v>
      </c>
      <c r="I2346" s="13">
        <v>1</v>
      </c>
    </row>
    <row r="2347" spans="1:9" x14ac:dyDescent="0.25">
      <c r="A2347" s="3" t="s">
        <v>1288</v>
      </c>
      <c r="B2347" s="9">
        <v>4209933265</v>
      </c>
      <c r="C2347" s="9">
        <v>5889984918</v>
      </c>
      <c r="D2347" s="9">
        <v>5889984918</v>
      </c>
      <c r="E2347" s="9">
        <v>5889984918</v>
      </c>
      <c r="F2347" s="9">
        <v>5889984918</v>
      </c>
      <c r="G2347" s="9">
        <v>5889984918</v>
      </c>
      <c r="H2347" s="13">
        <v>1</v>
      </c>
      <c r="I2347" s="13">
        <v>1</v>
      </c>
    </row>
    <row r="2348" spans="1:9" ht="30" x14ac:dyDescent="0.25">
      <c r="A2348" s="3" t="s">
        <v>1373</v>
      </c>
      <c r="B2348" s="9">
        <v>0</v>
      </c>
      <c r="C2348" s="9">
        <v>12000000000</v>
      </c>
      <c r="D2348" s="9">
        <v>12000000000</v>
      </c>
      <c r="E2348" s="9">
        <v>12000000000</v>
      </c>
      <c r="F2348" s="9">
        <v>12000000000</v>
      </c>
      <c r="G2348" s="9">
        <v>12000000000</v>
      </c>
      <c r="H2348" s="13">
        <v>1</v>
      </c>
      <c r="I2348" s="13">
        <v>1</v>
      </c>
    </row>
    <row r="2349" spans="1:9" x14ac:dyDescent="0.25">
      <c r="A2349" s="3" t="s">
        <v>1285</v>
      </c>
      <c r="B2349" s="9">
        <v>0</v>
      </c>
      <c r="C2349" s="9">
        <v>12000000000</v>
      </c>
      <c r="D2349" s="9">
        <v>12000000000</v>
      </c>
      <c r="E2349" s="9">
        <v>12000000000</v>
      </c>
      <c r="F2349" s="9">
        <v>12000000000</v>
      </c>
      <c r="G2349" s="9">
        <v>12000000000</v>
      </c>
      <c r="H2349" s="13">
        <v>1</v>
      </c>
      <c r="I2349" s="13">
        <v>1</v>
      </c>
    </row>
    <row r="2350" spans="1:9" ht="30" x14ac:dyDescent="0.25">
      <c r="A2350" s="3" t="s">
        <v>1933</v>
      </c>
      <c r="B2350" s="9">
        <v>0</v>
      </c>
      <c r="C2350" s="9">
        <v>23643068553.970005</v>
      </c>
      <c r="D2350" s="9">
        <v>14707113185</v>
      </c>
      <c r="E2350" s="9">
        <v>14707113185</v>
      </c>
      <c r="F2350" s="9">
        <v>14707113185</v>
      </c>
      <c r="G2350" s="9">
        <v>14707113185</v>
      </c>
      <c r="H2350" s="13">
        <v>0.62204756338747191</v>
      </c>
      <c r="I2350" s="13">
        <v>0.62204756338747191</v>
      </c>
    </row>
    <row r="2351" spans="1:9" x14ac:dyDescent="0.25">
      <c r="A2351" s="3" t="s">
        <v>1291</v>
      </c>
      <c r="B2351" s="9">
        <v>0</v>
      </c>
      <c r="C2351" s="9">
        <v>1738879677</v>
      </c>
      <c r="D2351" s="9">
        <v>1724482277</v>
      </c>
      <c r="E2351" s="9">
        <v>1724482277</v>
      </c>
      <c r="F2351" s="9">
        <v>1724482277</v>
      </c>
      <c r="G2351" s="9">
        <v>1724482277</v>
      </c>
      <c r="H2351" s="13">
        <v>0.99172030118562371</v>
      </c>
      <c r="I2351" s="13">
        <v>0.99172030118562371</v>
      </c>
    </row>
    <row r="2352" spans="1:9" x14ac:dyDescent="0.25">
      <c r="A2352" s="3" t="s">
        <v>1371</v>
      </c>
      <c r="B2352" s="9">
        <v>0</v>
      </c>
      <c r="C2352" s="9">
        <v>1727996591</v>
      </c>
      <c r="D2352" s="9">
        <v>0</v>
      </c>
      <c r="E2352" s="9">
        <v>0</v>
      </c>
      <c r="F2352" s="9">
        <v>0</v>
      </c>
      <c r="G2352" s="9">
        <v>0</v>
      </c>
      <c r="H2352" s="13">
        <v>0</v>
      </c>
      <c r="I2352" s="13">
        <v>0</v>
      </c>
    </row>
    <row r="2353" spans="1:9" x14ac:dyDescent="0.25">
      <c r="A2353" s="3" t="s">
        <v>1378</v>
      </c>
      <c r="B2353" s="9">
        <v>0</v>
      </c>
      <c r="C2353" s="9">
        <v>537849401</v>
      </c>
      <c r="D2353" s="9">
        <v>537849401</v>
      </c>
      <c r="E2353" s="9">
        <v>537849401</v>
      </c>
      <c r="F2353" s="9">
        <v>537849401</v>
      </c>
      <c r="G2353" s="9">
        <v>537849401</v>
      </c>
      <c r="H2353" s="13">
        <v>1</v>
      </c>
      <c r="I2353" s="13">
        <v>1</v>
      </c>
    </row>
    <row r="2354" spans="1:9" x14ac:dyDescent="0.25">
      <c r="A2354" s="3" t="s">
        <v>1944</v>
      </c>
      <c r="B2354" s="9">
        <v>0</v>
      </c>
      <c r="C2354" s="9">
        <v>2638396904.4000001</v>
      </c>
      <c r="D2354" s="9">
        <v>0</v>
      </c>
      <c r="E2354" s="9">
        <v>0</v>
      </c>
      <c r="F2354" s="9">
        <v>0</v>
      </c>
      <c r="G2354" s="9">
        <v>0</v>
      </c>
      <c r="H2354" s="13">
        <v>0</v>
      </c>
      <c r="I2354" s="13">
        <v>0</v>
      </c>
    </row>
    <row r="2355" spans="1:9" x14ac:dyDescent="0.25">
      <c r="A2355" s="3" t="s">
        <v>1288</v>
      </c>
      <c r="B2355" s="9">
        <v>0</v>
      </c>
      <c r="C2355" s="9">
        <v>12444781507</v>
      </c>
      <c r="D2355" s="9">
        <v>12444781507</v>
      </c>
      <c r="E2355" s="9">
        <v>12444781507</v>
      </c>
      <c r="F2355" s="9">
        <v>12444781507</v>
      </c>
      <c r="G2355" s="9">
        <v>12444781507</v>
      </c>
      <c r="H2355" s="13">
        <v>1</v>
      </c>
      <c r="I2355" s="13">
        <v>1</v>
      </c>
    </row>
    <row r="2356" spans="1:9" x14ac:dyDescent="0.25">
      <c r="A2356" s="3" t="s">
        <v>1320</v>
      </c>
      <c r="B2356" s="9">
        <v>0</v>
      </c>
      <c r="C2356" s="9">
        <v>1713166</v>
      </c>
      <c r="D2356" s="9">
        <v>0</v>
      </c>
      <c r="E2356" s="9">
        <v>0</v>
      </c>
      <c r="F2356" s="9">
        <v>0</v>
      </c>
      <c r="G2356" s="9">
        <v>0</v>
      </c>
      <c r="H2356" s="13">
        <v>0</v>
      </c>
      <c r="I2356" s="13">
        <v>0</v>
      </c>
    </row>
    <row r="2357" spans="1:9" x14ac:dyDescent="0.25">
      <c r="A2357" s="3" t="s">
        <v>1936</v>
      </c>
      <c r="B2357" s="9">
        <v>0</v>
      </c>
      <c r="C2357" s="9">
        <v>54701431.359999999</v>
      </c>
      <c r="D2357" s="9">
        <v>0</v>
      </c>
      <c r="E2357" s="9">
        <v>0</v>
      </c>
      <c r="F2357" s="9">
        <v>0</v>
      </c>
      <c r="G2357" s="9">
        <v>0</v>
      </c>
      <c r="H2357" s="13">
        <v>0</v>
      </c>
      <c r="I2357" s="13">
        <v>0</v>
      </c>
    </row>
    <row r="2358" spans="1:9" x14ac:dyDescent="0.25">
      <c r="A2358" s="3" t="s">
        <v>1938</v>
      </c>
      <c r="B2358" s="9">
        <v>0</v>
      </c>
      <c r="C2358" s="9">
        <v>2421919162.6500001</v>
      </c>
      <c r="D2358" s="9">
        <v>0</v>
      </c>
      <c r="E2358" s="9">
        <v>0</v>
      </c>
      <c r="F2358" s="9">
        <v>0</v>
      </c>
      <c r="G2358" s="9">
        <v>0</v>
      </c>
      <c r="H2358" s="13">
        <v>0</v>
      </c>
      <c r="I2358" s="13">
        <v>0</v>
      </c>
    </row>
    <row r="2359" spans="1:9" x14ac:dyDescent="0.25">
      <c r="A2359" s="3" t="s">
        <v>1940</v>
      </c>
      <c r="B2359" s="9">
        <v>0</v>
      </c>
      <c r="C2359" s="9">
        <v>898478393.28999996</v>
      </c>
      <c r="D2359" s="9">
        <v>0</v>
      </c>
      <c r="E2359" s="9">
        <v>0</v>
      </c>
      <c r="F2359" s="9">
        <v>0</v>
      </c>
      <c r="G2359" s="9">
        <v>0</v>
      </c>
      <c r="H2359" s="13">
        <v>0</v>
      </c>
      <c r="I2359" s="13">
        <v>0</v>
      </c>
    </row>
    <row r="2360" spans="1:9" x14ac:dyDescent="0.25">
      <c r="A2360" s="3" t="s">
        <v>1942</v>
      </c>
      <c r="B2360" s="9">
        <v>0</v>
      </c>
      <c r="C2360" s="9">
        <v>1178352320.27</v>
      </c>
      <c r="D2360" s="9">
        <v>0</v>
      </c>
      <c r="E2360" s="9">
        <v>0</v>
      </c>
      <c r="F2360" s="9">
        <v>0</v>
      </c>
      <c r="G2360" s="9">
        <v>0</v>
      </c>
      <c r="H2360" s="13">
        <v>0</v>
      </c>
      <c r="I2360" s="13">
        <v>0</v>
      </c>
    </row>
    <row r="2361" spans="1:9" ht="30" x14ac:dyDescent="0.25">
      <c r="A2361" s="3" t="s">
        <v>1945</v>
      </c>
      <c r="B2361" s="9">
        <v>0</v>
      </c>
      <c r="C2361" s="9">
        <v>11698693876</v>
      </c>
      <c r="D2361" s="9">
        <v>0</v>
      </c>
      <c r="E2361" s="9">
        <v>0</v>
      </c>
      <c r="F2361" s="9">
        <v>0</v>
      </c>
      <c r="G2361" s="9">
        <v>0</v>
      </c>
      <c r="H2361" s="13">
        <v>0</v>
      </c>
      <c r="I2361" s="13">
        <v>0</v>
      </c>
    </row>
    <row r="2362" spans="1:9" x14ac:dyDescent="0.25">
      <c r="A2362" s="3" t="s">
        <v>1947</v>
      </c>
      <c r="B2362" s="9">
        <v>0</v>
      </c>
      <c r="C2362" s="9">
        <v>11698693876</v>
      </c>
      <c r="D2362" s="9">
        <v>0</v>
      </c>
      <c r="E2362" s="9">
        <v>0</v>
      </c>
      <c r="F2362" s="9">
        <v>0</v>
      </c>
      <c r="G2362" s="9">
        <v>0</v>
      </c>
      <c r="H2362" s="13">
        <v>0</v>
      </c>
      <c r="I2362" s="13">
        <v>0</v>
      </c>
    </row>
    <row r="2363" spans="1:9" x14ac:dyDescent="0.25">
      <c r="A2363" s="7" t="s">
        <v>1727</v>
      </c>
      <c r="B2363" s="12">
        <v>2929325474</v>
      </c>
      <c r="C2363" s="12">
        <v>11034189128.68</v>
      </c>
      <c r="D2363" s="12">
        <v>10160919085</v>
      </c>
      <c r="E2363" s="12">
        <v>10160919085</v>
      </c>
      <c r="F2363" s="12">
        <v>10160919085</v>
      </c>
      <c r="G2363" s="12">
        <v>10160919085</v>
      </c>
      <c r="H2363" s="16">
        <v>0.92085779630057252</v>
      </c>
      <c r="I2363" s="16">
        <v>0.92085779630057252</v>
      </c>
    </row>
    <row r="2364" spans="1:9" ht="30" x14ac:dyDescent="0.25">
      <c r="A2364" s="3" t="s">
        <v>1730</v>
      </c>
      <c r="B2364" s="9">
        <v>2929325474</v>
      </c>
      <c r="C2364" s="9">
        <v>0</v>
      </c>
      <c r="D2364" s="9">
        <v>0</v>
      </c>
      <c r="E2364" s="9">
        <v>0</v>
      </c>
      <c r="F2364" s="9">
        <v>0</v>
      </c>
      <c r="G2364" s="9">
        <v>0</v>
      </c>
      <c r="H2364" s="13" t="e">
        <v>#DIV/0!</v>
      </c>
      <c r="I2364" s="13" t="e">
        <v>#DIV/0!</v>
      </c>
    </row>
    <row r="2365" spans="1:9" x14ac:dyDescent="0.25">
      <c r="A2365" s="3" t="s">
        <v>1291</v>
      </c>
      <c r="B2365" s="9">
        <v>385893745</v>
      </c>
      <c r="C2365" s="9">
        <v>0</v>
      </c>
      <c r="D2365" s="9">
        <v>0</v>
      </c>
      <c r="E2365" s="9">
        <v>0</v>
      </c>
      <c r="F2365" s="9">
        <v>0</v>
      </c>
      <c r="G2365" s="9">
        <v>0</v>
      </c>
      <c r="H2365" s="13" t="e">
        <v>#DIV/0!</v>
      </c>
      <c r="I2365" s="13" t="e">
        <v>#DIV/0!</v>
      </c>
    </row>
    <row r="2366" spans="1:9" x14ac:dyDescent="0.25">
      <c r="A2366" s="3" t="s">
        <v>1371</v>
      </c>
      <c r="B2366" s="9">
        <v>2543431729</v>
      </c>
      <c r="C2366" s="9">
        <v>0</v>
      </c>
      <c r="D2366" s="9">
        <v>0</v>
      </c>
      <c r="E2366" s="9">
        <v>0</v>
      </c>
      <c r="F2366" s="9">
        <v>0</v>
      </c>
      <c r="G2366" s="9">
        <v>0</v>
      </c>
      <c r="H2366" s="13" t="e">
        <v>#DIV/0!</v>
      </c>
      <c r="I2366" s="13" t="e">
        <v>#DIV/0!</v>
      </c>
    </row>
    <row r="2367" spans="1:9" ht="30" x14ac:dyDescent="0.25">
      <c r="A2367" s="3" t="s">
        <v>1728</v>
      </c>
      <c r="B2367" s="9">
        <v>0</v>
      </c>
      <c r="C2367" s="9">
        <v>5000000000</v>
      </c>
      <c r="D2367" s="9">
        <v>5000000000</v>
      </c>
      <c r="E2367" s="9">
        <v>5000000000</v>
      </c>
      <c r="F2367" s="9">
        <v>5000000000</v>
      </c>
      <c r="G2367" s="9">
        <v>5000000000</v>
      </c>
      <c r="H2367" s="13">
        <v>1</v>
      </c>
      <c r="I2367" s="13">
        <v>1</v>
      </c>
    </row>
    <row r="2368" spans="1:9" x14ac:dyDescent="0.25">
      <c r="A2368" s="3" t="s">
        <v>1285</v>
      </c>
      <c r="B2368" s="9">
        <v>0</v>
      </c>
      <c r="C2368" s="9">
        <v>5000000000</v>
      </c>
      <c r="D2368" s="9">
        <v>5000000000</v>
      </c>
      <c r="E2368" s="9">
        <v>5000000000</v>
      </c>
      <c r="F2368" s="9">
        <v>5000000000</v>
      </c>
      <c r="G2368" s="9">
        <v>5000000000</v>
      </c>
      <c r="H2368" s="13">
        <v>1</v>
      </c>
      <c r="I2368" s="13">
        <v>1</v>
      </c>
    </row>
    <row r="2369" spans="1:9" ht="30" x14ac:dyDescent="0.25">
      <c r="A2369" s="3" t="s">
        <v>1907</v>
      </c>
      <c r="B2369" s="9">
        <v>0</v>
      </c>
      <c r="C2369" s="9">
        <v>815435138</v>
      </c>
      <c r="D2369" s="9">
        <v>0</v>
      </c>
      <c r="E2369" s="9">
        <v>0</v>
      </c>
      <c r="F2369" s="9">
        <v>0</v>
      </c>
      <c r="G2369" s="9">
        <v>0</v>
      </c>
      <c r="H2369" s="13">
        <v>0</v>
      </c>
      <c r="I2369" s="13">
        <v>0</v>
      </c>
    </row>
    <row r="2370" spans="1:9" x14ac:dyDescent="0.25">
      <c r="A2370" s="3" t="s">
        <v>1371</v>
      </c>
      <c r="B2370" s="9">
        <v>0</v>
      </c>
      <c r="C2370" s="9">
        <v>815435138</v>
      </c>
      <c r="D2370" s="9">
        <v>0</v>
      </c>
      <c r="E2370" s="9">
        <v>0</v>
      </c>
      <c r="F2370" s="9">
        <v>0</v>
      </c>
      <c r="G2370" s="9">
        <v>0</v>
      </c>
      <c r="H2370" s="13">
        <v>0</v>
      </c>
      <c r="I2370" s="13">
        <v>0</v>
      </c>
    </row>
    <row r="2371" spans="1:9" ht="30" x14ac:dyDescent="0.25">
      <c r="A2371" s="3" t="s">
        <v>1909</v>
      </c>
      <c r="B2371" s="9">
        <v>0</v>
      </c>
      <c r="C2371" s="9">
        <v>5218753990.6800003</v>
      </c>
      <c r="D2371" s="9">
        <v>5160919085</v>
      </c>
      <c r="E2371" s="9">
        <v>5160919085</v>
      </c>
      <c r="F2371" s="9">
        <v>5160919085</v>
      </c>
      <c r="G2371" s="9">
        <v>5160919085</v>
      </c>
      <c r="H2371" s="13">
        <v>0.98891787085896643</v>
      </c>
      <c r="I2371" s="13">
        <v>0.98891787085896643</v>
      </c>
    </row>
    <row r="2372" spans="1:9" x14ac:dyDescent="0.25">
      <c r="A2372" s="3" t="s">
        <v>1288</v>
      </c>
      <c r="B2372" s="9">
        <v>0</v>
      </c>
      <c r="C2372" s="9">
        <v>5160919085</v>
      </c>
      <c r="D2372" s="9">
        <v>5160919085</v>
      </c>
      <c r="E2372" s="9">
        <v>5160919085</v>
      </c>
      <c r="F2372" s="9">
        <v>5160919085</v>
      </c>
      <c r="G2372" s="9">
        <v>5160919085</v>
      </c>
      <c r="H2372" s="13">
        <v>1</v>
      </c>
      <c r="I2372" s="13">
        <v>1</v>
      </c>
    </row>
    <row r="2373" spans="1:9" x14ac:dyDescent="0.25">
      <c r="A2373" s="3" t="s">
        <v>1320</v>
      </c>
      <c r="B2373" s="9">
        <v>0</v>
      </c>
      <c r="C2373" s="9">
        <v>22114159.68</v>
      </c>
      <c r="D2373" s="9">
        <v>0</v>
      </c>
      <c r="E2373" s="9">
        <v>0</v>
      </c>
      <c r="F2373" s="9">
        <v>0</v>
      </c>
      <c r="G2373" s="9">
        <v>0</v>
      </c>
      <c r="H2373" s="13">
        <v>0</v>
      </c>
      <c r="I2373" s="13">
        <v>0</v>
      </c>
    </row>
    <row r="2374" spans="1:9" x14ac:dyDescent="0.25">
      <c r="A2374" s="3" t="s">
        <v>1912</v>
      </c>
      <c r="B2374" s="9">
        <v>0</v>
      </c>
      <c r="C2374" s="9">
        <v>35720746</v>
      </c>
      <c r="D2374" s="9">
        <v>0</v>
      </c>
      <c r="E2374" s="9">
        <v>0</v>
      </c>
      <c r="F2374" s="9">
        <v>0</v>
      </c>
      <c r="G2374" s="9">
        <v>0</v>
      </c>
      <c r="H2374" s="13">
        <v>0</v>
      </c>
      <c r="I2374" s="13">
        <v>0</v>
      </c>
    </row>
    <row r="2375" spans="1:9" x14ac:dyDescent="0.25">
      <c r="A2375" s="7" t="s">
        <v>1277</v>
      </c>
      <c r="B2375" s="12">
        <v>693843170</v>
      </c>
      <c r="C2375" s="12">
        <v>2043273428.8</v>
      </c>
      <c r="D2375" s="12">
        <v>1828644027.8</v>
      </c>
      <c r="E2375" s="12">
        <v>1828644027.8</v>
      </c>
      <c r="F2375" s="12">
        <v>1828644027.8</v>
      </c>
      <c r="G2375" s="12">
        <v>1828644027.8</v>
      </c>
      <c r="H2375" s="16">
        <v>0.89495806191438099</v>
      </c>
      <c r="I2375" s="16">
        <v>0.89495806191438099</v>
      </c>
    </row>
    <row r="2376" spans="1:9" ht="30" x14ac:dyDescent="0.25">
      <c r="A2376" s="3" t="s">
        <v>1278</v>
      </c>
      <c r="B2376" s="9">
        <v>0</v>
      </c>
      <c r="C2376" s="9">
        <v>1349430258.8</v>
      </c>
      <c r="D2376" s="9">
        <v>1349430258.8</v>
      </c>
      <c r="E2376" s="9">
        <v>1349430258.8</v>
      </c>
      <c r="F2376" s="9">
        <v>1349430258.8</v>
      </c>
      <c r="G2376" s="9">
        <v>1349430258.8</v>
      </c>
      <c r="H2376" s="13">
        <v>1</v>
      </c>
      <c r="I2376" s="13">
        <v>1</v>
      </c>
    </row>
    <row r="2377" spans="1:9" x14ac:dyDescent="0.25">
      <c r="A2377" s="3" t="s">
        <v>1285</v>
      </c>
      <c r="B2377" s="9">
        <v>0</v>
      </c>
      <c r="C2377" s="9">
        <v>964484973.34000003</v>
      </c>
      <c r="D2377" s="9">
        <v>964484973.34000003</v>
      </c>
      <c r="E2377" s="9">
        <v>964484973.34000003</v>
      </c>
      <c r="F2377" s="9">
        <v>964484973.34000003</v>
      </c>
      <c r="G2377" s="9">
        <v>964484973.34000003</v>
      </c>
      <c r="H2377" s="13">
        <v>1</v>
      </c>
      <c r="I2377" s="13">
        <v>1</v>
      </c>
    </row>
    <row r="2378" spans="1:9" x14ac:dyDescent="0.25">
      <c r="A2378" s="3" t="s">
        <v>1280</v>
      </c>
      <c r="B2378" s="9">
        <v>0</v>
      </c>
      <c r="C2378" s="9">
        <v>313302757.39999998</v>
      </c>
      <c r="D2378" s="9">
        <v>313302757.39999998</v>
      </c>
      <c r="E2378" s="9">
        <v>313302757.39999998</v>
      </c>
      <c r="F2378" s="9">
        <v>313302757.39999998</v>
      </c>
      <c r="G2378" s="9">
        <v>313302757.39999998</v>
      </c>
      <c r="H2378" s="13">
        <v>1</v>
      </c>
      <c r="I2378" s="13">
        <v>1</v>
      </c>
    </row>
    <row r="2379" spans="1:9" x14ac:dyDescent="0.25">
      <c r="A2379" s="3" t="s">
        <v>1283</v>
      </c>
      <c r="B2379" s="9">
        <v>0</v>
      </c>
      <c r="C2379" s="9">
        <v>71642528.060000002</v>
      </c>
      <c r="D2379" s="9">
        <v>71642528.060000002</v>
      </c>
      <c r="E2379" s="9">
        <v>71642528.060000002</v>
      </c>
      <c r="F2379" s="9">
        <v>71642528.060000002</v>
      </c>
      <c r="G2379" s="9">
        <v>71642528.060000002</v>
      </c>
      <c r="H2379" s="13">
        <v>1</v>
      </c>
      <c r="I2379" s="13">
        <v>1</v>
      </c>
    </row>
    <row r="2380" spans="1:9" ht="30" x14ac:dyDescent="0.25">
      <c r="A2380" s="3" t="s">
        <v>1286</v>
      </c>
      <c r="B2380" s="9">
        <v>693843170</v>
      </c>
      <c r="C2380" s="9">
        <v>0</v>
      </c>
      <c r="D2380" s="9">
        <v>0</v>
      </c>
      <c r="E2380" s="9">
        <v>0</v>
      </c>
      <c r="F2380" s="9">
        <v>0</v>
      </c>
      <c r="G2380" s="9">
        <v>0</v>
      </c>
      <c r="H2380" s="13" t="e">
        <v>#DIV/0!</v>
      </c>
      <c r="I2380" s="13" t="e">
        <v>#DIV/0!</v>
      </c>
    </row>
    <row r="2381" spans="1:9" x14ac:dyDescent="0.25">
      <c r="A2381" s="3" t="s">
        <v>1291</v>
      </c>
      <c r="B2381" s="9">
        <v>260960708</v>
      </c>
      <c r="C2381" s="9">
        <v>0</v>
      </c>
      <c r="D2381" s="9">
        <v>0</v>
      </c>
      <c r="E2381" s="9">
        <v>0</v>
      </c>
      <c r="F2381" s="9">
        <v>0</v>
      </c>
      <c r="G2381" s="9">
        <v>0</v>
      </c>
      <c r="H2381" s="13" t="e">
        <v>#DIV/0!</v>
      </c>
      <c r="I2381" s="13" t="e">
        <v>#DIV/0!</v>
      </c>
    </row>
    <row r="2382" spans="1:9" x14ac:dyDescent="0.25">
      <c r="A2382" s="3" t="s">
        <v>1288</v>
      </c>
      <c r="B2382" s="9">
        <v>432882462</v>
      </c>
      <c r="C2382" s="9">
        <v>0</v>
      </c>
      <c r="D2382" s="9">
        <v>0</v>
      </c>
      <c r="E2382" s="9">
        <v>0</v>
      </c>
      <c r="F2382" s="9">
        <v>0</v>
      </c>
      <c r="G2382" s="9">
        <v>0</v>
      </c>
      <c r="H2382" s="13" t="e">
        <v>#DIV/0!</v>
      </c>
      <c r="I2382" s="13" t="e">
        <v>#DIV/0!</v>
      </c>
    </row>
    <row r="2383" spans="1:9" ht="45" x14ac:dyDescent="0.25">
      <c r="A2383" s="3" t="s">
        <v>1904</v>
      </c>
      <c r="B2383" s="9">
        <v>0</v>
      </c>
      <c r="C2383" s="9">
        <v>693843170</v>
      </c>
      <c r="D2383" s="9">
        <v>479213769</v>
      </c>
      <c r="E2383" s="9">
        <v>479213769</v>
      </c>
      <c r="F2383" s="9">
        <v>479213769</v>
      </c>
      <c r="G2383" s="9">
        <v>479213769</v>
      </c>
      <c r="H2383" s="13">
        <v>0.69066583014717864</v>
      </c>
      <c r="I2383" s="13">
        <v>0.69066583014717864</v>
      </c>
    </row>
    <row r="2384" spans="1:9" x14ac:dyDescent="0.25">
      <c r="A2384" s="3" t="s">
        <v>1291</v>
      </c>
      <c r="B2384" s="9">
        <v>0</v>
      </c>
      <c r="C2384" s="9">
        <v>260960708</v>
      </c>
      <c r="D2384" s="9">
        <v>46331307</v>
      </c>
      <c r="E2384" s="9">
        <v>46331307</v>
      </c>
      <c r="F2384" s="9">
        <v>46331307</v>
      </c>
      <c r="G2384" s="9">
        <v>46331307</v>
      </c>
      <c r="H2384" s="13">
        <v>0.17754131399735473</v>
      </c>
      <c r="I2384" s="13">
        <v>0.17754131399735473</v>
      </c>
    </row>
    <row r="2385" spans="1:9" x14ac:dyDescent="0.25">
      <c r="A2385" s="3" t="s">
        <v>1288</v>
      </c>
      <c r="B2385" s="9">
        <v>0</v>
      </c>
      <c r="C2385" s="9">
        <v>432882462</v>
      </c>
      <c r="D2385" s="9">
        <v>432882462</v>
      </c>
      <c r="E2385" s="9">
        <v>432882462</v>
      </c>
      <c r="F2385" s="9">
        <v>432882462</v>
      </c>
      <c r="G2385" s="9">
        <v>432882462</v>
      </c>
      <c r="H2385" s="13">
        <v>1</v>
      </c>
      <c r="I2385" s="13">
        <v>1</v>
      </c>
    </row>
    <row r="2386" spans="1:9" x14ac:dyDescent="0.25">
      <c r="A2386" s="3" t="s">
        <v>2704</v>
      </c>
      <c r="B2386" s="9">
        <v>7000000000</v>
      </c>
      <c r="C2386" s="9">
        <v>7000000000</v>
      </c>
      <c r="D2386" s="9">
        <v>7000000000</v>
      </c>
      <c r="E2386" s="9">
        <v>6722860396.4200001</v>
      </c>
      <c r="F2386" s="9">
        <v>2161551675.4299998</v>
      </c>
      <c r="G2386" s="9">
        <v>1903601548.0999999</v>
      </c>
      <c r="H2386" s="13">
        <v>0.96040862806000005</v>
      </c>
      <c r="I2386" s="13">
        <v>0.30879309648999997</v>
      </c>
    </row>
    <row r="2387" spans="1:9" x14ac:dyDescent="0.25">
      <c r="A2387" s="5" t="s">
        <v>47</v>
      </c>
      <c r="B2387" s="10">
        <v>7000000000</v>
      </c>
      <c r="C2387" s="10">
        <v>7000000000</v>
      </c>
      <c r="D2387" s="10">
        <v>7000000000</v>
      </c>
      <c r="E2387" s="10">
        <v>6722860396.4200001</v>
      </c>
      <c r="F2387" s="10">
        <v>2161551675.4299998</v>
      </c>
      <c r="G2387" s="10">
        <v>1903601548.0999999</v>
      </c>
      <c r="H2387" s="14">
        <v>0.96040862806000005</v>
      </c>
      <c r="I2387" s="14">
        <v>0.30879309648999997</v>
      </c>
    </row>
    <row r="2388" spans="1:9" x14ac:dyDescent="0.25">
      <c r="A2388" s="6" t="s">
        <v>48</v>
      </c>
      <c r="B2388" s="11">
        <v>7000000000</v>
      </c>
      <c r="C2388" s="11">
        <v>7000000000</v>
      </c>
      <c r="D2388" s="11">
        <v>7000000000</v>
      </c>
      <c r="E2388" s="11">
        <v>6722860396.4200001</v>
      </c>
      <c r="F2388" s="11">
        <v>2161551675.4299998</v>
      </c>
      <c r="G2388" s="11">
        <v>1903601548.0999999</v>
      </c>
      <c r="H2388" s="15">
        <v>0.96040862806000005</v>
      </c>
      <c r="I2388" s="15">
        <v>0.30879309648999997</v>
      </c>
    </row>
    <row r="2389" spans="1:9" x14ac:dyDescent="0.25">
      <c r="A2389" s="7" t="s">
        <v>49</v>
      </c>
      <c r="B2389" s="12">
        <v>7000000000</v>
      </c>
      <c r="C2389" s="12">
        <v>7000000000</v>
      </c>
      <c r="D2389" s="12">
        <v>7000000000</v>
      </c>
      <c r="E2389" s="12">
        <v>6722860396.4200001</v>
      </c>
      <c r="F2389" s="12">
        <v>2161551675.4299998</v>
      </c>
      <c r="G2389" s="12">
        <v>1903601548.0999999</v>
      </c>
      <c r="H2389" s="16">
        <v>0.96040862806000005</v>
      </c>
      <c r="I2389" s="16">
        <v>0.30879309648999997</v>
      </c>
    </row>
    <row r="2390" spans="1:9" x14ac:dyDescent="0.25">
      <c r="A2390" s="3" t="s">
        <v>67</v>
      </c>
      <c r="B2390" s="9">
        <v>7000000000</v>
      </c>
      <c r="C2390" s="9">
        <v>1600000000</v>
      </c>
      <c r="D2390" s="9">
        <v>1600000000</v>
      </c>
      <c r="E2390" s="9">
        <v>1536338150</v>
      </c>
      <c r="F2390" s="9">
        <v>1343317938</v>
      </c>
      <c r="G2390" s="9">
        <v>1341475938</v>
      </c>
      <c r="H2390" s="13">
        <v>0.96021134374999995</v>
      </c>
      <c r="I2390" s="13">
        <v>0.83957371125000002</v>
      </c>
    </row>
    <row r="2391" spans="1:9" x14ac:dyDescent="0.25">
      <c r="A2391" s="3" t="s">
        <v>52</v>
      </c>
      <c r="B2391" s="9">
        <v>7000000000</v>
      </c>
      <c r="C2391" s="9">
        <v>1600000000</v>
      </c>
      <c r="D2391" s="9">
        <v>1600000000</v>
      </c>
      <c r="E2391" s="9">
        <v>1536338150</v>
      </c>
      <c r="F2391" s="9">
        <v>1343317938</v>
      </c>
      <c r="G2391" s="9">
        <v>1341475938</v>
      </c>
      <c r="H2391" s="13">
        <v>0.96021134374999995</v>
      </c>
      <c r="I2391" s="13">
        <v>0.83957371125000002</v>
      </c>
    </row>
    <row r="2392" spans="1:9" ht="45" x14ac:dyDescent="0.25">
      <c r="A2392" s="3" t="s">
        <v>842</v>
      </c>
      <c r="B2392" s="9">
        <v>0</v>
      </c>
      <c r="C2392" s="9">
        <v>0</v>
      </c>
      <c r="D2392" s="9">
        <v>0</v>
      </c>
      <c r="E2392" s="9">
        <v>0</v>
      </c>
      <c r="F2392" s="9">
        <v>0</v>
      </c>
      <c r="G2392" s="9">
        <v>0</v>
      </c>
      <c r="H2392" s="13" t="e">
        <v>#DIV/0!</v>
      </c>
      <c r="I2392" s="13" t="e">
        <v>#DIV/0!</v>
      </c>
    </row>
    <row r="2393" spans="1:9" x14ac:dyDescent="0.25">
      <c r="A2393" s="3" t="s">
        <v>52</v>
      </c>
      <c r="B2393" s="9">
        <v>0</v>
      </c>
      <c r="C2393" s="9">
        <v>0</v>
      </c>
      <c r="D2393" s="9">
        <v>0</v>
      </c>
      <c r="E2393" s="9">
        <v>0</v>
      </c>
      <c r="F2393" s="9">
        <v>0</v>
      </c>
      <c r="G2393" s="9">
        <v>0</v>
      </c>
      <c r="H2393" s="13" t="e">
        <v>#DIV/0!</v>
      </c>
      <c r="I2393" s="13" t="e">
        <v>#DIV/0!</v>
      </c>
    </row>
    <row r="2394" spans="1:9" ht="60" x14ac:dyDescent="0.25">
      <c r="A2394" s="3" t="s">
        <v>845</v>
      </c>
      <c r="B2394" s="9">
        <v>0</v>
      </c>
      <c r="C2394" s="9">
        <v>0</v>
      </c>
      <c r="D2394" s="9">
        <v>0</v>
      </c>
      <c r="E2394" s="9">
        <v>0</v>
      </c>
      <c r="F2394" s="9">
        <v>0</v>
      </c>
      <c r="G2394" s="9">
        <v>0</v>
      </c>
      <c r="H2394" s="13" t="e">
        <v>#DIV/0!</v>
      </c>
      <c r="I2394" s="13" t="e">
        <v>#DIV/0!</v>
      </c>
    </row>
    <row r="2395" spans="1:9" x14ac:dyDescent="0.25">
      <c r="A2395" s="3" t="s">
        <v>52</v>
      </c>
      <c r="B2395" s="9">
        <v>0</v>
      </c>
      <c r="C2395" s="9">
        <v>0</v>
      </c>
      <c r="D2395" s="9">
        <v>0</v>
      </c>
      <c r="E2395" s="9">
        <v>0</v>
      </c>
      <c r="F2395" s="9">
        <v>0</v>
      </c>
      <c r="G2395" s="9">
        <v>0</v>
      </c>
      <c r="H2395" s="13" t="e">
        <v>#DIV/0!</v>
      </c>
      <c r="I2395" s="13" t="e">
        <v>#DIV/0!</v>
      </c>
    </row>
    <row r="2396" spans="1:9" ht="45" x14ac:dyDescent="0.25">
      <c r="A2396" s="3" t="s">
        <v>848</v>
      </c>
      <c r="B2396" s="9">
        <v>0</v>
      </c>
      <c r="C2396" s="9">
        <v>0</v>
      </c>
      <c r="D2396" s="9">
        <v>0</v>
      </c>
      <c r="E2396" s="9">
        <v>0</v>
      </c>
      <c r="F2396" s="9">
        <v>0</v>
      </c>
      <c r="G2396" s="9">
        <v>0</v>
      </c>
      <c r="H2396" s="13" t="e">
        <v>#DIV/0!</v>
      </c>
      <c r="I2396" s="13" t="e">
        <v>#DIV/0!</v>
      </c>
    </row>
    <row r="2397" spans="1:9" x14ac:dyDescent="0.25">
      <c r="A2397" s="3" t="s">
        <v>52</v>
      </c>
      <c r="B2397" s="9">
        <v>0</v>
      </c>
      <c r="C2397" s="9">
        <v>0</v>
      </c>
      <c r="D2397" s="9">
        <v>0</v>
      </c>
      <c r="E2397" s="9">
        <v>0</v>
      </c>
      <c r="F2397" s="9">
        <v>0</v>
      </c>
      <c r="G2397" s="9">
        <v>0</v>
      </c>
      <c r="H2397" s="13" t="e">
        <v>#DIV/0!</v>
      </c>
      <c r="I2397" s="13" t="e">
        <v>#DIV/0!</v>
      </c>
    </row>
    <row r="2398" spans="1:9" ht="60" x14ac:dyDescent="0.25">
      <c r="A2398" s="3" t="s">
        <v>851</v>
      </c>
      <c r="B2398" s="9">
        <v>0</v>
      </c>
      <c r="C2398" s="9">
        <v>0</v>
      </c>
      <c r="D2398" s="9">
        <v>0</v>
      </c>
      <c r="E2398" s="9">
        <v>0</v>
      </c>
      <c r="F2398" s="9">
        <v>0</v>
      </c>
      <c r="G2398" s="9">
        <v>0</v>
      </c>
      <c r="H2398" s="13" t="e">
        <v>#DIV/0!</v>
      </c>
      <c r="I2398" s="13" t="e">
        <v>#DIV/0!</v>
      </c>
    </row>
    <row r="2399" spans="1:9" x14ac:dyDescent="0.25">
      <c r="A2399" s="3" t="s">
        <v>52</v>
      </c>
      <c r="B2399" s="9">
        <v>0</v>
      </c>
      <c r="C2399" s="9">
        <v>0</v>
      </c>
      <c r="D2399" s="9">
        <v>0</v>
      </c>
      <c r="E2399" s="9">
        <v>0</v>
      </c>
      <c r="F2399" s="9">
        <v>0</v>
      </c>
      <c r="G2399" s="9">
        <v>0</v>
      </c>
      <c r="H2399" s="13" t="e">
        <v>#DIV/0!</v>
      </c>
      <c r="I2399" s="13" t="e">
        <v>#DIV/0!</v>
      </c>
    </row>
    <row r="2400" spans="1:9" ht="60" x14ac:dyDescent="0.25">
      <c r="A2400" s="3" t="s">
        <v>854</v>
      </c>
      <c r="B2400" s="9">
        <v>0</v>
      </c>
      <c r="C2400" s="9">
        <v>0</v>
      </c>
      <c r="D2400" s="9">
        <v>0</v>
      </c>
      <c r="E2400" s="9">
        <v>0</v>
      </c>
      <c r="F2400" s="9">
        <v>0</v>
      </c>
      <c r="G2400" s="9">
        <v>0</v>
      </c>
      <c r="H2400" s="13" t="e">
        <v>#DIV/0!</v>
      </c>
      <c r="I2400" s="13" t="e">
        <v>#DIV/0!</v>
      </c>
    </row>
    <row r="2401" spans="1:9" x14ac:dyDescent="0.25">
      <c r="A2401" s="3" t="s">
        <v>52</v>
      </c>
      <c r="B2401" s="9">
        <v>0</v>
      </c>
      <c r="C2401" s="9">
        <v>0</v>
      </c>
      <c r="D2401" s="9">
        <v>0</v>
      </c>
      <c r="E2401" s="9">
        <v>0</v>
      </c>
      <c r="F2401" s="9">
        <v>0</v>
      </c>
      <c r="G2401" s="9">
        <v>0</v>
      </c>
      <c r="H2401" s="13" t="e">
        <v>#DIV/0!</v>
      </c>
      <c r="I2401" s="13" t="e">
        <v>#DIV/0!</v>
      </c>
    </row>
    <row r="2402" spans="1:9" ht="60" x14ac:dyDescent="0.25">
      <c r="A2402" s="3" t="s">
        <v>857</v>
      </c>
      <c r="B2402" s="9">
        <v>0</v>
      </c>
      <c r="C2402" s="9">
        <v>0</v>
      </c>
      <c r="D2402" s="9">
        <v>0</v>
      </c>
      <c r="E2402" s="9">
        <v>0</v>
      </c>
      <c r="F2402" s="9">
        <v>0</v>
      </c>
      <c r="G2402" s="9">
        <v>0</v>
      </c>
      <c r="H2402" s="13" t="e">
        <v>#DIV/0!</v>
      </c>
      <c r="I2402" s="13" t="e">
        <v>#DIV/0!</v>
      </c>
    </row>
    <row r="2403" spans="1:9" x14ac:dyDescent="0.25">
      <c r="A2403" s="3" t="s">
        <v>52</v>
      </c>
      <c r="B2403" s="9">
        <v>0</v>
      </c>
      <c r="C2403" s="9">
        <v>0</v>
      </c>
      <c r="D2403" s="9">
        <v>0</v>
      </c>
      <c r="E2403" s="9">
        <v>0</v>
      </c>
      <c r="F2403" s="9">
        <v>0</v>
      </c>
      <c r="G2403" s="9">
        <v>0</v>
      </c>
      <c r="H2403" s="13" t="e">
        <v>#DIV/0!</v>
      </c>
      <c r="I2403" s="13" t="e">
        <v>#DIV/0!</v>
      </c>
    </row>
    <row r="2404" spans="1:9" ht="45" x14ac:dyDescent="0.25">
      <c r="A2404" s="3" t="s">
        <v>860</v>
      </c>
      <c r="B2404" s="9">
        <v>0</v>
      </c>
      <c r="C2404" s="9">
        <v>0</v>
      </c>
      <c r="D2404" s="9">
        <v>0</v>
      </c>
      <c r="E2404" s="9">
        <v>0</v>
      </c>
      <c r="F2404" s="9">
        <v>0</v>
      </c>
      <c r="G2404" s="9">
        <v>0</v>
      </c>
      <c r="H2404" s="13" t="e">
        <v>#DIV/0!</v>
      </c>
      <c r="I2404" s="13" t="e">
        <v>#DIV/0!</v>
      </c>
    </row>
    <row r="2405" spans="1:9" x14ac:dyDescent="0.25">
      <c r="A2405" s="3" t="s">
        <v>52</v>
      </c>
      <c r="B2405" s="9">
        <v>0</v>
      </c>
      <c r="C2405" s="9">
        <v>0</v>
      </c>
      <c r="D2405" s="9">
        <v>0</v>
      </c>
      <c r="E2405" s="9">
        <v>0</v>
      </c>
      <c r="F2405" s="9">
        <v>0</v>
      </c>
      <c r="G2405" s="9">
        <v>0</v>
      </c>
      <c r="H2405" s="13" t="e">
        <v>#DIV/0!</v>
      </c>
      <c r="I2405" s="13" t="e">
        <v>#DIV/0!</v>
      </c>
    </row>
    <row r="2406" spans="1:9" ht="30" x14ac:dyDescent="0.25">
      <c r="A2406" s="3" t="s">
        <v>890</v>
      </c>
      <c r="B2406" s="9">
        <v>0</v>
      </c>
      <c r="C2406" s="9">
        <v>0</v>
      </c>
      <c r="D2406" s="9">
        <v>0</v>
      </c>
      <c r="E2406" s="9">
        <v>0</v>
      </c>
      <c r="F2406" s="9">
        <v>0</v>
      </c>
      <c r="G2406" s="9">
        <v>0</v>
      </c>
      <c r="H2406" s="13" t="e">
        <v>#DIV/0!</v>
      </c>
      <c r="I2406" s="13" t="e">
        <v>#DIV/0!</v>
      </c>
    </row>
    <row r="2407" spans="1:9" x14ac:dyDescent="0.25">
      <c r="A2407" s="3" t="s">
        <v>52</v>
      </c>
      <c r="B2407" s="9">
        <v>0</v>
      </c>
      <c r="C2407" s="9">
        <v>0</v>
      </c>
      <c r="D2407" s="9">
        <v>0</v>
      </c>
      <c r="E2407" s="9">
        <v>0</v>
      </c>
      <c r="F2407" s="9">
        <v>0</v>
      </c>
      <c r="G2407" s="9">
        <v>0</v>
      </c>
      <c r="H2407" s="13" t="e">
        <v>#DIV/0!</v>
      </c>
      <c r="I2407" s="13" t="e">
        <v>#DIV/0!</v>
      </c>
    </row>
    <row r="2408" spans="1:9" ht="45" x14ac:dyDescent="0.25">
      <c r="A2408" s="3" t="s">
        <v>893</v>
      </c>
      <c r="B2408" s="9">
        <v>0</v>
      </c>
      <c r="C2408" s="9">
        <v>0</v>
      </c>
      <c r="D2408" s="9">
        <v>0</v>
      </c>
      <c r="E2408" s="9">
        <v>0</v>
      </c>
      <c r="F2408" s="9">
        <v>0</v>
      </c>
      <c r="G2408" s="9">
        <v>0</v>
      </c>
      <c r="H2408" s="13" t="e">
        <v>#DIV/0!</v>
      </c>
      <c r="I2408" s="13" t="e">
        <v>#DIV/0!</v>
      </c>
    </row>
    <row r="2409" spans="1:9" x14ac:dyDescent="0.25">
      <c r="A2409" s="3" t="s">
        <v>52</v>
      </c>
      <c r="B2409" s="9">
        <v>0</v>
      </c>
      <c r="C2409" s="9">
        <v>0</v>
      </c>
      <c r="D2409" s="9">
        <v>0</v>
      </c>
      <c r="E2409" s="9">
        <v>0</v>
      </c>
      <c r="F2409" s="9">
        <v>0</v>
      </c>
      <c r="G2409" s="9">
        <v>0</v>
      </c>
      <c r="H2409" s="13" t="e">
        <v>#DIV/0!</v>
      </c>
      <c r="I2409" s="13" t="e">
        <v>#DIV/0!</v>
      </c>
    </row>
    <row r="2410" spans="1:9" ht="45" x14ac:dyDescent="0.25">
      <c r="A2410" s="3" t="s">
        <v>896</v>
      </c>
      <c r="B2410" s="9">
        <v>0</v>
      </c>
      <c r="C2410" s="9">
        <v>0</v>
      </c>
      <c r="D2410" s="9">
        <v>0</v>
      </c>
      <c r="E2410" s="9">
        <v>0</v>
      </c>
      <c r="F2410" s="9">
        <v>0</v>
      </c>
      <c r="G2410" s="9">
        <v>0</v>
      </c>
      <c r="H2410" s="13" t="e">
        <v>#DIV/0!</v>
      </c>
      <c r="I2410" s="13" t="e">
        <v>#DIV/0!</v>
      </c>
    </row>
    <row r="2411" spans="1:9" x14ac:dyDescent="0.25">
      <c r="A2411" s="3" t="s">
        <v>52</v>
      </c>
      <c r="B2411" s="9">
        <v>0</v>
      </c>
      <c r="C2411" s="9">
        <v>0</v>
      </c>
      <c r="D2411" s="9">
        <v>0</v>
      </c>
      <c r="E2411" s="9">
        <v>0</v>
      </c>
      <c r="F2411" s="9">
        <v>0</v>
      </c>
      <c r="G2411" s="9">
        <v>0</v>
      </c>
      <c r="H2411" s="13" t="e">
        <v>#DIV/0!</v>
      </c>
      <c r="I2411" s="13" t="e">
        <v>#DIV/0!</v>
      </c>
    </row>
    <row r="2412" spans="1:9" ht="45" x14ac:dyDescent="0.25">
      <c r="A2412" s="3" t="s">
        <v>899</v>
      </c>
      <c r="B2412" s="9">
        <v>0</v>
      </c>
      <c r="C2412" s="9">
        <v>0</v>
      </c>
      <c r="D2412" s="9">
        <v>0</v>
      </c>
      <c r="E2412" s="9">
        <v>0</v>
      </c>
      <c r="F2412" s="9">
        <v>0</v>
      </c>
      <c r="G2412" s="9">
        <v>0</v>
      </c>
      <c r="H2412" s="13" t="e">
        <v>#DIV/0!</v>
      </c>
      <c r="I2412" s="13" t="e">
        <v>#DIV/0!</v>
      </c>
    </row>
    <row r="2413" spans="1:9" x14ac:dyDescent="0.25">
      <c r="A2413" s="3" t="s">
        <v>52</v>
      </c>
      <c r="B2413" s="9">
        <v>0</v>
      </c>
      <c r="C2413" s="9">
        <v>0</v>
      </c>
      <c r="D2413" s="9">
        <v>0</v>
      </c>
      <c r="E2413" s="9">
        <v>0</v>
      </c>
      <c r="F2413" s="9">
        <v>0</v>
      </c>
      <c r="G2413" s="9">
        <v>0</v>
      </c>
      <c r="H2413" s="13" t="e">
        <v>#DIV/0!</v>
      </c>
      <c r="I2413" s="13" t="e">
        <v>#DIV/0!</v>
      </c>
    </row>
    <row r="2414" spans="1:9" ht="45" x14ac:dyDescent="0.25">
      <c r="A2414" s="3" t="s">
        <v>902</v>
      </c>
      <c r="B2414" s="9">
        <v>0</v>
      </c>
      <c r="C2414" s="9">
        <v>0</v>
      </c>
      <c r="D2414" s="9">
        <v>0</v>
      </c>
      <c r="E2414" s="9">
        <v>0</v>
      </c>
      <c r="F2414" s="9">
        <v>0</v>
      </c>
      <c r="G2414" s="9">
        <v>0</v>
      </c>
      <c r="H2414" s="13" t="e">
        <v>#DIV/0!</v>
      </c>
      <c r="I2414" s="13" t="e">
        <v>#DIV/0!</v>
      </c>
    </row>
    <row r="2415" spans="1:9" x14ac:dyDescent="0.25">
      <c r="A2415" s="3" t="s">
        <v>52</v>
      </c>
      <c r="B2415" s="9">
        <v>0</v>
      </c>
      <c r="C2415" s="9">
        <v>0</v>
      </c>
      <c r="D2415" s="9">
        <v>0</v>
      </c>
      <c r="E2415" s="9">
        <v>0</v>
      </c>
      <c r="F2415" s="9">
        <v>0</v>
      </c>
      <c r="G2415" s="9">
        <v>0</v>
      </c>
      <c r="H2415" s="13" t="e">
        <v>#DIV/0!</v>
      </c>
      <c r="I2415" s="13" t="e">
        <v>#DIV/0!</v>
      </c>
    </row>
    <row r="2416" spans="1:9" ht="30" x14ac:dyDescent="0.25">
      <c r="A2416" s="3" t="s">
        <v>905</v>
      </c>
      <c r="B2416" s="9">
        <v>0</v>
      </c>
      <c r="C2416" s="9">
        <v>0</v>
      </c>
      <c r="D2416" s="9">
        <v>0</v>
      </c>
      <c r="E2416" s="9">
        <v>0</v>
      </c>
      <c r="F2416" s="9">
        <v>0</v>
      </c>
      <c r="G2416" s="9">
        <v>0</v>
      </c>
      <c r="H2416" s="13" t="e">
        <v>#DIV/0!</v>
      </c>
      <c r="I2416" s="13" t="e">
        <v>#DIV/0!</v>
      </c>
    </row>
    <row r="2417" spans="1:9" x14ac:dyDescent="0.25">
      <c r="A2417" s="3" t="s">
        <v>52</v>
      </c>
      <c r="B2417" s="9">
        <v>0</v>
      </c>
      <c r="C2417" s="9">
        <v>0</v>
      </c>
      <c r="D2417" s="9">
        <v>0</v>
      </c>
      <c r="E2417" s="9">
        <v>0</v>
      </c>
      <c r="F2417" s="9">
        <v>0</v>
      </c>
      <c r="G2417" s="9">
        <v>0</v>
      </c>
      <c r="H2417" s="13" t="e">
        <v>#DIV/0!</v>
      </c>
      <c r="I2417" s="13" t="e">
        <v>#DIV/0!</v>
      </c>
    </row>
    <row r="2418" spans="1:9" ht="30" x14ac:dyDescent="0.25">
      <c r="A2418" s="3" t="s">
        <v>908</v>
      </c>
      <c r="B2418" s="9">
        <v>0</v>
      </c>
      <c r="C2418" s="9">
        <v>0</v>
      </c>
      <c r="D2418" s="9">
        <v>0</v>
      </c>
      <c r="E2418" s="9">
        <v>0</v>
      </c>
      <c r="F2418" s="9">
        <v>0</v>
      </c>
      <c r="G2418" s="9">
        <v>0</v>
      </c>
      <c r="H2418" s="13" t="e">
        <v>#DIV/0!</v>
      </c>
      <c r="I2418" s="13" t="e">
        <v>#DIV/0!</v>
      </c>
    </row>
    <row r="2419" spans="1:9" x14ac:dyDescent="0.25">
      <c r="A2419" s="3" t="s">
        <v>52</v>
      </c>
      <c r="B2419" s="9">
        <v>0</v>
      </c>
      <c r="C2419" s="9">
        <v>0</v>
      </c>
      <c r="D2419" s="9">
        <v>0</v>
      </c>
      <c r="E2419" s="9">
        <v>0</v>
      </c>
      <c r="F2419" s="9">
        <v>0</v>
      </c>
      <c r="G2419" s="9">
        <v>0</v>
      </c>
      <c r="H2419" s="13" t="e">
        <v>#DIV/0!</v>
      </c>
      <c r="I2419" s="13" t="e">
        <v>#DIV/0!</v>
      </c>
    </row>
    <row r="2420" spans="1:9" ht="45" x14ac:dyDescent="0.25">
      <c r="A2420" s="3" t="s">
        <v>911</v>
      </c>
      <c r="B2420" s="9">
        <v>0</v>
      </c>
      <c r="C2420" s="9">
        <v>0</v>
      </c>
      <c r="D2420" s="9">
        <v>0</v>
      </c>
      <c r="E2420" s="9">
        <v>0</v>
      </c>
      <c r="F2420" s="9">
        <v>0</v>
      </c>
      <c r="G2420" s="9">
        <v>0</v>
      </c>
      <c r="H2420" s="13" t="e">
        <v>#DIV/0!</v>
      </c>
      <c r="I2420" s="13" t="e">
        <v>#DIV/0!</v>
      </c>
    </row>
    <row r="2421" spans="1:9" x14ac:dyDescent="0.25">
      <c r="A2421" s="3" t="s">
        <v>52</v>
      </c>
      <c r="B2421" s="9">
        <v>0</v>
      </c>
      <c r="C2421" s="9">
        <v>0</v>
      </c>
      <c r="D2421" s="9">
        <v>0</v>
      </c>
      <c r="E2421" s="9">
        <v>0</v>
      </c>
      <c r="F2421" s="9">
        <v>0</v>
      </c>
      <c r="G2421" s="9">
        <v>0</v>
      </c>
      <c r="H2421" s="13" t="e">
        <v>#DIV/0!</v>
      </c>
      <c r="I2421" s="13" t="e">
        <v>#DIV/0!</v>
      </c>
    </row>
    <row r="2422" spans="1:9" ht="30" x14ac:dyDescent="0.25">
      <c r="A2422" s="3" t="s">
        <v>920</v>
      </c>
      <c r="B2422" s="9">
        <v>0</v>
      </c>
      <c r="C2422" s="9">
        <v>0</v>
      </c>
      <c r="D2422" s="9">
        <v>0</v>
      </c>
      <c r="E2422" s="9">
        <v>0</v>
      </c>
      <c r="F2422" s="9">
        <v>0</v>
      </c>
      <c r="G2422" s="9">
        <v>0</v>
      </c>
      <c r="H2422" s="13" t="e">
        <v>#DIV/0!</v>
      </c>
      <c r="I2422" s="13" t="e">
        <v>#DIV/0!</v>
      </c>
    </row>
    <row r="2423" spans="1:9" x14ac:dyDescent="0.25">
      <c r="A2423" s="3" t="s">
        <v>52</v>
      </c>
      <c r="B2423" s="9">
        <v>0</v>
      </c>
      <c r="C2423" s="9">
        <v>0</v>
      </c>
      <c r="D2423" s="9">
        <v>0</v>
      </c>
      <c r="E2423" s="9">
        <v>0</v>
      </c>
      <c r="F2423" s="9">
        <v>0</v>
      </c>
      <c r="G2423" s="9">
        <v>0</v>
      </c>
      <c r="H2423" s="13" t="e">
        <v>#DIV/0!</v>
      </c>
      <c r="I2423" s="13" t="e">
        <v>#DIV/0!</v>
      </c>
    </row>
    <row r="2424" spans="1:9" ht="45" x14ac:dyDescent="0.25">
      <c r="A2424" s="3" t="s">
        <v>923</v>
      </c>
      <c r="B2424" s="9">
        <v>0</v>
      </c>
      <c r="C2424" s="9">
        <v>0</v>
      </c>
      <c r="D2424" s="9">
        <v>0</v>
      </c>
      <c r="E2424" s="9">
        <v>0</v>
      </c>
      <c r="F2424" s="9">
        <v>0</v>
      </c>
      <c r="G2424" s="9">
        <v>0</v>
      </c>
      <c r="H2424" s="13" t="e">
        <v>#DIV/0!</v>
      </c>
      <c r="I2424" s="13" t="e">
        <v>#DIV/0!</v>
      </c>
    </row>
    <row r="2425" spans="1:9" x14ac:dyDescent="0.25">
      <c r="A2425" s="3" t="s">
        <v>52</v>
      </c>
      <c r="B2425" s="9">
        <v>0</v>
      </c>
      <c r="C2425" s="9">
        <v>0</v>
      </c>
      <c r="D2425" s="9">
        <v>0</v>
      </c>
      <c r="E2425" s="9">
        <v>0</v>
      </c>
      <c r="F2425" s="9">
        <v>0</v>
      </c>
      <c r="G2425" s="9">
        <v>0</v>
      </c>
      <c r="H2425" s="13" t="e">
        <v>#DIV/0!</v>
      </c>
      <c r="I2425" s="13" t="e">
        <v>#DIV/0!</v>
      </c>
    </row>
    <row r="2426" spans="1:9" ht="30" x14ac:dyDescent="0.25">
      <c r="A2426" s="3" t="s">
        <v>926</v>
      </c>
      <c r="B2426" s="9">
        <v>0</v>
      </c>
      <c r="C2426" s="9">
        <v>0</v>
      </c>
      <c r="D2426" s="9">
        <v>0</v>
      </c>
      <c r="E2426" s="9">
        <v>0</v>
      </c>
      <c r="F2426" s="9">
        <v>0</v>
      </c>
      <c r="G2426" s="9">
        <v>0</v>
      </c>
      <c r="H2426" s="13" t="e">
        <v>#DIV/0!</v>
      </c>
      <c r="I2426" s="13" t="e">
        <v>#DIV/0!</v>
      </c>
    </row>
    <row r="2427" spans="1:9" x14ac:dyDescent="0.25">
      <c r="A2427" s="3" t="s">
        <v>52</v>
      </c>
      <c r="B2427" s="9">
        <v>0</v>
      </c>
      <c r="C2427" s="9">
        <v>0</v>
      </c>
      <c r="D2427" s="9">
        <v>0</v>
      </c>
      <c r="E2427" s="9">
        <v>0</v>
      </c>
      <c r="F2427" s="9">
        <v>0</v>
      </c>
      <c r="G2427" s="9">
        <v>0</v>
      </c>
      <c r="H2427" s="13" t="e">
        <v>#DIV/0!</v>
      </c>
      <c r="I2427" s="13" t="e">
        <v>#DIV/0!</v>
      </c>
    </row>
    <row r="2428" spans="1:9" ht="45" x14ac:dyDescent="0.25">
      <c r="A2428" s="3" t="s">
        <v>929</v>
      </c>
      <c r="B2428" s="9">
        <v>0</v>
      </c>
      <c r="C2428" s="9">
        <v>1300000000</v>
      </c>
      <c r="D2428" s="9">
        <v>1300000000</v>
      </c>
      <c r="E2428" s="9">
        <v>1288542655.0999999</v>
      </c>
      <c r="F2428" s="9">
        <v>0</v>
      </c>
      <c r="G2428" s="9">
        <v>0</v>
      </c>
      <c r="H2428" s="13">
        <v>0.99118665776923065</v>
      </c>
      <c r="I2428" s="13">
        <v>0</v>
      </c>
    </row>
    <row r="2429" spans="1:9" x14ac:dyDescent="0.25">
      <c r="A2429" s="3" t="s">
        <v>52</v>
      </c>
      <c r="B2429" s="9">
        <v>0</v>
      </c>
      <c r="C2429" s="9">
        <v>1300000000</v>
      </c>
      <c r="D2429" s="9">
        <v>1300000000</v>
      </c>
      <c r="E2429" s="9">
        <v>1288542655.0999999</v>
      </c>
      <c r="F2429" s="9">
        <v>0</v>
      </c>
      <c r="G2429" s="9">
        <v>0</v>
      </c>
      <c r="H2429" s="13">
        <v>0.99118665776923065</v>
      </c>
      <c r="I2429" s="13">
        <v>0</v>
      </c>
    </row>
    <row r="2430" spans="1:9" ht="45" x14ac:dyDescent="0.25">
      <c r="A2430" s="3" t="s">
        <v>932</v>
      </c>
      <c r="B2430" s="9">
        <v>0</v>
      </c>
      <c r="C2430" s="9">
        <v>0</v>
      </c>
      <c r="D2430" s="9">
        <v>0</v>
      </c>
      <c r="E2430" s="9">
        <v>0</v>
      </c>
      <c r="F2430" s="9">
        <v>0</v>
      </c>
      <c r="G2430" s="9">
        <v>0</v>
      </c>
      <c r="H2430" s="13" t="e">
        <v>#DIV/0!</v>
      </c>
      <c r="I2430" s="13" t="e">
        <v>#DIV/0!</v>
      </c>
    </row>
    <row r="2431" spans="1:9" x14ac:dyDescent="0.25">
      <c r="A2431" s="3" t="s">
        <v>52</v>
      </c>
      <c r="B2431" s="9">
        <v>0</v>
      </c>
      <c r="C2431" s="9">
        <v>0</v>
      </c>
      <c r="D2431" s="9">
        <v>0</v>
      </c>
      <c r="E2431" s="9">
        <v>0</v>
      </c>
      <c r="F2431" s="9">
        <v>0</v>
      </c>
      <c r="G2431" s="9">
        <v>0</v>
      </c>
      <c r="H2431" s="13" t="e">
        <v>#DIV/0!</v>
      </c>
      <c r="I2431" s="13" t="e">
        <v>#DIV/0!</v>
      </c>
    </row>
    <row r="2432" spans="1:9" ht="30" x14ac:dyDescent="0.25">
      <c r="A2432" s="3" t="s">
        <v>935</v>
      </c>
      <c r="B2432" s="9">
        <v>0</v>
      </c>
      <c r="C2432" s="9">
        <v>0</v>
      </c>
      <c r="D2432" s="9">
        <v>0</v>
      </c>
      <c r="E2432" s="9">
        <v>0</v>
      </c>
      <c r="F2432" s="9">
        <v>0</v>
      </c>
      <c r="G2432" s="9">
        <v>0</v>
      </c>
      <c r="H2432" s="13" t="e">
        <v>#DIV/0!</v>
      </c>
      <c r="I2432" s="13" t="e">
        <v>#DIV/0!</v>
      </c>
    </row>
    <row r="2433" spans="1:9" x14ac:dyDescent="0.25">
      <c r="A2433" s="3" t="s">
        <v>52</v>
      </c>
      <c r="B2433" s="9">
        <v>0</v>
      </c>
      <c r="C2433" s="9">
        <v>0</v>
      </c>
      <c r="D2433" s="9">
        <v>0</v>
      </c>
      <c r="E2433" s="9">
        <v>0</v>
      </c>
      <c r="F2433" s="9">
        <v>0</v>
      </c>
      <c r="G2433" s="9">
        <v>0</v>
      </c>
      <c r="H2433" s="13" t="e">
        <v>#DIV/0!</v>
      </c>
      <c r="I2433" s="13" t="e">
        <v>#DIV/0!</v>
      </c>
    </row>
    <row r="2434" spans="1:9" ht="45" x14ac:dyDescent="0.25">
      <c r="A2434" s="3" t="s">
        <v>938</v>
      </c>
      <c r="B2434" s="9">
        <v>0</v>
      </c>
      <c r="C2434" s="9">
        <v>0</v>
      </c>
      <c r="D2434" s="9">
        <v>0</v>
      </c>
      <c r="E2434" s="9">
        <v>0</v>
      </c>
      <c r="F2434" s="9">
        <v>0</v>
      </c>
      <c r="G2434" s="9">
        <v>0</v>
      </c>
      <c r="H2434" s="13" t="e">
        <v>#DIV/0!</v>
      </c>
      <c r="I2434" s="13" t="e">
        <v>#DIV/0!</v>
      </c>
    </row>
    <row r="2435" spans="1:9" x14ac:dyDescent="0.25">
      <c r="A2435" s="3" t="s">
        <v>52</v>
      </c>
      <c r="B2435" s="9">
        <v>0</v>
      </c>
      <c r="C2435" s="9">
        <v>0</v>
      </c>
      <c r="D2435" s="9">
        <v>0</v>
      </c>
      <c r="E2435" s="9">
        <v>0</v>
      </c>
      <c r="F2435" s="9">
        <v>0</v>
      </c>
      <c r="G2435" s="9">
        <v>0</v>
      </c>
      <c r="H2435" s="13" t="e">
        <v>#DIV/0!</v>
      </c>
      <c r="I2435" s="13" t="e">
        <v>#DIV/0!</v>
      </c>
    </row>
    <row r="2436" spans="1:9" ht="45" x14ac:dyDescent="0.25">
      <c r="A2436" s="3" t="s">
        <v>953</v>
      </c>
      <c r="B2436" s="9">
        <v>0</v>
      </c>
      <c r="C2436" s="9">
        <v>0</v>
      </c>
      <c r="D2436" s="9">
        <v>0</v>
      </c>
      <c r="E2436" s="9">
        <v>0</v>
      </c>
      <c r="F2436" s="9">
        <v>0</v>
      </c>
      <c r="G2436" s="9">
        <v>0</v>
      </c>
      <c r="H2436" s="13" t="e">
        <v>#DIV/0!</v>
      </c>
      <c r="I2436" s="13" t="e">
        <v>#DIV/0!</v>
      </c>
    </row>
    <row r="2437" spans="1:9" x14ac:dyDescent="0.25">
      <c r="A2437" s="3" t="s">
        <v>52</v>
      </c>
      <c r="B2437" s="9">
        <v>0</v>
      </c>
      <c r="C2437" s="9">
        <v>0</v>
      </c>
      <c r="D2437" s="9">
        <v>0</v>
      </c>
      <c r="E2437" s="9">
        <v>0</v>
      </c>
      <c r="F2437" s="9">
        <v>0</v>
      </c>
      <c r="G2437" s="9">
        <v>0</v>
      </c>
      <c r="H2437" s="13" t="e">
        <v>#DIV/0!</v>
      </c>
      <c r="I2437" s="13" t="e">
        <v>#DIV/0!</v>
      </c>
    </row>
    <row r="2438" spans="1:9" ht="45" x14ac:dyDescent="0.25">
      <c r="A2438" s="3" t="s">
        <v>956</v>
      </c>
      <c r="B2438" s="9">
        <v>0</v>
      </c>
      <c r="C2438" s="9">
        <v>0</v>
      </c>
      <c r="D2438" s="9">
        <v>0</v>
      </c>
      <c r="E2438" s="9">
        <v>0</v>
      </c>
      <c r="F2438" s="9">
        <v>0</v>
      </c>
      <c r="G2438" s="9">
        <v>0</v>
      </c>
      <c r="H2438" s="13" t="e">
        <v>#DIV/0!</v>
      </c>
      <c r="I2438" s="13" t="e">
        <v>#DIV/0!</v>
      </c>
    </row>
    <row r="2439" spans="1:9" x14ac:dyDescent="0.25">
      <c r="A2439" s="3" t="s">
        <v>52</v>
      </c>
      <c r="B2439" s="9">
        <v>0</v>
      </c>
      <c r="C2439" s="9">
        <v>0</v>
      </c>
      <c r="D2439" s="9">
        <v>0</v>
      </c>
      <c r="E2439" s="9">
        <v>0</v>
      </c>
      <c r="F2439" s="9">
        <v>0</v>
      </c>
      <c r="G2439" s="9">
        <v>0</v>
      </c>
      <c r="H2439" s="13" t="e">
        <v>#DIV/0!</v>
      </c>
      <c r="I2439" s="13" t="e">
        <v>#DIV/0!</v>
      </c>
    </row>
    <row r="2440" spans="1:9" ht="45" x14ac:dyDescent="0.25">
      <c r="A2440" s="3" t="s">
        <v>1029</v>
      </c>
      <c r="B2440" s="9">
        <v>0</v>
      </c>
      <c r="C2440" s="9">
        <v>0</v>
      </c>
      <c r="D2440" s="9">
        <v>0</v>
      </c>
      <c r="E2440" s="9">
        <v>0</v>
      </c>
      <c r="F2440" s="9">
        <v>0</v>
      </c>
      <c r="G2440" s="9">
        <v>0</v>
      </c>
      <c r="H2440" s="13" t="e">
        <v>#DIV/0!</v>
      </c>
      <c r="I2440" s="13" t="e">
        <v>#DIV/0!</v>
      </c>
    </row>
    <row r="2441" spans="1:9" x14ac:dyDescent="0.25">
      <c r="A2441" s="3" t="s">
        <v>52</v>
      </c>
      <c r="B2441" s="9">
        <v>0</v>
      </c>
      <c r="C2441" s="9">
        <v>0</v>
      </c>
      <c r="D2441" s="9">
        <v>0</v>
      </c>
      <c r="E2441" s="9">
        <v>0</v>
      </c>
      <c r="F2441" s="9">
        <v>0</v>
      </c>
      <c r="G2441" s="9">
        <v>0</v>
      </c>
      <c r="H2441" s="13" t="e">
        <v>#DIV/0!</v>
      </c>
      <c r="I2441" s="13" t="e">
        <v>#DIV/0!</v>
      </c>
    </row>
    <row r="2442" spans="1:9" ht="45" x14ac:dyDescent="0.25">
      <c r="A2442" s="3" t="s">
        <v>1053</v>
      </c>
      <c r="B2442" s="9">
        <v>0</v>
      </c>
      <c r="C2442" s="9">
        <v>1300000000</v>
      </c>
      <c r="D2442" s="9">
        <v>1300000000</v>
      </c>
      <c r="E2442" s="9">
        <v>1285000761.1500001</v>
      </c>
      <c r="F2442" s="9">
        <v>295500228.35000002</v>
      </c>
      <c r="G2442" s="9">
        <v>295500228.35000002</v>
      </c>
      <c r="H2442" s="13">
        <v>0.98846212396153854</v>
      </c>
      <c r="I2442" s="13">
        <v>0.22730786796153848</v>
      </c>
    </row>
    <row r="2443" spans="1:9" x14ac:dyDescent="0.25">
      <c r="A2443" s="3" t="s">
        <v>52</v>
      </c>
      <c r="B2443" s="9">
        <v>0</v>
      </c>
      <c r="C2443" s="9">
        <v>1300000000</v>
      </c>
      <c r="D2443" s="9">
        <v>1300000000</v>
      </c>
      <c r="E2443" s="9">
        <v>1285000761.1500001</v>
      </c>
      <c r="F2443" s="9">
        <v>295500228.35000002</v>
      </c>
      <c r="G2443" s="9">
        <v>295500228.35000002</v>
      </c>
      <c r="H2443" s="13">
        <v>0.98846212396153854</v>
      </c>
      <c r="I2443" s="13">
        <v>0.22730786796153848</v>
      </c>
    </row>
    <row r="2444" spans="1:9" ht="30" x14ac:dyDescent="0.25">
      <c r="A2444" s="3" t="s">
        <v>1253</v>
      </c>
      <c r="B2444" s="9">
        <v>0</v>
      </c>
      <c r="C2444" s="9">
        <v>1300000000</v>
      </c>
      <c r="D2444" s="9">
        <v>1300000000</v>
      </c>
      <c r="E2444" s="9">
        <v>1299997557.1700001</v>
      </c>
      <c r="F2444" s="9">
        <v>256108127.33000001</v>
      </c>
      <c r="G2444" s="9">
        <v>0</v>
      </c>
      <c r="H2444" s="13">
        <v>0.99999812090000006</v>
      </c>
      <c r="I2444" s="13">
        <v>0.19700625179230771</v>
      </c>
    </row>
    <row r="2445" spans="1:9" x14ac:dyDescent="0.25">
      <c r="A2445" s="3" t="s">
        <v>52</v>
      </c>
      <c r="B2445" s="9">
        <v>0</v>
      </c>
      <c r="C2445" s="9">
        <v>1300000000</v>
      </c>
      <c r="D2445" s="9">
        <v>1300000000</v>
      </c>
      <c r="E2445" s="9">
        <v>1299997557.1700001</v>
      </c>
      <c r="F2445" s="9">
        <v>256108127.33000001</v>
      </c>
      <c r="G2445" s="9">
        <v>0</v>
      </c>
      <c r="H2445" s="13">
        <v>0.99999812090000006</v>
      </c>
      <c r="I2445" s="13">
        <v>0.19700625179230771</v>
      </c>
    </row>
    <row r="2446" spans="1:9" ht="30" x14ac:dyDescent="0.25">
      <c r="A2446" s="3" t="s">
        <v>1654</v>
      </c>
      <c r="B2446" s="9">
        <v>0</v>
      </c>
      <c r="C2446" s="9">
        <v>1500000000</v>
      </c>
      <c r="D2446" s="9">
        <v>1500000000</v>
      </c>
      <c r="E2446" s="9">
        <v>1312981273</v>
      </c>
      <c r="F2446" s="9">
        <v>266625381.75</v>
      </c>
      <c r="G2446" s="9">
        <v>266625381.75</v>
      </c>
      <c r="H2446" s="13">
        <v>0.87532084866666671</v>
      </c>
      <c r="I2446" s="13">
        <v>0.17775025450000001</v>
      </c>
    </row>
    <row r="2447" spans="1:9" x14ac:dyDescent="0.25">
      <c r="A2447" s="3" t="s">
        <v>52</v>
      </c>
      <c r="B2447" s="9">
        <v>0</v>
      </c>
      <c r="C2447" s="9">
        <v>1500000000</v>
      </c>
      <c r="D2447" s="9">
        <v>1500000000</v>
      </c>
      <c r="E2447" s="9">
        <v>1312981273</v>
      </c>
      <c r="F2447" s="9">
        <v>266625381.75</v>
      </c>
      <c r="G2447" s="9">
        <v>266625381.75</v>
      </c>
      <c r="H2447" s="13">
        <v>0.87532084866666671</v>
      </c>
      <c r="I2447" s="13">
        <v>0.17775025450000001</v>
      </c>
    </row>
    <row r="2448" spans="1:9" x14ac:dyDescent="0.25">
      <c r="A2448" s="3" t="s">
        <v>2705</v>
      </c>
      <c r="B2448" s="9">
        <v>6980000000</v>
      </c>
      <c r="C2448" s="9">
        <v>5495595450</v>
      </c>
      <c r="D2448" s="9">
        <v>5295595450</v>
      </c>
      <c r="E2448" s="9">
        <v>5295595450</v>
      </c>
      <c r="F2448" s="9">
        <v>5295595450</v>
      </c>
      <c r="G2448" s="9">
        <v>5295595450</v>
      </c>
      <c r="H2448" s="13">
        <v>0.96360721930505278</v>
      </c>
      <c r="I2448" s="13">
        <v>0.96360721930505278</v>
      </c>
    </row>
    <row r="2449" spans="1:9" x14ac:dyDescent="0.25">
      <c r="A2449" s="5" t="s">
        <v>136</v>
      </c>
      <c r="B2449" s="10">
        <v>6980000000</v>
      </c>
      <c r="C2449" s="10">
        <v>5495595450</v>
      </c>
      <c r="D2449" s="10">
        <v>5295595450</v>
      </c>
      <c r="E2449" s="10">
        <v>5295595450</v>
      </c>
      <c r="F2449" s="10">
        <v>5295595450</v>
      </c>
      <c r="G2449" s="10">
        <v>5295595450</v>
      </c>
      <c r="H2449" s="14">
        <v>0.96360721930505278</v>
      </c>
      <c r="I2449" s="14">
        <v>0.96360721930505278</v>
      </c>
    </row>
    <row r="2450" spans="1:9" x14ac:dyDescent="0.25">
      <c r="A2450" s="6" t="s">
        <v>213</v>
      </c>
      <c r="B2450" s="11">
        <v>6980000000</v>
      </c>
      <c r="C2450" s="11">
        <v>5495595450</v>
      </c>
      <c r="D2450" s="11">
        <v>5295595450</v>
      </c>
      <c r="E2450" s="11">
        <v>5295595450</v>
      </c>
      <c r="F2450" s="11">
        <v>5295595450</v>
      </c>
      <c r="G2450" s="11">
        <v>5295595450</v>
      </c>
      <c r="H2450" s="15">
        <v>0.96360721930505278</v>
      </c>
      <c r="I2450" s="15">
        <v>0.96360721930505278</v>
      </c>
    </row>
    <row r="2451" spans="1:9" x14ac:dyDescent="0.25">
      <c r="A2451" s="7" t="s">
        <v>1124</v>
      </c>
      <c r="B2451" s="12">
        <v>6980000000</v>
      </c>
      <c r="C2451" s="12">
        <v>5495595450</v>
      </c>
      <c r="D2451" s="12">
        <v>5295595450</v>
      </c>
      <c r="E2451" s="12">
        <v>5295595450</v>
      </c>
      <c r="F2451" s="12">
        <v>5295595450</v>
      </c>
      <c r="G2451" s="12">
        <v>5295595450</v>
      </c>
      <c r="H2451" s="16">
        <v>0.96360721930505278</v>
      </c>
      <c r="I2451" s="16">
        <v>0.96360721930505278</v>
      </c>
    </row>
    <row r="2452" spans="1:9" ht="45" x14ac:dyDescent="0.25">
      <c r="A2452" s="3" t="s">
        <v>1125</v>
      </c>
      <c r="B2452" s="9">
        <v>3495595450</v>
      </c>
      <c r="C2452" s="9">
        <v>2695595450</v>
      </c>
      <c r="D2452" s="9">
        <v>2695595450</v>
      </c>
      <c r="E2452" s="9">
        <v>2695595450</v>
      </c>
      <c r="F2452" s="9">
        <v>2695595450</v>
      </c>
      <c r="G2452" s="9">
        <v>2695595450</v>
      </c>
      <c r="H2452" s="13">
        <v>1</v>
      </c>
      <c r="I2452" s="13">
        <v>1</v>
      </c>
    </row>
    <row r="2453" spans="1:9" x14ac:dyDescent="0.25">
      <c r="A2453" s="3" t="s">
        <v>52</v>
      </c>
      <c r="B2453" s="9">
        <v>3295595450</v>
      </c>
      <c r="C2453" s="9">
        <v>2695595450</v>
      </c>
      <c r="D2453" s="9">
        <v>2695595450</v>
      </c>
      <c r="E2453" s="9">
        <v>2695595450</v>
      </c>
      <c r="F2453" s="9">
        <v>2695595450</v>
      </c>
      <c r="G2453" s="9">
        <v>2695595450</v>
      </c>
      <c r="H2453" s="13">
        <v>1</v>
      </c>
      <c r="I2453" s="13">
        <v>1</v>
      </c>
    </row>
    <row r="2454" spans="1:9" x14ac:dyDescent="0.25">
      <c r="A2454" s="3" t="s">
        <v>1130</v>
      </c>
      <c r="B2454" s="9">
        <v>100000000</v>
      </c>
      <c r="C2454" s="9">
        <v>0</v>
      </c>
      <c r="D2454" s="9">
        <v>0</v>
      </c>
      <c r="E2454" s="9">
        <v>0</v>
      </c>
      <c r="F2454" s="9">
        <v>0</v>
      </c>
      <c r="G2454" s="9">
        <v>0</v>
      </c>
      <c r="H2454" s="13" t="e">
        <v>#DIV/0!</v>
      </c>
      <c r="I2454" s="13" t="e">
        <v>#DIV/0!</v>
      </c>
    </row>
    <row r="2455" spans="1:9" x14ac:dyDescent="0.25">
      <c r="A2455" s="3" t="s">
        <v>1127</v>
      </c>
      <c r="B2455" s="9">
        <v>100000000</v>
      </c>
      <c r="C2455" s="9">
        <v>0</v>
      </c>
      <c r="D2455" s="9">
        <v>0</v>
      </c>
      <c r="E2455" s="9">
        <v>0</v>
      </c>
      <c r="F2455" s="9">
        <v>0</v>
      </c>
      <c r="G2455" s="9">
        <v>0</v>
      </c>
      <c r="H2455" s="13" t="e">
        <v>#DIV/0!</v>
      </c>
      <c r="I2455" s="13" t="e">
        <v>#DIV/0!</v>
      </c>
    </row>
    <row r="2456" spans="1:9" ht="30" x14ac:dyDescent="0.25">
      <c r="A2456" s="3" t="s">
        <v>1132</v>
      </c>
      <c r="B2456" s="9">
        <v>3484404550</v>
      </c>
      <c r="C2456" s="9">
        <v>2600000000</v>
      </c>
      <c r="D2456" s="9">
        <v>2600000000</v>
      </c>
      <c r="E2456" s="9">
        <v>2600000000</v>
      </c>
      <c r="F2456" s="9">
        <v>2600000000</v>
      </c>
      <c r="G2456" s="9">
        <v>2600000000</v>
      </c>
      <c r="H2456" s="13">
        <v>1</v>
      </c>
      <c r="I2456" s="13">
        <v>1</v>
      </c>
    </row>
    <row r="2457" spans="1:9" x14ac:dyDescent="0.25">
      <c r="A2457" s="3" t="s">
        <v>52</v>
      </c>
      <c r="B2457" s="9">
        <v>3484404550</v>
      </c>
      <c r="C2457" s="9">
        <v>2600000000</v>
      </c>
      <c r="D2457" s="9">
        <v>2600000000</v>
      </c>
      <c r="E2457" s="9">
        <v>2600000000</v>
      </c>
      <c r="F2457" s="9">
        <v>2600000000</v>
      </c>
      <c r="G2457" s="9">
        <v>2600000000</v>
      </c>
      <c r="H2457" s="13">
        <v>1</v>
      </c>
      <c r="I2457" s="13">
        <v>1</v>
      </c>
    </row>
    <row r="2458" spans="1:9" ht="60" x14ac:dyDescent="0.25">
      <c r="A2458" s="3" t="s">
        <v>1917</v>
      </c>
      <c r="B2458" s="9">
        <v>0</v>
      </c>
      <c r="C2458" s="9">
        <v>0</v>
      </c>
      <c r="D2458" s="9">
        <v>0</v>
      </c>
      <c r="E2458" s="9">
        <v>0</v>
      </c>
      <c r="F2458" s="9">
        <v>0</v>
      </c>
      <c r="G2458" s="9">
        <v>0</v>
      </c>
      <c r="H2458" s="13" t="e">
        <v>#DIV/0!</v>
      </c>
      <c r="I2458" s="13" t="e">
        <v>#DIV/0!</v>
      </c>
    </row>
    <row r="2459" spans="1:9" x14ac:dyDescent="0.25">
      <c r="A2459" s="3" t="s">
        <v>52</v>
      </c>
      <c r="B2459" s="9">
        <v>0</v>
      </c>
      <c r="C2459" s="9">
        <v>0</v>
      </c>
      <c r="D2459" s="9">
        <v>0</v>
      </c>
      <c r="E2459" s="9">
        <v>0</v>
      </c>
      <c r="F2459" s="9">
        <v>0</v>
      </c>
      <c r="G2459" s="9">
        <v>0</v>
      </c>
      <c r="H2459" s="13" t="e">
        <v>#DIV/0!</v>
      </c>
      <c r="I2459" s="13" t="e">
        <v>#DIV/0!</v>
      </c>
    </row>
    <row r="2460" spans="1:9" ht="45" x14ac:dyDescent="0.25">
      <c r="A2460" s="3" t="s">
        <v>1920</v>
      </c>
      <c r="B2460" s="9">
        <v>0</v>
      </c>
      <c r="C2460" s="9">
        <v>200000000</v>
      </c>
      <c r="D2460" s="9">
        <v>0</v>
      </c>
      <c r="E2460" s="9">
        <v>0</v>
      </c>
      <c r="F2460" s="9">
        <v>0</v>
      </c>
      <c r="G2460" s="9">
        <v>0</v>
      </c>
      <c r="H2460" s="13">
        <v>0</v>
      </c>
      <c r="I2460" s="13">
        <v>0</v>
      </c>
    </row>
    <row r="2461" spans="1:9" x14ac:dyDescent="0.25">
      <c r="A2461" s="3" t="s">
        <v>52</v>
      </c>
      <c r="B2461" s="9">
        <v>0</v>
      </c>
      <c r="C2461" s="9">
        <v>0</v>
      </c>
      <c r="D2461" s="9">
        <v>0</v>
      </c>
      <c r="E2461" s="9">
        <v>0</v>
      </c>
      <c r="F2461" s="9">
        <v>0</v>
      </c>
      <c r="G2461" s="9">
        <v>0</v>
      </c>
      <c r="H2461" s="13" t="e">
        <v>#DIV/0!</v>
      </c>
      <c r="I2461" s="13" t="e">
        <v>#DIV/0!</v>
      </c>
    </row>
    <row r="2462" spans="1:9" x14ac:dyDescent="0.25">
      <c r="A2462" s="3" t="s">
        <v>1130</v>
      </c>
      <c r="B2462" s="9">
        <v>0</v>
      </c>
      <c r="C2462" s="9">
        <v>100000000</v>
      </c>
      <c r="D2462" s="9">
        <v>0</v>
      </c>
      <c r="E2462" s="9">
        <v>0</v>
      </c>
      <c r="F2462" s="9">
        <v>0</v>
      </c>
      <c r="G2462" s="9">
        <v>0</v>
      </c>
      <c r="H2462" s="13">
        <v>0</v>
      </c>
      <c r="I2462" s="13">
        <v>0</v>
      </c>
    </row>
    <row r="2463" spans="1:9" x14ac:dyDescent="0.25">
      <c r="A2463" s="3" t="s">
        <v>1127</v>
      </c>
      <c r="B2463" s="9">
        <v>0</v>
      </c>
      <c r="C2463" s="9">
        <v>100000000</v>
      </c>
      <c r="D2463" s="9">
        <v>0</v>
      </c>
      <c r="E2463" s="9">
        <v>0</v>
      </c>
      <c r="F2463" s="9">
        <v>0</v>
      </c>
      <c r="G2463" s="9">
        <v>0</v>
      </c>
      <c r="H2463" s="13">
        <v>0</v>
      </c>
      <c r="I2463" s="13">
        <v>0</v>
      </c>
    </row>
    <row r="2464" spans="1:9" x14ac:dyDescent="0.25">
      <c r="A2464" s="3" t="s">
        <v>2706</v>
      </c>
      <c r="B2464" s="9">
        <v>0</v>
      </c>
      <c r="C2464" s="9">
        <v>1075720000</v>
      </c>
      <c r="D2464" s="9">
        <v>1075719994</v>
      </c>
      <c r="E2464" s="9">
        <v>1075639659.78</v>
      </c>
      <c r="F2464" s="9">
        <v>990658457.53999996</v>
      </c>
      <c r="G2464" s="9">
        <v>569235761.53999996</v>
      </c>
      <c r="H2464" s="13">
        <v>0.99992531493325398</v>
      </c>
      <c r="I2464" s="13">
        <v>0.92092594498568392</v>
      </c>
    </row>
    <row r="2465" spans="1:9" x14ac:dyDescent="0.25">
      <c r="A2465" s="5" t="s">
        <v>356</v>
      </c>
      <c r="B2465" s="10">
        <v>0</v>
      </c>
      <c r="C2465" s="10">
        <v>1075720000</v>
      </c>
      <c r="D2465" s="10">
        <v>1075719994</v>
      </c>
      <c r="E2465" s="10">
        <v>1075639659.78</v>
      </c>
      <c r="F2465" s="10">
        <v>990658457.53999996</v>
      </c>
      <c r="G2465" s="10">
        <v>569235761.53999996</v>
      </c>
      <c r="H2465" s="14">
        <v>0.99992531493325398</v>
      </c>
      <c r="I2465" s="14">
        <v>0.92092594498568392</v>
      </c>
    </row>
    <row r="2466" spans="1:9" x14ac:dyDescent="0.25">
      <c r="A2466" s="6" t="s">
        <v>1105</v>
      </c>
      <c r="B2466" s="11">
        <v>0</v>
      </c>
      <c r="C2466" s="11">
        <v>1075720000</v>
      </c>
      <c r="D2466" s="11">
        <v>1075719994</v>
      </c>
      <c r="E2466" s="11">
        <v>1075639659.78</v>
      </c>
      <c r="F2466" s="11">
        <v>990658457.53999996</v>
      </c>
      <c r="G2466" s="11">
        <v>569235761.53999996</v>
      </c>
      <c r="H2466" s="15">
        <v>0.99992531493325398</v>
      </c>
      <c r="I2466" s="15">
        <v>0.92092594498568392</v>
      </c>
    </row>
    <row r="2467" spans="1:9" x14ac:dyDescent="0.25">
      <c r="A2467" s="7" t="s">
        <v>2253</v>
      </c>
      <c r="B2467" s="12">
        <v>0</v>
      </c>
      <c r="C2467" s="12">
        <v>1</v>
      </c>
      <c r="D2467" s="12">
        <v>0</v>
      </c>
      <c r="E2467" s="12">
        <v>0</v>
      </c>
      <c r="F2467" s="12">
        <v>0</v>
      </c>
      <c r="G2467" s="12">
        <v>0</v>
      </c>
      <c r="H2467" s="16">
        <v>0</v>
      </c>
      <c r="I2467" s="16">
        <v>0</v>
      </c>
    </row>
    <row r="2468" spans="1:9" ht="45" x14ac:dyDescent="0.25">
      <c r="A2468" s="3" t="s">
        <v>2254</v>
      </c>
      <c r="B2468" s="9">
        <v>0</v>
      </c>
      <c r="C2468" s="9">
        <v>1</v>
      </c>
      <c r="D2468" s="9">
        <v>0</v>
      </c>
      <c r="E2468" s="9">
        <v>0</v>
      </c>
      <c r="F2468" s="9">
        <v>0</v>
      </c>
      <c r="G2468" s="9">
        <v>0</v>
      </c>
      <c r="H2468" s="13">
        <v>0</v>
      </c>
      <c r="I2468" s="13">
        <v>0</v>
      </c>
    </row>
    <row r="2469" spans="1:9" x14ac:dyDescent="0.25">
      <c r="A2469" s="3" t="s">
        <v>52</v>
      </c>
      <c r="B2469" s="9">
        <v>0</v>
      </c>
      <c r="C2469" s="9">
        <v>1</v>
      </c>
      <c r="D2469" s="9">
        <v>0</v>
      </c>
      <c r="E2469" s="9">
        <v>0</v>
      </c>
      <c r="F2469" s="9">
        <v>0</v>
      </c>
      <c r="G2469" s="9">
        <v>0</v>
      </c>
      <c r="H2469" s="13">
        <v>0</v>
      </c>
      <c r="I2469" s="13">
        <v>0</v>
      </c>
    </row>
    <row r="2470" spans="1:9" x14ac:dyDescent="0.25">
      <c r="A2470" s="7" t="s">
        <v>2273</v>
      </c>
      <c r="B2470" s="12">
        <v>0</v>
      </c>
      <c r="C2470" s="12">
        <v>2</v>
      </c>
      <c r="D2470" s="12">
        <v>0</v>
      </c>
      <c r="E2470" s="12">
        <v>0</v>
      </c>
      <c r="F2470" s="12">
        <v>0</v>
      </c>
      <c r="G2470" s="12">
        <v>0</v>
      </c>
      <c r="H2470" s="16">
        <v>0</v>
      </c>
      <c r="I2470" s="16">
        <v>0</v>
      </c>
    </row>
    <row r="2471" spans="1:9" ht="45" x14ac:dyDescent="0.25">
      <c r="A2471" s="3" t="s">
        <v>2274</v>
      </c>
      <c r="B2471" s="9">
        <v>0</v>
      </c>
      <c r="C2471" s="9">
        <v>1</v>
      </c>
      <c r="D2471" s="9">
        <v>0</v>
      </c>
      <c r="E2471" s="9">
        <v>0</v>
      </c>
      <c r="F2471" s="9">
        <v>0</v>
      </c>
      <c r="G2471" s="9">
        <v>0</v>
      </c>
      <c r="H2471" s="13">
        <v>0</v>
      </c>
      <c r="I2471" s="13">
        <v>0</v>
      </c>
    </row>
    <row r="2472" spans="1:9" x14ac:dyDescent="0.25">
      <c r="A2472" s="3" t="s">
        <v>52</v>
      </c>
      <c r="B2472" s="9">
        <v>0</v>
      </c>
      <c r="C2472" s="9">
        <v>1</v>
      </c>
      <c r="D2472" s="9">
        <v>0</v>
      </c>
      <c r="E2472" s="9">
        <v>0</v>
      </c>
      <c r="F2472" s="9">
        <v>0</v>
      </c>
      <c r="G2472" s="9">
        <v>0</v>
      </c>
      <c r="H2472" s="13">
        <v>0</v>
      </c>
      <c r="I2472" s="13">
        <v>0</v>
      </c>
    </row>
    <row r="2473" spans="1:9" ht="45" x14ac:dyDescent="0.25">
      <c r="A2473" s="3" t="s">
        <v>2277</v>
      </c>
      <c r="B2473" s="9">
        <v>0</v>
      </c>
      <c r="C2473" s="9">
        <v>1</v>
      </c>
      <c r="D2473" s="9">
        <v>0</v>
      </c>
      <c r="E2473" s="9">
        <v>0</v>
      </c>
      <c r="F2473" s="9">
        <v>0</v>
      </c>
      <c r="G2473" s="9">
        <v>0</v>
      </c>
      <c r="H2473" s="13">
        <v>0</v>
      </c>
      <c r="I2473" s="13">
        <v>0</v>
      </c>
    </row>
    <row r="2474" spans="1:9" x14ac:dyDescent="0.25">
      <c r="A2474" s="3" t="s">
        <v>52</v>
      </c>
      <c r="B2474" s="9">
        <v>0</v>
      </c>
      <c r="C2474" s="9">
        <v>1</v>
      </c>
      <c r="D2474" s="9">
        <v>0</v>
      </c>
      <c r="E2474" s="9">
        <v>0</v>
      </c>
      <c r="F2474" s="9">
        <v>0</v>
      </c>
      <c r="G2474" s="9">
        <v>0</v>
      </c>
      <c r="H2474" s="13">
        <v>0</v>
      </c>
      <c r="I2474" s="13">
        <v>0</v>
      </c>
    </row>
    <row r="2475" spans="1:9" x14ac:dyDescent="0.25">
      <c r="A2475" s="7" t="s">
        <v>2266</v>
      </c>
      <c r="B2475" s="12">
        <v>0</v>
      </c>
      <c r="C2475" s="12">
        <v>1</v>
      </c>
      <c r="D2475" s="12">
        <v>0</v>
      </c>
      <c r="E2475" s="12">
        <v>0</v>
      </c>
      <c r="F2475" s="12">
        <v>0</v>
      </c>
      <c r="G2475" s="12">
        <v>0</v>
      </c>
      <c r="H2475" s="16">
        <v>0</v>
      </c>
      <c r="I2475" s="16">
        <v>0</v>
      </c>
    </row>
    <row r="2476" spans="1:9" ht="45" x14ac:dyDescent="0.25">
      <c r="A2476" s="3" t="s">
        <v>2267</v>
      </c>
      <c r="B2476" s="9">
        <v>0</v>
      </c>
      <c r="C2476" s="9">
        <v>1</v>
      </c>
      <c r="D2476" s="9">
        <v>0</v>
      </c>
      <c r="E2476" s="9">
        <v>0</v>
      </c>
      <c r="F2476" s="9">
        <v>0</v>
      </c>
      <c r="G2476" s="9">
        <v>0</v>
      </c>
      <c r="H2476" s="13">
        <v>0</v>
      </c>
      <c r="I2476" s="13">
        <v>0</v>
      </c>
    </row>
    <row r="2477" spans="1:9" x14ac:dyDescent="0.25">
      <c r="A2477" s="3" t="s">
        <v>52</v>
      </c>
      <c r="B2477" s="9">
        <v>0</v>
      </c>
      <c r="C2477" s="9">
        <v>1</v>
      </c>
      <c r="D2477" s="9">
        <v>0</v>
      </c>
      <c r="E2477" s="9">
        <v>0</v>
      </c>
      <c r="F2477" s="9">
        <v>0</v>
      </c>
      <c r="G2477" s="9">
        <v>0</v>
      </c>
      <c r="H2477" s="13">
        <v>0</v>
      </c>
      <c r="I2477" s="13">
        <v>0</v>
      </c>
    </row>
    <row r="2478" spans="1:9" ht="30" x14ac:dyDescent="0.25">
      <c r="A2478" s="7" t="s">
        <v>1451</v>
      </c>
      <c r="B2478" s="12">
        <v>0</v>
      </c>
      <c r="C2478" s="12">
        <v>975719995</v>
      </c>
      <c r="D2478" s="12">
        <v>975719994</v>
      </c>
      <c r="E2478" s="12">
        <v>975639659.77999997</v>
      </c>
      <c r="F2478" s="12">
        <v>890658458.26999998</v>
      </c>
      <c r="G2478" s="12">
        <v>569235761.53999996</v>
      </c>
      <c r="H2478" s="16">
        <v>0.99991766570285356</v>
      </c>
      <c r="I2478" s="16">
        <v>0.91282177554432509</v>
      </c>
    </row>
    <row r="2479" spans="1:9" ht="30" x14ac:dyDescent="0.25">
      <c r="A2479" s="3" t="s">
        <v>1458</v>
      </c>
      <c r="B2479" s="9">
        <v>0</v>
      </c>
      <c r="C2479" s="9">
        <v>0</v>
      </c>
      <c r="D2479" s="9">
        <v>0</v>
      </c>
      <c r="E2479" s="9">
        <v>0</v>
      </c>
      <c r="F2479" s="9">
        <v>0</v>
      </c>
      <c r="G2479" s="9">
        <v>0</v>
      </c>
      <c r="H2479" s="13" t="e">
        <v>#DIV/0!</v>
      </c>
      <c r="I2479" s="13" t="e">
        <v>#DIV/0!</v>
      </c>
    </row>
    <row r="2480" spans="1:9" x14ac:dyDescent="0.25">
      <c r="A2480" s="3" t="s">
        <v>52</v>
      </c>
      <c r="B2480" s="9">
        <v>0</v>
      </c>
      <c r="C2480" s="9">
        <v>0</v>
      </c>
      <c r="D2480" s="9">
        <v>0</v>
      </c>
      <c r="E2480" s="9">
        <v>0</v>
      </c>
      <c r="F2480" s="9">
        <v>0</v>
      </c>
      <c r="G2480" s="9">
        <v>0</v>
      </c>
      <c r="H2480" s="13" t="e">
        <v>#DIV/0!</v>
      </c>
      <c r="I2480" s="13" t="e">
        <v>#DIV/0!</v>
      </c>
    </row>
    <row r="2481" spans="1:9" ht="45" x14ac:dyDescent="0.25">
      <c r="A2481" s="3" t="s">
        <v>2250</v>
      </c>
      <c r="B2481" s="9">
        <v>0</v>
      </c>
      <c r="C2481" s="9">
        <v>975719994</v>
      </c>
      <c r="D2481" s="9">
        <v>975719994</v>
      </c>
      <c r="E2481" s="9">
        <v>975639659.77999997</v>
      </c>
      <c r="F2481" s="9">
        <v>890658458.26999998</v>
      </c>
      <c r="G2481" s="9">
        <v>569235761.53999996</v>
      </c>
      <c r="H2481" s="13">
        <v>0.99991766672765336</v>
      </c>
      <c r="I2481" s="13">
        <v>0.91282177647986174</v>
      </c>
    </row>
    <row r="2482" spans="1:9" x14ac:dyDescent="0.25">
      <c r="A2482" s="3" t="s">
        <v>52</v>
      </c>
      <c r="B2482" s="9">
        <v>0</v>
      </c>
      <c r="C2482" s="9">
        <v>957599994</v>
      </c>
      <c r="D2482" s="9">
        <v>957599994</v>
      </c>
      <c r="E2482" s="9">
        <v>957519659.77999997</v>
      </c>
      <c r="F2482" s="9">
        <v>872538458.26999998</v>
      </c>
      <c r="G2482" s="9">
        <v>569235761.53999996</v>
      </c>
      <c r="H2482" s="13">
        <v>0.99991610879228976</v>
      </c>
      <c r="I2482" s="13">
        <v>0.9111721634680795</v>
      </c>
    </row>
    <row r="2483" spans="1:9" x14ac:dyDescent="0.25">
      <c r="A2483" s="3" t="s">
        <v>239</v>
      </c>
      <c r="B2483" s="9">
        <v>0</v>
      </c>
      <c r="C2483" s="9">
        <v>18120000</v>
      </c>
      <c r="D2483" s="9">
        <v>18120000</v>
      </c>
      <c r="E2483" s="9">
        <v>18120000</v>
      </c>
      <c r="F2483" s="9">
        <v>18120000</v>
      </c>
      <c r="G2483" s="9">
        <v>0</v>
      </c>
      <c r="H2483" s="13">
        <v>1</v>
      </c>
      <c r="I2483" s="13">
        <v>1</v>
      </c>
    </row>
    <row r="2484" spans="1:9" ht="30" x14ac:dyDescent="0.25">
      <c r="A2484" s="3" t="s">
        <v>2263</v>
      </c>
      <c r="B2484" s="9">
        <v>0</v>
      </c>
      <c r="C2484" s="9">
        <v>1</v>
      </c>
      <c r="D2484" s="9">
        <v>0</v>
      </c>
      <c r="E2484" s="9">
        <v>0</v>
      </c>
      <c r="F2484" s="9">
        <v>0</v>
      </c>
      <c r="G2484" s="9">
        <v>0</v>
      </c>
      <c r="H2484" s="13">
        <v>0</v>
      </c>
      <c r="I2484" s="13">
        <v>0</v>
      </c>
    </row>
    <row r="2485" spans="1:9" x14ac:dyDescent="0.25">
      <c r="A2485" s="3" t="s">
        <v>52</v>
      </c>
      <c r="B2485" s="9">
        <v>0</v>
      </c>
      <c r="C2485" s="9">
        <v>1</v>
      </c>
      <c r="D2485" s="9">
        <v>0</v>
      </c>
      <c r="E2485" s="9">
        <v>0</v>
      </c>
      <c r="F2485" s="9">
        <v>0</v>
      </c>
      <c r="G2485" s="9">
        <v>0</v>
      </c>
      <c r="H2485" s="13">
        <v>0</v>
      </c>
      <c r="I2485" s="13">
        <v>0</v>
      </c>
    </row>
    <row r="2486" spans="1:9" x14ac:dyDescent="0.25">
      <c r="A2486" s="7" t="s">
        <v>1106</v>
      </c>
      <c r="B2486" s="12">
        <v>0</v>
      </c>
      <c r="C2486" s="12">
        <v>100000001</v>
      </c>
      <c r="D2486" s="12">
        <v>100000000</v>
      </c>
      <c r="E2486" s="12">
        <v>100000000</v>
      </c>
      <c r="F2486" s="12">
        <v>99999999.269999996</v>
      </c>
      <c r="G2486" s="12">
        <v>0</v>
      </c>
      <c r="H2486" s="16">
        <v>0.99999999000000006</v>
      </c>
      <c r="I2486" s="16">
        <v>0.99999998270000012</v>
      </c>
    </row>
    <row r="2487" spans="1:9" ht="30" x14ac:dyDescent="0.25">
      <c r="A2487" s="3" t="s">
        <v>1831</v>
      </c>
      <c r="B2487" s="9">
        <v>0</v>
      </c>
      <c r="C2487" s="9">
        <v>100000000</v>
      </c>
      <c r="D2487" s="9">
        <v>100000000</v>
      </c>
      <c r="E2487" s="9">
        <v>100000000</v>
      </c>
      <c r="F2487" s="9">
        <v>99999999.269999996</v>
      </c>
      <c r="G2487" s="9">
        <v>0</v>
      </c>
      <c r="H2487" s="13">
        <v>1</v>
      </c>
      <c r="I2487" s="13">
        <v>0.99999999269999995</v>
      </c>
    </row>
    <row r="2488" spans="1:9" x14ac:dyDescent="0.25">
      <c r="A2488" s="3" t="s">
        <v>52</v>
      </c>
      <c r="B2488" s="9">
        <v>0</v>
      </c>
      <c r="C2488" s="9">
        <v>100000000</v>
      </c>
      <c r="D2488" s="9">
        <v>100000000</v>
      </c>
      <c r="E2488" s="9">
        <v>100000000</v>
      </c>
      <c r="F2488" s="9">
        <v>99999999.269999996</v>
      </c>
      <c r="G2488" s="9">
        <v>0</v>
      </c>
      <c r="H2488" s="13">
        <v>1</v>
      </c>
      <c r="I2488" s="13">
        <v>0.99999999269999995</v>
      </c>
    </row>
    <row r="2489" spans="1:9" ht="30" x14ac:dyDescent="0.25">
      <c r="A2489" s="3" t="s">
        <v>1852</v>
      </c>
      <c r="B2489" s="9">
        <v>0</v>
      </c>
      <c r="C2489" s="9">
        <v>1</v>
      </c>
      <c r="D2489" s="9">
        <v>0</v>
      </c>
      <c r="E2489" s="9">
        <v>0</v>
      </c>
      <c r="F2489" s="9">
        <v>0</v>
      </c>
      <c r="G2489" s="9">
        <v>0</v>
      </c>
      <c r="H2489" s="13">
        <v>0</v>
      </c>
      <c r="I2489" s="13">
        <v>0</v>
      </c>
    </row>
    <row r="2490" spans="1:9" x14ac:dyDescent="0.25">
      <c r="A2490" s="3" t="s">
        <v>52</v>
      </c>
      <c r="B2490" s="9">
        <v>0</v>
      </c>
      <c r="C2490" s="9">
        <v>1</v>
      </c>
      <c r="D2490" s="9">
        <v>0</v>
      </c>
      <c r="E2490" s="9">
        <v>0</v>
      </c>
      <c r="F2490" s="9">
        <v>0</v>
      </c>
      <c r="G2490" s="9">
        <v>0</v>
      </c>
      <c r="H2490" s="13">
        <v>0</v>
      </c>
      <c r="I2490" s="13">
        <v>0</v>
      </c>
    </row>
    <row r="2491" spans="1:9" ht="30" x14ac:dyDescent="0.25">
      <c r="A2491" s="3" t="s">
        <v>2707</v>
      </c>
      <c r="B2491" s="9">
        <v>0</v>
      </c>
      <c r="C2491" s="9">
        <v>3101500000</v>
      </c>
      <c r="D2491" s="9">
        <v>3101499998</v>
      </c>
      <c r="E2491" s="9">
        <v>3101499998</v>
      </c>
      <c r="F2491" s="9">
        <v>3101499998</v>
      </c>
      <c r="G2491" s="9">
        <v>3101499998</v>
      </c>
      <c r="H2491" s="13">
        <v>0.99999999935515071</v>
      </c>
      <c r="I2491" s="13">
        <v>0.99999999935515071</v>
      </c>
    </row>
    <row r="2492" spans="1:9" x14ac:dyDescent="0.25">
      <c r="A2492" s="5" t="s">
        <v>47</v>
      </c>
      <c r="B2492" s="10">
        <v>0</v>
      </c>
      <c r="C2492" s="10">
        <v>3101500000</v>
      </c>
      <c r="D2492" s="10">
        <v>3101499998</v>
      </c>
      <c r="E2492" s="10">
        <v>3101499998</v>
      </c>
      <c r="F2492" s="10">
        <v>3101499998</v>
      </c>
      <c r="G2492" s="10">
        <v>3101499998</v>
      </c>
      <c r="H2492" s="14">
        <v>0.99999999935515071</v>
      </c>
      <c r="I2492" s="14">
        <v>0.99999999935515071</v>
      </c>
    </row>
    <row r="2493" spans="1:9" x14ac:dyDescent="0.25">
      <c r="A2493" s="6" t="s">
        <v>77</v>
      </c>
      <c r="B2493" s="11">
        <v>0</v>
      </c>
      <c r="C2493" s="11">
        <v>3101500000</v>
      </c>
      <c r="D2493" s="11">
        <v>3101499998</v>
      </c>
      <c r="E2493" s="11">
        <v>3101499998</v>
      </c>
      <c r="F2493" s="11">
        <v>3101499998</v>
      </c>
      <c r="G2493" s="11">
        <v>3101499998</v>
      </c>
      <c r="H2493" s="15">
        <v>0.99999999935515071</v>
      </c>
      <c r="I2493" s="15">
        <v>0.99999999935515071</v>
      </c>
    </row>
    <row r="2494" spans="1:9" x14ac:dyDescent="0.25">
      <c r="A2494" s="7" t="s">
        <v>1515</v>
      </c>
      <c r="B2494" s="12">
        <v>0</v>
      </c>
      <c r="C2494" s="12">
        <v>1598212118</v>
      </c>
      <c r="D2494" s="12">
        <v>1598212118</v>
      </c>
      <c r="E2494" s="12">
        <v>1598212118</v>
      </c>
      <c r="F2494" s="12">
        <v>1598212118</v>
      </c>
      <c r="G2494" s="12">
        <v>1598212118</v>
      </c>
      <c r="H2494" s="16">
        <v>1</v>
      </c>
      <c r="I2494" s="16">
        <v>1</v>
      </c>
    </row>
    <row r="2495" spans="1:9" ht="45" x14ac:dyDescent="0.25">
      <c r="A2495" s="3" t="s">
        <v>1516</v>
      </c>
      <c r="B2495" s="9">
        <v>0</v>
      </c>
      <c r="C2495" s="9">
        <v>0</v>
      </c>
      <c r="D2495" s="9">
        <v>0</v>
      </c>
      <c r="E2495" s="9">
        <v>0</v>
      </c>
      <c r="F2495" s="9">
        <v>0</v>
      </c>
      <c r="G2495" s="9">
        <v>0</v>
      </c>
      <c r="H2495" s="13" t="e">
        <v>#DIV/0!</v>
      </c>
      <c r="I2495" s="13" t="e">
        <v>#DIV/0!</v>
      </c>
    </row>
    <row r="2496" spans="1:9" x14ac:dyDescent="0.25">
      <c r="A2496" s="3" t="s">
        <v>52</v>
      </c>
      <c r="B2496" s="9">
        <v>0</v>
      </c>
      <c r="C2496" s="9">
        <v>0</v>
      </c>
      <c r="D2496" s="9">
        <v>0</v>
      </c>
      <c r="E2496" s="9">
        <v>0</v>
      </c>
      <c r="F2496" s="9">
        <v>0</v>
      </c>
      <c r="G2496" s="9">
        <v>0</v>
      </c>
      <c r="H2496" s="13" t="e">
        <v>#DIV/0!</v>
      </c>
      <c r="I2496" s="13" t="e">
        <v>#DIV/0!</v>
      </c>
    </row>
    <row r="2497" spans="1:9" x14ac:dyDescent="0.25">
      <c r="A2497" s="3" t="s">
        <v>605</v>
      </c>
      <c r="B2497" s="9">
        <v>0</v>
      </c>
      <c r="C2497" s="9">
        <v>0</v>
      </c>
      <c r="D2497" s="9">
        <v>0</v>
      </c>
      <c r="E2497" s="9">
        <v>0</v>
      </c>
      <c r="F2497" s="9">
        <v>0</v>
      </c>
      <c r="G2497" s="9">
        <v>0</v>
      </c>
      <c r="H2497" s="13" t="e">
        <v>#DIV/0!</v>
      </c>
      <c r="I2497" s="13" t="e">
        <v>#DIV/0!</v>
      </c>
    </row>
    <row r="2498" spans="1:9" x14ac:dyDescent="0.25">
      <c r="A2498" s="3" t="s">
        <v>599</v>
      </c>
      <c r="B2498" s="9">
        <v>0</v>
      </c>
      <c r="C2498" s="9">
        <v>0</v>
      </c>
      <c r="D2498" s="9">
        <v>0</v>
      </c>
      <c r="E2498" s="9">
        <v>0</v>
      </c>
      <c r="F2498" s="9">
        <v>0</v>
      </c>
      <c r="G2498" s="9">
        <v>0</v>
      </c>
      <c r="H2498" s="13" t="e">
        <v>#DIV/0!</v>
      </c>
      <c r="I2498" s="13" t="e">
        <v>#DIV/0!</v>
      </c>
    </row>
    <row r="2499" spans="1:9" ht="45" x14ac:dyDescent="0.25">
      <c r="A2499" s="3" t="s">
        <v>1521</v>
      </c>
      <c r="B2499" s="9">
        <v>0</v>
      </c>
      <c r="C2499" s="9">
        <v>0</v>
      </c>
      <c r="D2499" s="9">
        <v>0</v>
      </c>
      <c r="E2499" s="9">
        <v>0</v>
      </c>
      <c r="F2499" s="9">
        <v>0</v>
      </c>
      <c r="G2499" s="9">
        <v>0</v>
      </c>
      <c r="H2499" s="13" t="e">
        <v>#DIV/0!</v>
      </c>
      <c r="I2499" s="13" t="e">
        <v>#DIV/0!</v>
      </c>
    </row>
    <row r="2500" spans="1:9" x14ac:dyDescent="0.25">
      <c r="A2500" s="3" t="s">
        <v>52</v>
      </c>
      <c r="B2500" s="9">
        <v>0</v>
      </c>
      <c r="C2500" s="9">
        <v>0</v>
      </c>
      <c r="D2500" s="9">
        <v>0</v>
      </c>
      <c r="E2500" s="9">
        <v>0</v>
      </c>
      <c r="F2500" s="9">
        <v>0</v>
      </c>
      <c r="G2500" s="9">
        <v>0</v>
      </c>
      <c r="H2500" s="13" t="e">
        <v>#DIV/0!</v>
      </c>
      <c r="I2500" s="13" t="e">
        <v>#DIV/0!</v>
      </c>
    </row>
    <row r="2501" spans="1:9" ht="45" x14ac:dyDescent="0.25">
      <c r="A2501" s="3" t="s">
        <v>1524</v>
      </c>
      <c r="B2501" s="9">
        <v>0</v>
      </c>
      <c r="C2501" s="9">
        <v>0</v>
      </c>
      <c r="D2501" s="9">
        <v>0</v>
      </c>
      <c r="E2501" s="9">
        <v>0</v>
      </c>
      <c r="F2501" s="9">
        <v>0</v>
      </c>
      <c r="G2501" s="9">
        <v>0</v>
      </c>
      <c r="H2501" s="13" t="e">
        <v>#DIV/0!</v>
      </c>
      <c r="I2501" s="13" t="e">
        <v>#DIV/0!</v>
      </c>
    </row>
    <row r="2502" spans="1:9" x14ac:dyDescent="0.25">
      <c r="A2502" s="3" t="s">
        <v>52</v>
      </c>
      <c r="B2502" s="9">
        <v>0</v>
      </c>
      <c r="C2502" s="9">
        <v>0</v>
      </c>
      <c r="D2502" s="9">
        <v>0</v>
      </c>
      <c r="E2502" s="9">
        <v>0</v>
      </c>
      <c r="F2502" s="9">
        <v>0</v>
      </c>
      <c r="G2502" s="9">
        <v>0</v>
      </c>
      <c r="H2502" s="13" t="e">
        <v>#DIV/0!</v>
      </c>
      <c r="I2502" s="13" t="e">
        <v>#DIV/0!</v>
      </c>
    </row>
    <row r="2503" spans="1:9" ht="45" x14ac:dyDescent="0.25">
      <c r="A2503" s="3" t="s">
        <v>2624</v>
      </c>
      <c r="B2503" s="9">
        <v>0</v>
      </c>
      <c r="C2503" s="9">
        <v>1598212118</v>
      </c>
      <c r="D2503" s="9">
        <v>1598212118</v>
      </c>
      <c r="E2503" s="9">
        <v>1598212118</v>
      </c>
      <c r="F2503" s="9">
        <v>1598212118</v>
      </c>
      <c r="G2503" s="9">
        <v>1598212118</v>
      </c>
      <c r="H2503" s="13">
        <v>1</v>
      </c>
      <c r="I2503" s="13">
        <v>1</v>
      </c>
    </row>
    <row r="2504" spans="1:9" x14ac:dyDescent="0.25">
      <c r="A2504" s="3" t="s">
        <v>52</v>
      </c>
      <c r="B2504" s="9">
        <v>0</v>
      </c>
      <c r="C2504" s="9">
        <v>1100000000</v>
      </c>
      <c r="D2504" s="9">
        <v>1100000000</v>
      </c>
      <c r="E2504" s="9">
        <v>1100000000</v>
      </c>
      <c r="F2504" s="9">
        <v>1100000000</v>
      </c>
      <c r="G2504" s="9">
        <v>1100000000</v>
      </c>
      <c r="H2504" s="13">
        <v>1</v>
      </c>
      <c r="I2504" s="13">
        <v>1</v>
      </c>
    </row>
    <row r="2505" spans="1:9" x14ac:dyDescent="0.25">
      <c r="A2505" s="3" t="s">
        <v>605</v>
      </c>
      <c r="B2505" s="9">
        <v>0</v>
      </c>
      <c r="C2505" s="9">
        <v>498212118</v>
      </c>
      <c r="D2505" s="9">
        <v>498212118</v>
      </c>
      <c r="E2505" s="9">
        <v>498212118</v>
      </c>
      <c r="F2505" s="9">
        <v>498212118</v>
      </c>
      <c r="G2505" s="9">
        <v>498212118</v>
      </c>
      <c r="H2505" s="13">
        <v>1</v>
      </c>
      <c r="I2505" s="13">
        <v>1</v>
      </c>
    </row>
    <row r="2506" spans="1:9" x14ac:dyDescent="0.25">
      <c r="A2506" s="7" t="s">
        <v>2620</v>
      </c>
      <c r="B2506" s="12">
        <v>0</v>
      </c>
      <c r="C2506" s="12">
        <v>1003287881</v>
      </c>
      <c r="D2506" s="12">
        <v>1003287880</v>
      </c>
      <c r="E2506" s="12">
        <v>1003287880</v>
      </c>
      <c r="F2506" s="12">
        <v>1003287880</v>
      </c>
      <c r="G2506" s="12">
        <v>1003287880</v>
      </c>
      <c r="H2506" s="16">
        <v>0.99999999900327707</v>
      </c>
      <c r="I2506" s="16">
        <v>0.99999999900327707</v>
      </c>
    </row>
    <row r="2507" spans="1:9" ht="45" x14ac:dyDescent="0.25">
      <c r="A2507" s="3" t="s">
        <v>2621</v>
      </c>
      <c r="B2507" s="9">
        <v>0</v>
      </c>
      <c r="C2507" s="9">
        <v>1003287880</v>
      </c>
      <c r="D2507" s="9">
        <v>1003287880</v>
      </c>
      <c r="E2507" s="9">
        <v>1003287880</v>
      </c>
      <c r="F2507" s="9">
        <v>1003287880</v>
      </c>
      <c r="G2507" s="9">
        <v>1003287880</v>
      </c>
      <c r="H2507" s="13">
        <v>1</v>
      </c>
      <c r="I2507" s="13">
        <v>1</v>
      </c>
    </row>
    <row r="2508" spans="1:9" x14ac:dyDescent="0.25">
      <c r="A2508" s="3" t="s">
        <v>605</v>
      </c>
      <c r="B2508" s="9">
        <v>0</v>
      </c>
      <c r="C2508" s="9">
        <v>503287880</v>
      </c>
      <c r="D2508" s="9">
        <v>503287880</v>
      </c>
      <c r="E2508" s="9">
        <v>503287880</v>
      </c>
      <c r="F2508" s="9">
        <v>503287880</v>
      </c>
      <c r="G2508" s="9">
        <v>503287880</v>
      </c>
      <c r="H2508" s="13">
        <v>1</v>
      </c>
      <c r="I2508" s="13">
        <v>1</v>
      </c>
    </row>
    <row r="2509" spans="1:9" x14ac:dyDescent="0.25">
      <c r="A2509" s="3" t="s">
        <v>599</v>
      </c>
      <c r="B2509" s="9">
        <v>0</v>
      </c>
      <c r="C2509" s="9">
        <v>500000000</v>
      </c>
      <c r="D2509" s="9">
        <v>500000000</v>
      </c>
      <c r="E2509" s="9">
        <v>500000000</v>
      </c>
      <c r="F2509" s="9">
        <v>500000000</v>
      </c>
      <c r="G2509" s="9">
        <v>500000000</v>
      </c>
      <c r="H2509" s="13">
        <v>1</v>
      </c>
      <c r="I2509" s="13">
        <v>1</v>
      </c>
    </row>
    <row r="2510" spans="1:9" ht="45" x14ac:dyDescent="0.25">
      <c r="A2510" s="3" t="s">
        <v>2671</v>
      </c>
      <c r="B2510" s="9">
        <v>0</v>
      </c>
      <c r="C2510" s="9">
        <v>1</v>
      </c>
      <c r="D2510" s="9">
        <v>0</v>
      </c>
      <c r="E2510" s="9">
        <v>0</v>
      </c>
      <c r="F2510" s="9">
        <v>0</v>
      </c>
      <c r="G2510" s="9">
        <v>0</v>
      </c>
      <c r="H2510" s="13">
        <v>0</v>
      </c>
      <c r="I2510" s="13">
        <v>0</v>
      </c>
    </row>
    <row r="2511" spans="1:9" x14ac:dyDescent="0.25">
      <c r="A2511" s="3" t="s">
        <v>605</v>
      </c>
      <c r="B2511" s="9">
        <v>0</v>
      </c>
      <c r="C2511" s="9">
        <v>1</v>
      </c>
      <c r="D2511" s="9">
        <v>0</v>
      </c>
      <c r="E2511" s="9">
        <v>0</v>
      </c>
      <c r="F2511" s="9">
        <v>0</v>
      </c>
      <c r="G2511" s="9">
        <v>0</v>
      </c>
      <c r="H2511" s="13">
        <v>0</v>
      </c>
      <c r="I2511" s="13">
        <v>0</v>
      </c>
    </row>
    <row r="2512" spans="1:9" x14ac:dyDescent="0.25">
      <c r="A2512" s="7" t="s">
        <v>78</v>
      </c>
      <c r="B2512" s="12">
        <v>0</v>
      </c>
      <c r="C2512" s="12">
        <v>1</v>
      </c>
      <c r="D2512" s="12">
        <v>0</v>
      </c>
      <c r="E2512" s="12">
        <v>0</v>
      </c>
      <c r="F2512" s="12">
        <v>0</v>
      </c>
      <c r="G2512" s="12">
        <v>0</v>
      </c>
      <c r="H2512" s="16">
        <v>0</v>
      </c>
      <c r="I2512" s="16">
        <v>0</v>
      </c>
    </row>
    <row r="2513" spans="1:9" ht="45" x14ac:dyDescent="0.25">
      <c r="A2513" s="3" t="s">
        <v>2646</v>
      </c>
      <c r="B2513" s="9">
        <v>0</v>
      </c>
      <c r="C2513" s="9">
        <v>1</v>
      </c>
      <c r="D2513" s="9">
        <v>0</v>
      </c>
      <c r="E2513" s="9">
        <v>0</v>
      </c>
      <c r="F2513" s="9">
        <v>0</v>
      </c>
      <c r="G2513" s="9">
        <v>0</v>
      </c>
      <c r="H2513" s="13">
        <v>0</v>
      </c>
      <c r="I2513" s="13">
        <v>0</v>
      </c>
    </row>
    <row r="2514" spans="1:9" x14ac:dyDescent="0.25">
      <c r="A2514" s="3" t="s">
        <v>605</v>
      </c>
      <c r="B2514" s="9">
        <v>0</v>
      </c>
      <c r="C2514" s="9">
        <v>1</v>
      </c>
      <c r="D2514" s="9">
        <v>0</v>
      </c>
      <c r="E2514" s="9">
        <v>0</v>
      </c>
      <c r="F2514" s="9">
        <v>0</v>
      </c>
      <c r="G2514" s="9">
        <v>0</v>
      </c>
      <c r="H2514" s="13">
        <v>0</v>
      </c>
      <c r="I2514" s="13">
        <v>0</v>
      </c>
    </row>
    <row r="2515" spans="1:9" x14ac:dyDescent="0.25">
      <c r="A2515" s="7" t="s">
        <v>2636</v>
      </c>
      <c r="B2515" s="12">
        <v>0</v>
      </c>
      <c r="C2515" s="12">
        <v>500000000</v>
      </c>
      <c r="D2515" s="12">
        <v>500000000</v>
      </c>
      <c r="E2515" s="12">
        <v>500000000</v>
      </c>
      <c r="F2515" s="12">
        <v>500000000</v>
      </c>
      <c r="G2515" s="12">
        <v>500000000</v>
      </c>
      <c r="H2515" s="16">
        <v>1</v>
      </c>
      <c r="I2515" s="16">
        <v>1</v>
      </c>
    </row>
    <row r="2516" spans="1:9" ht="45" x14ac:dyDescent="0.25">
      <c r="A2516" s="3" t="s">
        <v>2637</v>
      </c>
      <c r="B2516" s="9">
        <v>0</v>
      </c>
      <c r="C2516" s="9">
        <v>500000000</v>
      </c>
      <c r="D2516" s="9">
        <v>500000000</v>
      </c>
      <c r="E2516" s="9">
        <v>500000000</v>
      </c>
      <c r="F2516" s="9">
        <v>500000000</v>
      </c>
      <c r="G2516" s="9">
        <v>500000000</v>
      </c>
      <c r="H2516" s="13">
        <v>1</v>
      </c>
      <c r="I2516" s="13">
        <v>1</v>
      </c>
    </row>
    <row r="2517" spans="1:9" x14ac:dyDescent="0.25">
      <c r="A2517" s="3" t="s">
        <v>52</v>
      </c>
      <c r="B2517" s="9">
        <v>0</v>
      </c>
      <c r="C2517" s="9">
        <v>291500000</v>
      </c>
      <c r="D2517" s="9">
        <v>291500000</v>
      </c>
      <c r="E2517" s="9">
        <v>291500000</v>
      </c>
      <c r="F2517" s="9">
        <v>291500000</v>
      </c>
      <c r="G2517" s="9">
        <v>291500000</v>
      </c>
      <c r="H2517" s="13">
        <v>1</v>
      </c>
      <c r="I2517" s="13">
        <v>1</v>
      </c>
    </row>
    <row r="2518" spans="1:9" x14ac:dyDescent="0.25">
      <c r="A2518" s="3" t="s">
        <v>605</v>
      </c>
      <c r="B2518" s="9">
        <v>0</v>
      </c>
      <c r="C2518" s="9">
        <v>208500000</v>
      </c>
      <c r="D2518" s="9">
        <v>208500000</v>
      </c>
      <c r="E2518" s="9">
        <v>208500000</v>
      </c>
      <c r="F2518" s="9">
        <v>208500000</v>
      </c>
      <c r="G2518" s="9">
        <v>208500000</v>
      </c>
      <c r="H2518" s="13">
        <v>1</v>
      </c>
      <c r="I2518" s="13">
        <v>1</v>
      </c>
    </row>
    <row r="2519" spans="1:9" x14ac:dyDescent="0.25">
      <c r="A2519" s="3" t="s">
        <v>599</v>
      </c>
      <c r="B2519" s="9">
        <v>0</v>
      </c>
      <c r="C2519" s="9">
        <v>0</v>
      </c>
      <c r="D2519" s="9">
        <v>0</v>
      </c>
      <c r="E2519" s="9">
        <v>0</v>
      </c>
      <c r="F2519" s="9">
        <v>0</v>
      </c>
      <c r="G2519" s="9">
        <v>0</v>
      </c>
      <c r="H2519" s="13" t="e">
        <v>#DIV/0!</v>
      </c>
      <c r="I2519" s="13" t="e">
        <v>#DIV/0!</v>
      </c>
    </row>
    <row r="2520" spans="1:9" x14ac:dyDescent="0.25">
      <c r="A2520" s="3" t="s">
        <v>2683</v>
      </c>
      <c r="B2520" s="9">
        <v>2666854702372</v>
      </c>
      <c r="C2520" s="9">
        <v>3521997330333.4014</v>
      </c>
      <c r="D2520" s="9">
        <v>3213827582311.0898</v>
      </c>
      <c r="E2520" s="9">
        <v>3069695920852.9883</v>
      </c>
      <c r="F2520" s="9">
        <v>2781630677685.1807</v>
      </c>
      <c r="G2520" s="9">
        <v>2630957829418.2002</v>
      </c>
      <c r="H2520" s="13">
        <v>0.87157815095856506</v>
      </c>
      <c r="I2520" s="13">
        <v>0.78978784388285272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3F5D0-2F52-4F9F-92F8-960B629C39DD}">
  <dimension ref="A1:AC1521"/>
  <sheetViews>
    <sheetView topLeftCell="A563" workbookViewId="0">
      <selection activeCell="E585" sqref="E585"/>
    </sheetView>
  </sheetViews>
  <sheetFormatPr baseColWidth="10" defaultRowHeight="15" x14ac:dyDescent="0.25"/>
  <cols>
    <col min="7" max="7" width="19.7109375" customWidth="1"/>
  </cols>
  <sheetData>
    <row r="1" spans="1:29" x14ac:dyDescent="0.25">
      <c r="A1" t="s">
        <v>0</v>
      </c>
      <c r="B1" t="s">
        <v>1</v>
      </c>
      <c r="C1" t="s">
        <v>2</v>
      </c>
      <c r="D1" t="s">
        <v>3</v>
      </c>
      <c r="E1" t="s">
        <v>2681</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row>
    <row r="2" spans="1:29" x14ac:dyDescent="0.25">
      <c r="A2">
        <v>2024</v>
      </c>
      <c r="B2">
        <v>100</v>
      </c>
      <c r="C2" t="s">
        <v>28</v>
      </c>
      <c r="D2" t="s">
        <v>29</v>
      </c>
      <c r="E2" t="str">
        <f>+_xlfn.TEXTJOIN(" ",,C2,D2)</f>
        <v>01 DESPACHO DEL ALCALDE</v>
      </c>
      <c r="F2" t="s">
        <v>30</v>
      </c>
      <c r="G2" s="1">
        <v>2024130010271</v>
      </c>
      <c r="H2" s="1" t="s">
        <v>31</v>
      </c>
      <c r="I2" s="1" t="s">
        <v>32</v>
      </c>
      <c r="J2" s="1" t="s">
        <v>33</v>
      </c>
      <c r="K2" t="s">
        <v>34</v>
      </c>
      <c r="L2" t="s">
        <v>35</v>
      </c>
      <c r="M2" t="s">
        <v>36</v>
      </c>
      <c r="N2" t="s">
        <v>37</v>
      </c>
      <c r="O2" t="s">
        <v>38</v>
      </c>
      <c r="P2" t="s">
        <v>39</v>
      </c>
      <c r="Q2" t="s">
        <v>40</v>
      </c>
      <c r="R2" t="s">
        <v>41</v>
      </c>
      <c r="S2">
        <v>0</v>
      </c>
      <c r="T2">
        <v>2011639718.1300001</v>
      </c>
      <c r="U2">
        <v>2011639718.1300001</v>
      </c>
      <c r="V2">
        <v>0</v>
      </c>
      <c r="W2">
        <v>2011639718.1300001</v>
      </c>
      <c r="X2">
        <v>0</v>
      </c>
      <c r="Y2">
        <v>0</v>
      </c>
      <c r="Z2">
        <v>0</v>
      </c>
      <c r="AA2">
        <v>0</v>
      </c>
      <c r="AB2">
        <v>2011639718.1300001</v>
      </c>
      <c r="AC2">
        <v>0</v>
      </c>
    </row>
    <row r="3" spans="1:29" x14ac:dyDescent="0.25">
      <c r="A3">
        <v>2024</v>
      </c>
      <c r="B3">
        <v>100</v>
      </c>
      <c r="C3" t="s">
        <v>28</v>
      </c>
      <c r="D3" t="s">
        <v>29</v>
      </c>
      <c r="E3" t="str">
        <f t="shared" ref="E3:E66" si="0">+_xlfn.TEXTJOIN(" ",,C3,D3)</f>
        <v>01 DESPACHO DEL ALCALDE</v>
      </c>
      <c r="F3" t="s">
        <v>30</v>
      </c>
      <c r="G3" s="1">
        <v>2024130010271</v>
      </c>
      <c r="H3" s="1" t="s">
        <v>31</v>
      </c>
      <c r="I3" s="1" t="s">
        <v>32</v>
      </c>
      <c r="J3" s="1" t="s">
        <v>33</v>
      </c>
      <c r="K3" t="s">
        <v>34</v>
      </c>
      <c r="L3" t="s">
        <v>42</v>
      </c>
      <c r="M3" t="s">
        <v>43</v>
      </c>
      <c r="N3" t="s">
        <v>37</v>
      </c>
      <c r="O3" t="s">
        <v>38</v>
      </c>
      <c r="P3" t="s">
        <v>39</v>
      </c>
      <c r="Q3" t="s">
        <v>40</v>
      </c>
      <c r="R3" t="s">
        <v>41</v>
      </c>
      <c r="S3">
        <v>0</v>
      </c>
      <c r="T3">
        <v>1529337254.3399999</v>
      </c>
      <c r="U3">
        <v>1529337254.3399999</v>
      </c>
      <c r="V3">
        <v>0</v>
      </c>
      <c r="W3">
        <v>1529337254.3399999</v>
      </c>
      <c r="X3">
        <v>0</v>
      </c>
      <c r="Y3">
        <v>0</v>
      </c>
      <c r="Z3">
        <v>0</v>
      </c>
      <c r="AA3">
        <v>0</v>
      </c>
      <c r="AB3">
        <v>1529337254.3399999</v>
      </c>
      <c r="AC3">
        <v>0</v>
      </c>
    </row>
    <row r="4" spans="1:29" x14ac:dyDescent="0.25">
      <c r="A4">
        <v>2024</v>
      </c>
      <c r="B4">
        <v>100</v>
      </c>
      <c r="C4" t="s">
        <v>44</v>
      </c>
      <c r="D4" t="s">
        <v>45</v>
      </c>
      <c r="E4" t="str">
        <f t="shared" si="0"/>
        <v>04 LOCALIDAD TURISTICA Y DE LA VIRGEN</v>
      </c>
      <c r="F4" t="s">
        <v>46</v>
      </c>
      <c r="G4" s="1">
        <v>130010001</v>
      </c>
      <c r="H4" s="1" t="s">
        <v>47</v>
      </c>
      <c r="I4" s="1" t="s">
        <v>48</v>
      </c>
      <c r="J4" s="1" t="s">
        <v>49</v>
      </c>
      <c r="K4" t="s">
        <v>50</v>
      </c>
      <c r="L4" t="s">
        <v>51</v>
      </c>
      <c r="M4" t="s">
        <v>52</v>
      </c>
      <c r="N4" t="s">
        <v>37</v>
      </c>
      <c r="O4" t="s">
        <v>38</v>
      </c>
      <c r="P4" t="s">
        <v>53</v>
      </c>
      <c r="Q4" t="s">
        <v>40</v>
      </c>
      <c r="R4" t="s">
        <v>41</v>
      </c>
      <c r="S4">
        <v>7000000000</v>
      </c>
      <c r="T4">
        <v>-5658524062</v>
      </c>
      <c r="U4">
        <v>1341475938</v>
      </c>
      <c r="V4">
        <v>1341475938</v>
      </c>
      <c r="W4">
        <v>0</v>
      </c>
      <c r="X4">
        <v>1341475938</v>
      </c>
      <c r="Y4">
        <v>100</v>
      </c>
      <c r="Z4">
        <v>1341475938</v>
      </c>
      <c r="AA4">
        <v>100</v>
      </c>
      <c r="AB4">
        <v>0</v>
      </c>
      <c r="AC4">
        <v>1341475938</v>
      </c>
    </row>
    <row r="5" spans="1:29" x14ac:dyDescent="0.25">
      <c r="A5">
        <v>2024</v>
      </c>
      <c r="B5">
        <v>100</v>
      </c>
      <c r="C5" t="s">
        <v>44</v>
      </c>
      <c r="D5" t="s">
        <v>45</v>
      </c>
      <c r="E5" t="str">
        <f t="shared" si="0"/>
        <v>04 LOCALIDAD TURISTICA Y DE LA VIRGEN</v>
      </c>
      <c r="F5" t="s">
        <v>46</v>
      </c>
      <c r="G5" s="1">
        <v>130010001</v>
      </c>
      <c r="H5" s="1" t="s">
        <v>47</v>
      </c>
      <c r="I5" s="1" t="s">
        <v>48</v>
      </c>
      <c r="J5" s="1" t="s">
        <v>49</v>
      </c>
      <c r="K5" t="s">
        <v>50</v>
      </c>
      <c r="L5" t="s">
        <v>54</v>
      </c>
      <c r="M5" t="s">
        <v>55</v>
      </c>
      <c r="N5" t="s">
        <v>37</v>
      </c>
      <c r="O5" t="s">
        <v>38</v>
      </c>
      <c r="P5" t="s">
        <v>53</v>
      </c>
      <c r="Q5" t="s">
        <v>40</v>
      </c>
      <c r="R5" t="s">
        <v>41</v>
      </c>
      <c r="S5">
        <v>1</v>
      </c>
      <c r="T5">
        <v>-1</v>
      </c>
      <c r="U5">
        <v>0</v>
      </c>
      <c r="V5">
        <v>0</v>
      </c>
      <c r="W5">
        <v>0</v>
      </c>
      <c r="X5">
        <v>0</v>
      </c>
      <c r="Y5">
        <v>0</v>
      </c>
      <c r="Z5">
        <v>0</v>
      </c>
      <c r="AA5">
        <v>0</v>
      </c>
      <c r="AB5">
        <v>0</v>
      </c>
      <c r="AC5">
        <v>0</v>
      </c>
    </row>
    <row r="6" spans="1:29" x14ac:dyDescent="0.25">
      <c r="A6">
        <v>2024</v>
      </c>
      <c r="B6">
        <v>100</v>
      </c>
      <c r="C6" t="s">
        <v>56</v>
      </c>
      <c r="D6" t="s">
        <v>57</v>
      </c>
      <c r="E6" t="str">
        <f t="shared" si="0"/>
        <v>11 LOCALIDAD HISTORICA Y DEL CARIBE NORTE</v>
      </c>
      <c r="F6" t="s">
        <v>58</v>
      </c>
      <c r="G6" s="1">
        <v>130010002</v>
      </c>
      <c r="H6" s="1" t="s">
        <v>47</v>
      </c>
      <c r="I6" s="1" t="s">
        <v>48</v>
      </c>
      <c r="J6" s="1" t="s">
        <v>49</v>
      </c>
      <c r="K6" t="s">
        <v>59</v>
      </c>
      <c r="L6" t="s">
        <v>51</v>
      </c>
      <c r="M6" t="s">
        <v>52</v>
      </c>
      <c r="N6" t="s">
        <v>37</v>
      </c>
      <c r="O6" t="s">
        <v>38</v>
      </c>
      <c r="P6" t="s">
        <v>53</v>
      </c>
      <c r="Q6" t="s">
        <v>40</v>
      </c>
      <c r="R6" t="s">
        <v>41</v>
      </c>
      <c r="S6">
        <v>7000000000</v>
      </c>
      <c r="T6">
        <v>-5658524062</v>
      </c>
      <c r="U6">
        <v>1341475938</v>
      </c>
      <c r="V6">
        <v>1341475938</v>
      </c>
      <c r="W6">
        <v>0</v>
      </c>
      <c r="X6">
        <v>1341475938</v>
      </c>
      <c r="Y6">
        <v>100</v>
      </c>
      <c r="Z6">
        <v>1341475938</v>
      </c>
      <c r="AA6">
        <v>100</v>
      </c>
      <c r="AB6">
        <v>0</v>
      </c>
      <c r="AC6">
        <v>1341475938</v>
      </c>
    </row>
    <row r="7" spans="1:29" x14ac:dyDescent="0.25">
      <c r="A7">
        <v>2024</v>
      </c>
      <c r="B7">
        <v>100</v>
      </c>
      <c r="C7" t="s">
        <v>56</v>
      </c>
      <c r="D7" t="s">
        <v>57</v>
      </c>
      <c r="E7" t="str">
        <f t="shared" si="0"/>
        <v>11 LOCALIDAD HISTORICA Y DEL CARIBE NORTE</v>
      </c>
      <c r="F7" t="s">
        <v>58</v>
      </c>
      <c r="G7" s="1">
        <v>130010002</v>
      </c>
      <c r="H7" s="1" t="s">
        <v>47</v>
      </c>
      <c r="I7" s="1" t="s">
        <v>48</v>
      </c>
      <c r="J7" s="1" t="s">
        <v>49</v>
      </c>
      <c r="K7" t="s">
        <v>59</v>
      </c>
      <c r="L7" t="s">
        <v>60</v>
      </c>
      <c r="M7" t="s">
        <v>61</v>
      </c>
      <c r="N7" t="s">
        <v>37</v>
      </c>
      <c r="O7" t="s">
        <v>38</v>
      </c>
      <c r="P7" t="s">
        <v>53</v>
      </c>
      <c r="Q7" t="s">
        <v>40</v>
      </c>
      <c r="R7" t="s">
        <v>41</v>
      </c>
      <c r="S7">
        <v>0</v>
      </c>
      <c r="T7">
        <v>25662.62</v>
      </c>
      <c r="U7">
        <v>25662.62</v>
      </c>
      <c r="V7">
        <v>0</v>
      </c>
      <c r="W7">
        <v>25662.62</v>
      </c>
      <c r="X7">
        <v>0</v>
      </c>
      <c r="Y7">
        <v>0</v>
      </c>
      <c r="Z7">
        <v>0</v>
      </c>
      <c r="AA7">
        <v>0</v>
      </c>
      <c r="AB7">
        <v>25662.62</v>
      </c>
      <c r="AC7">
        <v>0</v>
      </c>
    </row>
    <row r="8" spans="1:29" x14ac:dyDescent="0.25">
      <c r="A8">
        <v>2024</v>
      </c>
      <c r="B8">
        <v>100</v>
      </c>
      <c r="C8" t="s">
        <v>56</v>
      </c>
      <c r="D8" t="s">
        <v>57</v>
      </c>
      <c r="E8" t="str">
        <f t="shared" si="0"/>
        <v>11 LOCALIDAD HISTORICA Y DEL CARIBE NORTE</v>
      </c>
      <c r="F8" t="s">
        <v>58</v>
      </c>
      <c r="G8" s="1">
        <v>130010002</v>
      </c>
      <c r="H8" s="1" t="s">
        <v>47</v>
      </c>
      <c r="I8" s="1" t="s">
        <v>48</v>
      </c>
      <c r="J8" s="1" t="s">
        <v>49</v>
      </c>
      <c r="K8" t="s">
        <v>59</v>
      </c>
      <c r="L8" t="s">
        <v>62</v>
      </c>
      <c r="M8" t="s">
        <v>63</v>
      </c>
      <c r="N8" t="s">
        <v>37</v>
      </c>
      <c r="O8" t="s">
        <v>38</v>
      </c>
      <c r="P8" t="s">
        <v>53</v>
      </c>
      <c r="Q8" t="s">
        <v>40</v>
      </c>
      <c r="R8" t="s">
        <v>41</v>
      </c>
      <c r="S8">
        <v>0</v>
      </c>
      <c r="T8">
        <v>5789092.9900000002</v>
      </c>
      <c r="U8">
        <v>5789092.9900000002</v>
      </c>
      <c r="V8">
        <v>0</v>
      </c>
      <c r="W8">
        <v>5789092.9900000002</v>
      </c>
      <c r="X8">
        <v>0</v>
      </c>
      <c r="Y8">
        <v>0</v>
      </c>
      <c r="Z8">
        <v>0</v>
      </c>
      <c r="AA8">
        <v>0</v>
      </c>
      <c r="AB8">
        <v>5789092.9900000002</v>
      </c>
      <c r="AC8">
        <v>0</v>
      </c>
    </row>
    <row r="9" spans="1:29" x14ac:dyDescent="0.25">
      <c r="A9">
        <v>2024</v>
      </c>
      <c r="B9">
        <v>100</v>
      </c>
      <c r="C9" t="s">
        <v>64</v>
      </c>
      <c r="D9" t="s">
        <v>65</v>
      </c>
      <c r="E9" t="str">
        <f t="shared" si="0"/>
        <v>23 LOCALIDAD INDUSTRIAL Y DE LA BAHIA</v>
      </c>
      <c r="F9" t="s">
        <v>66</v>
      </c>
      <c r="G9" s="1">
        <v>130010003</v>
      </c>
      <c r="H9" s="1" t="s">
        <v>47</v>
      </c>
      <c r="I9" s="1" t="s">
        <v>48</v>
      </c>
      <c r="J9" s="1" t="s">
        <v>49</v>
      </c>
      <c r="K9" t="s">
        <v>67</v>
      </c>
      <c r="L9" t="s">
        <v>51</v>
      </c>
      <c r="M9" t="s">
        <v>52</v>
      </c>
      <c r="N9" t="s">
        <v>37</v>
      </c>
      <c r="O9" t="s">
        <v>38</v>
      </c>
      <c r="P9" t="s">
        <v>53</v>
      </c>
      <c r="Q9" t="s">
        <v>40</v>
      </c>
      <c r="R9" t="s">
        <v>41</v>
      </c>
      <c r="S9">
        <v>7000000000</v>
      </c>
      <c r="T9">
        <v>-5400000000</v>
      </c>
      <c r="U9">
        <v>1600000000</v>
      </c>
      <c r="V9">
        <v>1600000000</v>
      </c>
      <c r="W9">
        <v>0</v>
      </c>
      <c r="X9">
        <v>1536338150</v>
      </c>
      <c r="Y9">
        <v>96.02</v>
      </c>
      <c r="Z9">
        <v>1343317938</v>
      </c>
      <c r="AA9">
        <v>83.96</v>
      </c>
      <c r="AB9">
        <v>63661850</v>
      </c>
      <c r="AC9">
        <v>1341475938</v>
      </c>
    </row>
    <row r="10" spans="1:29" x14ac:dyDescent="0.25">
      <c r="A10">
        <v>2024</v>
      </c>
      <c r="B10">
        <v>100</v>
      </c>
      <c r="C10" t="s">
        <v>44</v>
      </c>
      <c r="D10" t="s">
        <v>45</v>
      </c>
      <c r="E10" t="str">
        <f t="shared" si="0"/>
        <v>04 LOCALIDAD TURISTICA Y DE LA VIRGEN</v>
      </c>
      <c r="F10" t="s">
        <v>68</v>
      </c>
      <c r="G10" s="1">
        <v>130010402</v>
      </c>
      <c r="H10" s="1" t="s">
        <v>47</v>
      </c>
      <c r="I10" s="1" t="s">
        <v>48</v>
      </c>
      <c r="J10" s="1" t="s">
        <v>49</v>
      </c>
      <c r="K10" t="s">
        <v>69</v>
      </c>
      <c r="L10" t="s">
        <v>70</v>
      </c>
      <c r="M10" t="s">
        <v>71</v>
      </c>
      <c r="N10" t="s">
        <v>37</v>
      </c>
      <c r="O10" t="s">
        <v>38</v>
      </c>
      <c r="P10" t="s">
        <v>53</v>
      </c>
      <c r="Q10" t="s">
        <v>40</v>
      </c>
      <c r="R10" t="s">
        <v>41</v>
      </c>
      <c r="S10">
        <v>0</v>
      </c>
      <c r="T10">
        <v>0</v>
      </c>
      <c r="U10">
        <v>0</v>
      </c>
      <c r="V10">
        <v>0</v>
      </c>
      <c r="W10">
        <v>0</v>
      </c>
      <c r="X10">
        <v>0</v>
      </c>
      <c r="Y10">
        <v>0</v>
      </c>
      <c r="Z10">
        <v>0</v>
      </c>
      <c r="AA10">
        <v>0</v>
      </c>
      <c r="AB10">
        <v>0</v>
      </c>
      <c r="AC10">
        <v>0</v>
      </c>
    </row>
    <row r="11" spans="1:29" x14ac:dyDescent="0.25">
      <c r="A11">
        <v>2024</v>
      </c>
      <c r="B11">
        <v>100</v>
      </c>
      <c r="C11" t="s">
        <v>44</v>
      </c>
      <c r="D11" t="s">
        <v>45</v>
      </c>
      <c r="E11" t="str">
        <f t="shared" si="0"/>
        <v>04 LOCALIDAD TURISTICA Y DE LA VIRGEN</v>
      </c>
      <c r="F11" t="s">
        <v>68</v>
      </c>
      <c r="G11" s="1">
        <v>130010402</v>
      </c>
      <c r="H11" s="1" t="s">
        <v>47</v>
      </c>
      <c r="I11" s="1" t="s">
        <v>48</v>
      </c>
      <c r="J11" s="1" t="s">
        <v>49</v>
      </c>
      <c r="K11" t="s">
        <v>69</v>
      </c>
      <c r="L11" t="s">
        <v>72</v>
      </c>
      <c r="M11" t="s">
        <v>73</v>
      </c>
      <c r="N11" t="s">
        <v>37</v>
      </c>
      <c r="O11" t="s">
        <v>38</v>
      </c>
      <c r="P11" t="s">
        <v>53</v>
      </c>
      <c r="Q11" t="s">
        <v>40</v>
      </c>
      <c r="R11" t="s">
        <v>41</v>
      </c>
      <c r="S11">
        <v>0</v>
      </c>
      <c r="T11">
        <v>0</v>
      </c>
      <c r="U11">
        <v>0</v>
      </c>
      <c r="V11">
        <v>0</v>
      </c>
      <c r="W11">
        <v>0</v>
      </c>
      <c r="X11">
        <v>0</v>
      </c>
      <c r="Y11">
        <v>0</v>
      </c>
      <c r="Z11">
        <v>0</v>
      </c>
      <c r="AA11">
        <v>0</v>
      </c>
      <c r="AB11">
        <v>0</v>
      </c>
      <c r="AC11">
        <v>0</v>
      </c>
    </row>
    <row r="12" spans="1:29" x14ac:dyDescent="0.25">
      <c r="A12">
        <v>2024</v>
      </c>
      <c r="B12">
        <v>100</v>
      </c>
      <c r="C12" t="s">
        <v>74</v>
      </c>
      <c r="D12" t="s">
        <v>75</v>
      </c>
      <c r="E12" t="str">
        <f t="shared" si="0"/>
        <v>02 SECRETARIA DEL INTERIOR Y CONVIVENCIA CIUDADANAL</v>
      </c>
      <c r="F12" t="s">
        <v>76</v>
      </c>
      <c r="G12" s="1">
        <v>130010704</v>
      </c>
      <c r="H12" s="1" t="s">
        <v>47</v>
      </c>
      <c r="I12" s="1" t="s">
        <v>77</v>
      </c>
      <c r="J12" s="1" t="s">
        <v>78</v>
      </c>
      <c r="K12" t="s">
        <v>79</v>
      </c>
      <c r="L12" t="s">
        <v>51</v>
      </c>
      <c r="M12" t="s">
        <v>52</v>
      </c>
      <c r="N12" t="s">
        <v>37</v>
      </c>
      <c r="O12" t="s">
        <v>38</v>
      </c>
      <c r="P12" t="s">
        <v>80</v>
      </c>
      <c r="Q12" t="s">
        <v>40</v>
      </c>
      <c r="R12" t="s">
        <v>41</v>
      </c>
      <c r="S12">
        <v>1</v>
      </c>
      <c r="T12">
        <v>0</v>
      </c>
      <c r="U12">
        <v>1</v>
      </c>
      <c r="V12">
        <v>0</v>
      </c>
      <c r="W12">
        <v>1</v>
      </c>
      <c r="X12">
        <v>0</v>
      </c>
      <c r="Y12">
        <v>0</v>
      </c>
      <c r="Z12">
        <v>0</v>
      </c>
      <c r="AA12">
        <v>0</v>
      </c>
      <c r="AB12">
        <v>1</v>
      </c>
      <c r="AC12">
        <v>0</v>
      </c>
    </row>
    <row r="13" spans="1:29" x14ac:dyDescent="0.25">
      <c r="A13">
        <v>2024</v>
      </c>
      <c r="B13">
        <v>100</v>
      </c>
      <c r="C13" t="s">
        <v>56</v>
      </c>
      <c r="D13" t="s">
        <v>57</v>
      </c>
      <c r="E13" t="str">
        <f t="shared" si="0"/>
        <v>11 LOCALIDAD HISTORICA Y DEL CARIBE NORTE</v>
      </c>
      <c r="F13" t="s">
        <v>81</v>
      </c>
      <c r="G13" s="1">
        <v>2019130010081</v>
      </c>
      <c r="H13" s="1" t="s">
        <v>47</v>
      </c>
      <c r="I13" s="1" t="s">
        <v>48</v>
      </c>
      <c r="J13" s="1" t="s">
        <v>49</v>
      </c>
      <c r="K13" t="s">
        <v>82</v>
      </c>
      <c r="L13" t="s">
        <v>51</v>
      </c>
      <c r="M13" t="s">
        <v>52</v>
      </c>
      <c r="N13" t="s">
        <v>37</v>
      </c>
      <c r="O13" t="s">
        <v>38</v>
      </c>
      <c r="P13" t="s">
        <v>83</v>
      </c>
      <c r="Q13" t="s">
        <v>40</v>
      </c>
      <c r="R13" t="s">
        <v>41</v>
      </c>
      <c r="S13">
        <v>0</v>
      </c>
      <c r="T13">
        <v>0</v>
      </c>
      <c r="U13">
        <v>0</v>
      </c>
      <c r="V13">
        <v>0</v>
      </c>
      <c r="W13">
        <v>0</v>
      </c>
      <c r="X13">
        <v>0</v>
      </c>
      <c r="Y13">
        <v>0</v>
      </c>
      <c r="Z13">
        <v>0</v>
      </c>
      <c r="AA13">
        <v>0</v>
      </c>
      <c r="AB13">
        <v>0</v>
      </c>
      <c r="AC13">
        <v>0</v>
      </c>
    </row>
    <row r="14" spans="1:29" x14ac:dyDescent="0.25">
      <c r="A14">
        <v>2024</v>
      </c>
      <c r="B14">
        <v>100</v>
      </c>
      <c r="C14" t="s">
        <v>74</v>
      </c>
      <c r="D14" t="s">
        <v>75</v>
      </c>
      <c r="E14" t="str">
        <f t="shared" si="0"/>
        <v>02 SECRETARIA DEL INTERIOR Y CONVIVENCIA CIUDADANAL</v>
      </c>
      <c r="F14" t="s">
        <v>84</v>
      </c>
      <c r="G14" s="1">
        <v>2020130010030</v>
      </c>
      <c r="H14" s="1" t="s">
        <v>85</v>
      </c>
      <c r="I14" s="1" t="s">
        <v>86</v>
      </c>
      <c r="J14" s="1" t="s">
        <v>87</v>
      </c>
      <c r="K14" t="s">
        <v>88</v>
      </c>
      <c r="L14" t="s">
        <v>51</v>
      </c>
      <c r="M14" t="s">
        <v>52</v>
      </c>
      <c r="N14" t="s">
        <v>37</v>
      </c>
      <c r="O14" t="s">
        <v>38</v>
      </c>
      <c r="P14" t="s">
        <v>89</v>
      </c>
      <c r="Q14" t="s">
        <v>40</v>
      </c>
      <c r="R14" t="s">
        <v>41</v>
      </c>
      <c r="S14">
        <v>1700000000</v>
      </c>
      <c r="T14">
        <v>-27720000</v>
      </c>
      <c r="U14">
        <v>1672280000</v>
      </c>
      <c r="V14">
        <v>1669713333</v>
      </c>
      <c r="W14">
        <v>2566667</v>
      </c>
      <c r="X14">
        <v>1669713333</v>
      </c>
      <c r="Y14">
        <v>99.85</v>
      </c>
      <c r="Z14">
        <v>1665713333</v>
      </c>
      <c r="AA14">
        <v>99.61</v>
      </c>
      <c r="AB14">
        <v>2566667</v>
      </c>
      <c r="AC14">
        <v>1664780000</v>
      </c>
    </row>
    <row r="15" spans="1:29" x14ac:dyDescent="0.25">
      <c r="A15">
        <v>2024</v>
      </c>
      <c r="B15">
        <v>100</v>
      </c>
      <c r="C15" t="s">
        <v>74</v>
      </c>
      <c r="D15" t="s">
        <v>75</v>
      </c>
      <c r="E15" t="str">
        <f t="shared" si="0"/>
        <v>02 SECRETARIA DEL INTERIOR Y CONVIVENCIA CIUDADANAL</v>
      </c>
      <c r="F15" t="s">
        <v>84</v>
      </c>
      <c r="G15" s="1">
        <v>2020130010030</v>
      </c>
      <c r="H15" s="1" t="s">
        <v>85</v>
      </c>
      <c r="I15" s="1" t="s">
        <v>86</v>
      </c>
      <c r="J15" s="1" t="s">
        <v>87</v>
      </c>
      <c r="K15" t="s">
        <v>88</v>
      </c>
      <c r="L15" t="s">
        <v>90</v>
      </c>
      <c r="M15" t="s">
        <v>91</v>
      </c>
      <c r="N15" t="s">
        <v>37</v>
      </c>
      <c r="O15" t="s">
        <v>38</v>
      </c>
      <c r="P15" t="s">
        <v>89</v>
      </c>
      <c r="Q15" t="s">
        <v>40</v>
      </c>
      <c r="R15" t="s">
        <v>41</v>
      </c>
      <c r="S15">
        <v>300000000</v>
      </c>
      <c r="T15">
        <v>-45224403.810000002</v>
      </c>
      <c r="U15">
        <v>254775596.19</v>
      </c>
      <c r="V15">
        <v>254775596.19</v>
      </c>
      <c r="W15">
        <v>0</v>
      </c>
      <c r="X15">
        <v>254775596.19</v>
      </c>
      <c r="Y15">
        <v>100</v>
      </c>
      <c r="Z15">
        <v>254775596.19</v>
      </c>
      <c r="AA15">
        <v>100</v>
      </c>
      <c r="AB15">
        <v>0</v>
      </c>
      <c r="AC15">
        <v>254775596.19</v>
      </c>
    </row>
    <row r="16" spans="1:29" x14ac:dyDescent="0.25">
      <c r="A16">
        <v>2024</v>
      </c>
      <c r="B16">
        <v>100</v>
      </c>
      <c r="C16" t="s">
        <v>74</v>
      </c>
      <c r="D16" t="s">
        <v>75</v>
      </c>
      <c r="E16" t="str">
        <f t="shared" si="0"/>
        <v>02 SECRETARIA DEL INTERIOR Y CONVIVENCIA CIUDADANAL</v>
      </c>
      <c r="F16" t="s">
        <v>84</v>
      </c>
      <c r="G16" s="1">
        <v>2020130010030</v>
      </c>
      <c r="H16" s="1" t="s">
        <v>85</v>
      </c>
      <c r="I16" s="1" t="s">
        <v>86</v>
      </c>
      <c r="J16" s="1" t="s">
        <v>87</v>
      </c>
      <c r="K16" t="s">
        <v>88</v>
      </c>
      <c r="L16" t="s">
        <v>92</v>
      </c>
      <c r="M16" t="s">
        <v>93</v>
      </c>
      <c r="N16" t="s">
        <v>37</v>
      </c>
      <c r="O16" t="s">
        <v>38</v>
      </c>
      <c r="P16" t="s">
        <v>89</v>
      </c>
      <c r="Q16" t="s">
        <v>40</v>
      </c>
      <c r="R16" t="s">
        <v>41</v>
      </c>
      <c r="S16">
        <v>0</v>
      </c>
      <c r="T16">
        <v>0</v>
      </c>
      <c r="U16">
        <v>0</v>
      </c>
      <c r="V16">
        <v>0</v>
      </c>
      <c r="W16">
        <v>0</v>
      </c>
      <c r="X16">
        <v>0</v>
      </c>
      <c r="Y16">
        <v>0</v>
      </c>
      <c r="Z16">
        <v>0</v>
      </c>
      <c r="AA16">
        <v>0</v>
      </c>
      <c r="AB16">
        <v>0</v>
      </c>
      <c r="AC16">
        <v>0</v>
      </c>
    </row>
    <row r="17" spans="1:29" x14ac:dyDescent="0.25">
      <c r="A17">
        <v>2024</v>
      </c>
      <c r="B17">
        <v>100</v>
      </c>
      <c r="C17" t="s">
        <v>74</v>
      </c>
      <c r="D17" t="s">
        <v>75</v>
      </c>
      <c r="E17" t="str">
        <f t="shared" si="0"/>
        <v>02 SECRETARIA DEL INTERIOR Y CONVIVENCIA CIUDADANAL</v>
      </c>
      <c r="F17" t="s">
        <v>94</v>
      </c>
      <c r="G17" s="1">
        <v>2020130010031</v>
      </c>
      <c r="H17" s="1" t="s">
        <v>85</v>
      </c>
      <c r="I17" s="1" t="s">
        <v>86</v>
      </c>
      <c r="J17" s="1" t="s">
        <v>87</v>
      </c>
      <c r="K17" t="s">
        <v>95</v>
      </c>
      <c r="L17" t="s">
        <v>96</v>
      </c>
      <c r="M17" t="s">
        <v>97</v>
      </c>
      <c r="N17" t="s">
        <v>37</v>
      </c>
      <c r="O17" t="s">
        <v>38</v>
      </c>
      <c r="P17" t="s">
        <v>98</v>
      </c>
      <c r="Q17" t="s">
        <v>40</v>
      </c>
      <c r="R17" t="s">
        <v>41</v>
      </c>
      <c r="S17">
        <v>283855626</v>
      </c>
      <c r="T17">
        <v>-281618343.89999998</v>
      </c>
      <c r="U17">
        <v>2237282.1</v>
      </c>
      <c r="V17">
        <v>2237282.1</v>
      </c>
      <c r="W17">
        <v>0</v>
      </c>
      <c r="X17">
        <v>0</v>
      </c>
      <c r="Y17">
        <v>0</v>
      </c>
      <c r="Z17">
        <v>0</v>
      </c>
      <c r="AA17">
        <v>0</v>
      </c>
      <c r="AB17">
        <v>2237282.1</v>
      </c>
      <c r="AC17">
        <v>0</v>
      </c>
    </row>
    <row r="18" spans="1:29" x14ac:dyDescent="0.25">
      <c r="A18">
        <v>2024</v>
      </c>
      <c r="B18">
        <v>100</v>
      </c>
      <c r="C18" t="s">
        <v>74</v>
      </c>
      <c r="D18" t="s">
        <v>75</v>
      </c>
      <c r="E18" t="str">
        <f t="shared" si="0"/>
        <v>02 SECRETARIA DEL INTERIOR Y CONVIVENCIA CIUDADANAL</v>
      </c>
      <c r="F18" t="s">
        <v>94</v>
      </c>
      <c r="G18" s="1">
        <v>2020130010031</v>
      </c>
      <c r="H18" s="1" t="s">
        <v>85</v>
      </c>
      <c r="I18" s="1" t="s">
        <v>86</v>
      </c>
      <c r="J18" s="1" t="s">
        <v>87</v>
      </c>
      <c r="K18" t="s">
        <v>95</v>
      </c>
      <c r="L18" t="s">
        <v>99</v>
      </c>
      <c r="M18" t="s">
        <v>100</v>
      </c>
      <c r="N18" t="s">
        <v>37</v>
      </c>
      <c r="O18" t="s">
        <v>38</v>
      </c>
      <c r="P18" t="s">
        <v>98</v>
      </c>
      <c r="Q18" t="s">
        <v>40</v>
      </c>
      <c r="R18" t="s">
        <v>41</v>
      </c>
      <c r="S18">
        <v>38885690</v>
      </c>
      <c r="T18">
        <v>-38885690</v>
      </c>
      <c r="U18">
        <v>0</v>
      </c>
      <c r="V18">
        <v>0</v>
      </c>
      <c r="W18">
        <v>0</v>
      </c>
      <c r="X18">
        <v>0</v>
      </c>
      <c r="Y18">
        <v>0</v>
      </c>
      <c r="Z18">
        <v>0</v>
      </c>
      <c r="AA18">
        <v>0</v>
      </c>
      <c r="AB18">
        <v>0</v>
      </c>
      <c r="AC18">
        <v>0</v>
      </c>
    </row>
    <row r="19" spans="1:29" x14ac:dyDescent="0.25">
      <c r="A19">
        <v>2024</v>
      </c>
      <c r="B19">
        <v>100</v>
      </c>
      <c r="C19" t="s">
        <v>74</v>
      </c>
      <c r="D19" t="s">
        <v>75</v>
      </c>
      <c r="E19" t="str">
        <f t="shared" si="0"/>
        <v>02 SECRETARIA DEL INTERIOR Y CONVIVENCIA CIUDADANAL</v>
      </c>
      <c r="F19" t="s">
        <v>94</v>
      </c>
      <c r="G19" s="1">
        <v>2020130010031</v>
      </c>
      <c r="H19" s="1" t="s">
        <v>85</v>
      </c>
      <c r="I19" s="1" t="s">
        <v>86</v>
      </c>
      <c r="J19" s="1" t="s">
        <v>87</v>
      </c>
      <c r="K19" t="s">
        <v>95</v>
      </c>
      <c r="L19" t="s">
        <v>90</v>
      </c>
      <c r="M19" t="s">
        <v>91</v>
      </c>
      <c r="N19" t="s">
        <v>37</v>
      </c>
      <c r="O19" t="s">
        <v>38</v>
      </c>
      <c r="P19" t="s">
        <v>98</v>
      </c>
      <c r="Q19" t="s">
        <v>40</v>
      </c>
      <c r="R19" t="s">
        <v>41</v>
      </c>
      <c r="S19">
        <v>300000000</v>
      </c>
      <c r="T19">
        <v>-50733369.759999998</v>
      </c>
      <c r="U19">
        <v>249266630.24000001</v>
      </c>
      <c r="V19">
        <v>249266630.24000001</v>
      </c>
      <c r="W19">
        <v>0</v>
      </c>
      <c r="X19">
        <v>249266630.24000001</v>
      </c>
      <c r="Y19">
        <v>100</v>
      </c>
      <c r="Z19">
        <v>249266630.24000001</v>
      </c>
      <c r="AA19">
        <v>100</v>
      </c>
      <c r="AB19">
        <v>0</v>
      </c>
      <c r="AC19">
        <v>249266630.24000001</v>
      </c>
    </row>
    <row r="20" spans="1:29" x14ac:dyDescent="0.25">
      <c r="A20">
        <v>2024</v>
      </c>
      <c r="B20">
        <v>100</v>
      </c>
      <c r="C20" t="s">
        <v>74</v>
      </c>
      <c r="D20" t="s">
        <v>75</v>
      </c>
      <c r="E20" t="str">
        <f t="shared" si="0"/>
        <v>02 SECRETARIA DEL INTERIOR Y CONVIVENCIA CIUDADANAL</v>
      </c>
      <c r="F20" t="s">
        <v>94</v>
      </c>
      <c r="G20" s="1">
        <v>2020130010031</v>
      </c>
      <c r="H20" s="1" t="s">
        <v>85</v>
      </c>
      <c r="I20" s="1" t="s">
        <v>86</v>
      </c>
      <c r="J20" s="1" t="s">
        <v>87</v>
      </c>
      <c r="K20" t="s">
        <v>95</v>
      </c>
      <c r="L20" t="s">
        <v>51</v>
      </c>
      <c r="M20" t="s">
        <v>52</v>
      </c>
      <c r="N20" t="s">
        <v>37</v>
      </c>
      <c r="O20" t="s">
        <v>38</v>
      </c>
      <c r="P20" t="s">
        <v>98</v>
      </c>
      <c r="Q20" t="s">
        <v>40</v>
      </c>
      <c r="R20" t="s">
        <v>41</v>
      </c>
      <c r="S20">
        <v>1458000001</v>
      </c>
      <c r="T20">
        <v>-32266668</v>
      </c>
      <c r="U20">
        <v>1425733333</v>
      </c>
      <c r="V20">
        <v>1425733333</v>
      </c>
      <c r="W20">
        <v>0</v>
      </c>
      <c r="X20">
        <v>1425733333</v>
      </c>
      <c r="Y20">
        <v>100</v>
      </c>
      <c r="Z20">
        <v>1418133333</v>
      </c>
      <c r="AA20">
        <v>99.47</v>
      </c>
      <c r="AB20">
        <v>0</v>
      </c>
      <c r="AC20">
        <v>1417600000</v>
      </c>
    </row>
    <row r="21" spans="1:29" x14ac:dyDescent="0.25">
      <c r="A21">
        <v>2024</v>
      </c>
      <c r="B21">
        <v>100</v>
      </c>
      <c r="C21" t="s">
        <v>74</v>
      </c>
      <c r="D21" t="s">
        <v>75</v>
      </c>
      <c r="E21" t="str">
        <f t="shared" si="0"/>
        <v>02 SECRETARIA DEL INTERIOR Y CONVIVENCIA CIUDADANAL</v>
      </c>
      <c r="F21" t="s">
        <v>94</v>
      </c>
      <c r="G21" s="1">
        <v>2020130010031</v>
      </c>
      <c r="H21" s="1" t="s">
        <v>85</v>
      </c>
      <c r="I21" s="1" t="s">
        <v>86</v>
      </c>
      <c r="J21" s="1" t="s">
        <v>87</v>
      </c>
      <c r="K21" t="s">
        <v>95</v>
      </c>
      <c r="L21" t="s">
        <v>101</v>
      </c>
      <c r="M21" t="s">
        <v>102</v>
      </c>
      <c r="N21" t="s">
        <v>37</v>
      </c>
      <c r="O21" t="s">
        <v>38</v>
      </c>
      <c r="P21" t="s">
        <v>98</v>
      </c>
      <c r="Q21" t="s">
        <v>40</v>
      </c>
      <c r="R21" t="s">
        <v>41</v>
      </c>
      <c r="S21">
        <v>0</v>
      </c>
      <c r="T21">
        <v>0</v>
      </c>
      <c r="U21">
        <v>0</v>
      </c>
      <c r="V21">
        <v>0</v>
      </c>
      <c r="W21">
        <v>0</v>
      </c>
      <c r="X21">
        <v>0</v>
      </c>
      <c r="Y21">
        <v>0</v>
      </c>
      <c r="Z21">
        <v>0</v>
      </c>
      <c r="AA21">
        <v>0</v>
      </c>
      <c r="AB21">
        <v>0</v>
      </c>
      <c r="AC21">
        <v>0</v>
      </c>
    </row>
    <row r="22" spans="1:29" x14ac:dyDescent="0.25">
      <c r="A22">
        <v>2024</v>
      </c>
      <c r="B22">
        <v>100</v>
      </c>
      <c r="C22" t="s">
        <v>74</v>
      </c>
      <c r="D22" t="s">
        <v>75</v>
      </c>
      <c r="E22" t="str">
        <f t="shared" si="0"/>
        <v>02 SECRETARIA DEL INTERIOR Y CONVIVENCIA CIUDADANAL</v>
      </c>
      <c r="F22" t="s">
        <v>94</v>
      </c>
      <c r="G22" s="1">
        <v>2020130010031</v>
      </c>
      <c r="H22" s="1" t="s">
        <v>85</v>
      </c>
      <c r="I22" s="1" t="s">
        <v>86</v>
      </c>
      <c r="J22" s="1" t="s">
        <v>87</v>
      </c>
      <c r="K22" t="s">
        <v>95</v>
      </c>
      <c r="L22" t="s">
        <v>103</v>
      </c>
      <c r="M22" t="s">
        <v>104</v>
      </c>
      <c r="N22" t="s">
        <v>37</v>
      </c>
      <c r="O22" t="s">
        <v>38</v>
      </c>
      <c r="P22" t="s">
        <v>98</v>
      </c>
      <c r="Q22" t="s">
        <v>40</v>
      </c>
      <c r="R22" t="s">
        <v>41</v>
      </c>
      <c r="S22">
        <v>0</v>
      </c>
      <c r="T22">
        <v>0</v>
      </c>
      <c r="U22">
        <v>0</v>
      </c>
      <c r="V22">
        <v>0</v>
      </c>
      <c r="W22">
        <v>0</v>
      </c>
      <c r="X22">
        <v>0</v>
      </c>
      <c r="Y22">
        <v>0</v>
      </c>
      <c r="Z22">
        <v>0</v>
      </c>
      <c r="AA22">
        <v>0</v>
      </c>
      <c r="AB22">
        <v>0</v>
      </c>
      <c r="AC22">
        <v>0</v>
      </c>
    </row>
    <row r="23" spans="1:29" x14ac:dyDescent="0.25">
      <c r="A23">
        <v>2024</v>
      </c>
      <c r="B23">
        <v>100</v>
      </c>
      <c r="C23" t="s">
        <v>74</v>
      </c>
      <c r="D23" t="s">
        <v>75</v>
      </c>
      <c r="E23" t="str">
        <f t="shared" si="0"/>
        <v>02 SECRETARIA DEL INTERIOR Y CONVIVENCIA CIUDADANAL</v>
      </c>
      <c r="F23" t="s">
        <v>105</v>
      </c>
      <c r="G23" s="1">
        <v>2020130010032</v>
      </c>
      <c r="H23" s="1" t="s">
        <v>85</v>
      </c>
      <c r="I23" s="1" t="s">
        <v>86</v>
      </c>
      <c r="J23" s="1" t="s">
        <v>106</v>
      </c>
      <c r="K23" t="s">
        <v>107</v>
      </c>
      <c r="L23" t="s">
        <v>108</v>
      </c>
      <c r="M23" t="s">
        <v>109</v>
      </c>
      <c r="N23" t="s">
        <v>37</v>
      </c>
      <c r="O23" t="s">
        <v>38</v>
      </c>
      <c r="P23" t="s">
        <v>110</v>
      </c>
      <c r="Q23" t="s">
        <v>40</v>
      </c>
      <c r="R23" t="s">
        <v>41</v>
      </c>
      <c r="S23">
        <v>300000000</v>
      </c>
      <c r="T23">
        <v>-300000000</v>
      </c>
      <c r="U23">
        <v>0</v>
      </c>
      <c r="V23">
        <v>0</v>
      </c>
      <c r="W23">
        <v>0</v>
      </c>
      <c r="X23">
        <v>0</v>
      </c>
      <c r="Y23">
        <v>0</v>
      </c>
      <c r="Z23">
        <v>0</v>
      </c>
      <c r="AA23">
        <v>0</v>
      </c>
      <c r="AB23">
        <v>0</v>
      </c>
      <c r="AC23">
        <v>0</v>
      </c>
    </row>
    <row r="24" spans="1:29" x14ac:dyDescent="0.25">
      <c r="A24">
        <v>2024</v>
      </c>
      <c r="B24">
        <v>100</v>
      </c>
      <c r="C24" t="s">
        <v>74</v>
      </c>
      <c r="D24" t="s">
        <v>75</v>
      </c>
      <c r="E24" t="str">
        <f t="shared" si="0"/>
        <v>02 SECRETARIA DEL INTERIOR Y CONVIVENCIA CIUDADANAL</v>
      </c>
      <c r="F24" t="s">
        <v>105</v>
      </c>
      <c r="G24" s="1">
        <v>2020130010032</v>
      </c>
      <c r="H24" s="1" t="s">
        <v>85</v>
      </c>
      <c r="I24" s="1" t="s">
        <v>86</v>
      </c>
      <c r="J24" s="1" t="s">
        <v>106</v>
      </c>
      <c r="K24" t="s">
        <v>107</v>
      </c>
      <c r="L24" t="s">
        <v>51</v>
      </c>
      <c r="M24" t="s">
        <v>52</v>
      </c>
      <c r="N24" t="s">
        <v>37</v>
      </c>
      <c r="O24" t="s">
        <v>38</v>
      </c>
      <c r="P24" t="s">
        <v>110</v>
      </c>
      <c r="Q24" t="s">
        <v>40</v>
      </c>
      <c r="R24" t="s">
        <v>41</v>
      </c>
      <c r="S24">
        <v>1700000000</v>
      </c>
      <c r="T24">
        <v>-1091543862</v>
      </c>
      <c r="U24">
        <v>608456138</v>
      </c>
      <c r="V24">
        <v>604036127.75</v>
      </c>
      <c r="W24">
        <v>4420010.25</v>
      </c>
      <c r="X24">
        <v>604036127.75</v>
      </c>
      <c r="Y24">
        <v>99.27</v>
      </c>
      <c r="Z24">
        <v>604036127.75</v>
      </c>
      <c r="AA24">
        <v>99.27</v>
      </c>
      <c r="AB24">
        <v>4420010.25</v>
      </c>
      <c r="AC24">
        <v>604036127.75</v>
      </c>
    </row>
    <row r="25" spans="1:29" x14ac:dyDescent="0.25">
      <c r="A25">
        <v>2024</v>
      </c>
      <c r="B25">
        <v>100</v>
      </c>
      <c r="C25" t="s">
        <v>74</v>
      </c>
      <c r="D25" t="s">
        <v>75</v>
      </c>
      <c r="E25" t="str">
        <f t="shared" si="0"/>
        <v>02 SECRETARIA DEL INTERIOR Y CONVIVENCIA CIUDADANAL</v>
      </c>
      <c r="F25" t="s">
        <v>105</v>
      </c>
      <c r="G25" s="1">
        <v>2020130010032</v>
      </c>
      <c r="H25" s="1" t="s">
        <v>85</v>
      </c>
      <c r="I25" s="1" t="s">
        <v>86</v>
      </c>
      <c r="J25" s="1" t="s">
        <v>106</v>
      </c>
      <c r="K25" t="s">
        <v>107</v>
      </c>
      <c r="L25" t="s">
        <v>90</v>
      </c>
      <c r="M25" t="s">
        <v>91</v>
      </c>
      <c r="N25" t="s">
        <v>37</v>
      </c>
      <c r="O25" t="s">
        <v>38</v>
      </c>
      <c r="P25" t="s">
        <v>110</v>
      </c>
      <c r="Q25" t="s">
        <v>40</v>
      </c>
      <c r="R25" t="s">
        <v>41</v>
      </c>
      <c r="S25">
        <v>300000000</v>
      </c>
      <c r="T25">
        <v>-130067833.40000001</v>
      </c>
      <c r="U25">
        <v>169932166.59999999</v>
      </c>
      <c r="V25">
        <v>169932166.59999999</v>
      </c>
      <c r="W25">
        <v>0</v>
      </c>
      <c r="X25">
        <v>169932166.59999999</v>
      </c>
      <c r="Y25">
        <v>100</v>
      </c>
      <c r="Z25">
        <v>169932166.59999999</v>
      </c>
      <c r="AA25">
        <v>100</v>
      </c>
      <c r="AB25">
        <v>0</v>
      </c>
      <c r="AC25">
        <v>158457067.19</v>
      </c>
    </row>
    <row r="26" spans="1:29" x14ac:dyDescent="0.25">
      <c r="A26">
        <v>2024</v>
      </c>
      <c r="B26">
        <v>100</v>
      </c>
      <c r="C26" t="s">
        <v>28</v>
      </c>
      <c r="D26" t="s">
        <v>29</v>
      </c>
      <c r="E26" t="str">
        <f t="shared" si="0"/>
        <v>01 DESPACHO DEL ALCALDE</v>
      </c>
      <c r="F26" t="s">
        <v>111</v>
      </c>
      <c r="G26" s="1">
        <v>2020130010033</v>
      </c>
      <c r="H26" s="1" t="s">
        <v>31</v>
      </c>
      <c r="I26" s="1" t="s">
        <v>32</v>
      </c>
      <c r="J26" s="1" t="s">
        <v>112</v>
      </c>
      <c r="K26" t="s">
        <v>113</v>
      </c>
      <c r="L26" t="s">
        <v>114</v>
      </c>
      <c r="M26" t="s">
        <v>115</v>
      </c>
      <c r="N26" t="s">
        <v>37</v>
      </c>
      <c r="O26" t="s">
        <v>38</v>
      </c>
      <c r="P26" t="s">
        <v>116</v>
      </c>
      <c r="Q26" t="s">
        <v>40</v>
      </c>
      <c r="R26" t="s">
        <v>41</v>
      </c>
      <c r="S26">
        <v>232377656</v>
      </c>
      <c r="T26">
        <v>-202377656</v>
      </c>
      <c r="U26">
        <v>30000000</v>
      </c>
      <c r="V26">
        <v>30000000</v>
      </c>
      <c r="W26">
        <v>0</v>
      </c>
      <c r="X26">
        <v>30000000</v>
      </c>
      <c r="Y26">
        <v>100</v>
      </c>
      <c r="Z26">
        <v>30000000</v>
      </c>
      <c r="AA26">
        <v>100</v>
      </c>
      <c r="AB26">
        <v>0</v>
      </c>
      <c r="AC26">
        <v>30000000</v>
      </c>
    </row>
    <row r="27" spans="1:29" x14ac:dyDescent="0.25">
      <c r="A27">
        <v>2024</v>
      </c>
      <c r="B27">
        <v>100</v>
      </c>
      <c r="C27" t="s">
        <v>28</v>
      </c>
      <c r="D27" t="s">
        <v>29</v>
      </c>
      <c r="E27" t="str">
        <f t="shared" si="0"/>
        <v>01 DESPACHO DEL ALCALDE</v>
      </c>
      <c r="F27" t="s">
        <v>111</v>
      </c>
      <c r="G27" s="1">
        <v>2020130010033</v>
      </c>
      <c r="H27" s="1" t="s">
        <v>31</v>
      </c>
      <c r="I27" s="1" t="s">
        <v>32</v>
      </c>
      <c r="J27" s="1" t="s">
        <v>112</v>
      </c>
      <c r="K27" t="s">
        <v>113</v>
      </c>
      <c r="L27" t="s">
        <v>51</v>
      </c>
      <c r="M27" t="s">
        <v>52</v>
      </c>
      <c r="N27" t="s">
        <v>37</v>
      </c>
      <c r="O27" t="s">
        <v>38</v>
      </c>
      <c r="P27" t="s">
        <v>116</v>
      </c>
      <c r="Q27" t="s">
        <v>40</v>
      </c>
      <c r="R27" t="s">
        <v>41</v>
      </c>
      <c r="S27">
        <v>4711593371</v>
      </c>
      <c r="T27">
        <v>-2376594560.3400002</v>
      </c>
      <c r="U27">
        <v>2334998810.6599998</v>
      </c>
      <c r="V27">
        <v>2334998810.6599998</v>
      </c>
      <c r="W27">
        <v>0</v>
      </c>
      <c r="X27">
        <v>2334998810.6599998</v>
      </c>
      <c r="Y27">
        <v>100</v>
      </c>
      <c r="Z27">
        <v>2332798437.6599998</v>
      </c>
      <c r="AA27">
        <v>99.91</v>
      </c>
      <c r="AB27">
        <v>0</v>
      </c>
      <c r="AC27">
        <v>2332798437.6599998</v>
      </c>
    </row>
    <row r="28" spans="1:29" x14ac:dyDescent="0.25">
      <c r="A28">
        <v>2024</v>
      </c>
      <c r="B28">
        <v>100</v>
      </c>
      <c r="C28" t="s">
        <v>28</v>
      </c>
      <c r="D28" t="s">
        <v>29</v>
      </c>
      <c r="E28" t="str">
        <f t="shared" si="0"/>
        <v>01 DESPACHO DEL ALCALDE</v>
      </c>
      <c r="F28" t="s">
        <v>111</v>
      </c>
      <c r="G28" s="1">
        <v>2020130010033</v>
      </c>
      <c r="H28" s="1" t="s">
        <v>31</v>
      </c>
      <c r="I28" s="1" t="s">
        <v>32</v>
      </c>
      <c r="J28" s="1" t="s">
        <v>112</v>
      </c>
      <c r="K28" t="s">
        <v>113</v>
      </c>
      <c r="L28" t="s">
        <v>117</v>
      </c>
      <c r="M28" t="s">
        <v>118</v>
      </c>
      <c r="N28" t="s">
        <v>37</v>
      </c>
      <c r="O28" t="s">
        <v>38</v>
      </c>
      <c r="P28" t="s">
        <v>116</v>
      </c>
      <c r="Q28" t="s">
        <v>40</v>
      </c>
      <c r="R28" t="s">
        <v>41</v>
      </c>
      <c r="S28">
        <v>0</v>
      </c>
      <c r="T28">
        <v>386006483</v>
      </c>
      <c r="U28">
        <v>386006483</v>
      </c>
      <c r="V28">
        <v>386006483</v>
      </c>
      <c r="W28">
        <v>0</v>
      </c>
      <c r="X28">
        <v>386006483</v>
      </c>
      <c r="Y28">
        <v>100</v>
      </c>
      <c r="Z28">
        <v>384756019.97000003</v>
      </c>
      <c r="AA28">
        <v>99.68</v>
      </c>
      <c r="AB28">
        <v>0</v>
      </c>
      <c r="AC28">
        <v>327041659.25</v>
      </c>
    </row>
    <row r="29" spans="1:29" x14ac:dyDescent="0.25">
      <c r="A29">
        <v>2024</v>
      </c>
      <c r="B29">
        <v>100</v>
      </c>
      <c r="C29" t="s">
        <v>28</v>
      </c>
      <c r="D29" t="s">
        <v>29</v>
      </c>
      <c r="E29" t="str">
        <f t="shared" si="0"/>
        <v>01 DESPACHO DEL ALCALDE</v>
      </c>
      <c r="F29" t="s">
        <v>111</v>
      </c>
      <c r="G29" s="1">
        <v>2020130010033</v>
      </c>
      <c r="H29" s="1" t="s">
        <v>31</v>
      </c>
      <c r="I29" s="1" t="s">
        <v>32</v>
      </c>
      <c r="J29" s="1" t="s">
        <v>112</v>
      </c>
      <c r="K29" t="s">
        <v>113</v>
      </c>
      <c r="L29" t="s">
        <v>119</v>
      </c>
      <c r="M29" t="s">
        <v>120</v>
      </c>
      <c r="N29" t="s">
        <v>37</v>
      </c>
      <c r="O29" t="s">
        <v>38</v>
      </c>
      <c r="P29" t="s">
        <v>116</v>
      </c>
      <c r="Q29" t="s">
        <v>40</v>
      </c>
      <c r="R29" t="s">
        <v>41</v>
      </c>
      <c r="S29">
        <v>0</v>
      </c>
      <c r="T29">
        <v>0</v>
      </c>
      <c r="U29">
        <v>0</v>
      </c>
      <c r="V29">
        <v>0</v>
      </c>
      <c r="W29">
        <v>0</v>
      </c>
      <c r="X29">
        <v>0</v>
      </c>
      <c r="Y29">
        <v>0</v>
      </c>
      <c r="Z29">
        <v>0</v>
      </c>
      <c r="AA29">
        <v>0</v>
      </c>
      <c r="AB29">
        <v>0</v>
      </c>
      <c r="AC29">
        <v>0</v>
      </c>
    </row>
    <row r="30" spans="1:29" x14ac:dyDescent="0.25">
      <c r="A30">
        <v>2024</v>
      </c>
      <c r="B30">
        <v>100</v>
      </c>
      <c r="C30" t="s">
        <v>28</v>
      </c>
      <c r="D30" t="s">
        <v>29</v>
      </c>
      <c r="E30" t="str">
        <f t="shared" si="0"/>
        <v>01 DESPACHO DEL ALCALDE</v>
      </c>
      <c r="F30" t="s">
        <v>111</v>
      </c>
      <c r="G30" s="1">
        <v>2020130010033</v>
      </c>
      <c r="H30" s="1" t="s">
        <v>31</v>
      </c>
      <c r="I30" s="1" t="s">
        <v>32</v>
      </c>
      <c r="J30" s="1" t="s">
        <v>112</v>
      </c>
      <c r="K30" t="s">
        <v>113</v>
      </c>
      <c r="L30" t="s">
        <v>121</v>
      </c>
      <c r="M30" t="s">
        <v>122</v>
      </c>
      <c r="N30" t="s">
        <v>37</v>
      </c>
      <c r="O30" t="s">
        <v>38</v>
      </c>
      <c r="P30" t="s">
        <v>116</v>
      </c>
      <c r="Q30" t="s">
        <v>40</v>
      </c>
      <c r="R30" t="s">
        <v>41</v>
      </c>
      <c r="S30">
        <v>0</v>
      </c>
      <c r="T30">
        <v>0</v>
      </c>
      <c r="U30">
        <v>0</v>
      </c>
      <c r="V30">
        <v>0</v>
      </c>
      <c r="W30">
        <v>0</v>
      </c>
      <c r="X30">
        <v>0</v>
      </c>
      <c r="Y30">
        <v>0</v>
      </c>
      <c r="Z30">
        <v>0</v>
      </c>
      <c r="AA30">
        <v>0</v>
      </c>
      <c r="AB30">
        <v>0</v>
      </c>
      <c r="AC30">
        <v>0</v>
      </c>
    </row>
    <row r="31" spans="1:29" x14ac:dyDescent="0.25">
      <c r="A31">
        <v>2024</v>
      </c>
      <c r="B31">
        <v>100</v>
      </c>
      <c r="C31" t="s">
        <v>28</v>
      </c>
      <c r="D31" t="s">
        <v>29</v>
      </c>
      <c r="E31" t="str">
        <f t="shared" si="0"/>
        <v>01 DESPACHO DEL ALCALDE</v>
      </c>
      <c r="F31" t="s">
        <v>111</v>
      </c>
      <c r="G31" s="1">
        <v>2020130010033</v>
      </c>
      <c r="H31" s="1" t="s">
        <v>31</v>
      </c>
      <c r="I31" s="1" t="s">
        <v>32</v>
      </c>
      <c r="J31" s="1" t="s">
        <v>112</v>
      </c>
      <c r="K31" t="s">
        <v>113</v>
      </c>
      <c r="L31" t="s">
        <v>123</v>
      </c>
      <c r="M31" t="s">
        <v>124</v>
      </c>
      <c r="N31" t="s">
        <v>37</v>
      </c>
      <c r="O31" t="s">
        <v>38</v>
      </c>
      <c r="P31" t="s">
        <v>116</v>
      </c>
      <c r="Q31" t="s">
        <v>40</v>
      </c>
      <c r="R31" t="s">
        <v>41</v>
      </c>
      <c r="S31">
        <v>0</v>
      </c>
      <c r="T31">
        <v>749895620.86000001</v>
      </c>
      <c r="U31">
        <v>749895620.86000001</v>
      </c>
      <c r="V31">
        <v>749895620.86000001</v>
      </c>
      <c r="W31">
        <v>0</v>
      </c>
      <c r="X31">
        <v>749895620.86000001</v>
      </c>
      <c r="Y31">
        <v>100</v>
      </c>
      <c r="Z31">
        <v>749895620.86000001</v>
      </c>
      <c r="AA31">
        <v>100</v>
      </c>
      <c r="AB31">
        <v>0</v>
      </c>
      <c r="AC31">
        <v>749895620.86000001</v>
      </c>
    </row>
    <row r="32" spans="1:29" x14ac:dyDescent="0.25">
      <c r="A32">
        <v>2024</v>
      </c>
      <c r="B32">
        <v>100</v>
      </c>
      <c r="C32" t="s">
        <v>28</v>
      </c>
      <c r="D32" t="s">
        <v>29</v>
      </c>
      <c r="E32" t="str">
        <f t="shared" si="0"/>
        <v>01 DESPACHO DEL ALCALDE</v>
      </c>
      <c r="F32" t="s">
        <v>111</v>
      </c>
      <c r="G32" s="1">
        <v>2020130010033</v>
      </c>
      <c r="H32" s="1" t="s">
        <v>31</v>
      </c>
      <c r="I32" s="1" t="s">
        <v>32</v>
      </c>
      <c r="J32" s="1" t="s">
        <v>112</v>
      </c>
      <c r="K32" t="s">
        <v>113</v>
      </c>
      <c r="L32" t="s">
        <v>125</v>
      </c>
      <c r="M32" t="s">
        <v>126</v>
      </c>
      <c r="N32" t="s">
        <v>37</v>
      </c>
      <c r="O32" t="s">
        <v>38</v>
      </c>
      <c r="P32" t="s">
        <v>116</v>
      </c>
      <c r="Q32" t="s">
        <v>40</v>
      </c>
      <c r="R32" t="s">
        <v>41</v>
      </c>
      <c r="S32">
        <v>0</v>
      </c>
      <c r="T32">
        <v>0</v>
      </c>
      <c r="U32">
        <v>0</v>
      </c>
      <c r="V32">
        <v>0</v>
      </c>
      <c r="W32">
        <v>0</v>
      </c>
      <c r="X32">
        <v>0</v>
      </c>
      <c r="Y32">
        <v>0</v>
      </c>
      <c r="Z32">
        <v>0</v>
      </c>
      <c r="AA32">
        <v>0</v>
      </c>
      <c r="AB32">
        <v>0</v>
      </c>
      <c r="AC32">
        <v>0</v>
      </c>
    </row>
    <row r="33" spans="1:29" x14ac:dyDescent="0.25">
      <c r="A33">
        <v>2024</v>
      </c>
      <c r="B33">
        <v>100</v>
      </c>
      <c r="C33" t="s">
        <v>28</v>
      </c>
      <c r="D33" t="s">
        <v>29</v>
      </c>
      <c r="E33" t="str">
        <f t="shared" si="0"/>
        <v>01 DESPACHO DEL ALCALDE</v>
      </c>
      <c r="F33" t="s">
        <v>111</v>
      </c>
      <c r="G33" s="1">
        <v>2020130010033</v>
      </c>
      <c r="H33" s="1" t="s">
        <v>31</v>
      </c>
      <c r="I33" s="1" t="s">
        <v>32</v>
      </c>
      <c r="J33" s="1" t="s">
        <v>112</v>
      </c>
      <c r="K33" t="s">
        <v>113</v>
      </c>
      <c r="L33" t="s">
        <v>127</v>
      </c>
      <c r="M33" t="s">
        <v>128</v>
      </c>
      <c r="N33" t="s">
        <v>37</v>
      </c>
      <c r="O33" t="s">
        <v>38</v>
      </c>
      <c r="P33" t="s">
        <v>116</v>
      </c>
      <c r="Q33" t="s">
        <v>40</v>
      </c>
      <c r="R33" t="s">
        <v>41</v>
      </c>
      <c r="S33">
        <v>0</v>
      </c>
      <c r="T33">
        <v>0</v>
      </c>
      <c r="U33">
        <v>0</v>
      </c>
      <c r="V33">
        <v>0</v>
      </c>
      <c r="W33">
        <v>0</v>
      </c>
      <c r="X33">
        <v>0</v>
      </c>
      <c r="Y33">
        <v>0</v>
      </c>
      <c r="Z33">
        <v>0</v>
      </c>
      <c r="AA33">
        <v>0</v>
      </c>
      <c r="AB33">
        <v>0</v>
      </c>
      <c r="AC33">
        <v>0</v>
      </c>
    </row>
    <row r="34" spans="1:29" x14ac:dyDescent="0.25">
      <c r="A34">
        <v>2024</v>
      </c>
      <c r="B34">
        <v>100</v>
      </c>
      <c r="C34" t="s">
        <v>28</v>
      </c>
      <c r="D34" t="s">
        <v>29</v>
      </c>
      <c r="E34" t="str">
        <f t="shared" si="0"/>
        <v>01 DESPACHO DEL ALCALDE</v>
      </c>
      <c r="F34" t="s">
        <v>111</v>
      </c>
      <c r="G34" s="1">
        <v>2020130010033</v>
      </c>
      <c r="H34" s="1" t="s">
        <v>31</v>
      </c>
      <c r="I34" s="1" t="s">
        <v>32</v>
      </c>
      <c r="J34" s="1" t="s">
        <v>112</v>
      </c>
      <c r="K34" t="s">
        <v>113</v>
      </c>
      <c r="L34" t="s">
        <v>129</v>
      </c>
      <c r="M34" t="s">
        <v>130</v>
      </c>
      <c r="N34" t="s">
        <v>37</v>
      </c>
      <c r="O34" t="s">
        <v>38</v>
      </c>
      <c r="P34" t="s">
        <v>116</v>
      </c>
      <c r="Q34" t="s">
        <v>40</v>
      </c>
      <c r="R34" t="s">
        <v>41</v>
      </c>
      <c r="S34">
        <v>1</v>
      </c>
      <c r="T34">
        <v>-1</v>
      </c>
      <c r="U34">
        <v>0</v>
      </c>
      <c r="V34">
        <v>0</v>
      </c>
      <c r="W34">
        <v>0</v>
      </c>
      <c r="X34">
        <v>0</v>
      </c>
      <c r="Y34">
        <v>0</v>
      </c>
      <c r="Z34">
        <v>0</v>
      </c>
      <c r="AA34">
        <v>0</v>
      </c>
      <c r="AB34">
        <v>0</v>
      </c>
      <c r="AC34">
        <v>0</v>
      </c>
    </row>
    <row r="35" spans="1:29" x14ac:dyDescent="0.25">
      <c r="A35">
        <v>2024</v>
      </c>
      <c r="B35">
        <v>100</v>
      </c>
      <c r="C35" t="s">
        <v>28</v>
      </c>
      <c r="D35" t="s">
        <v>29</v>
      </c>
      <c r="E35" t="str">
        <f t="shared" si="0"/>
        <v>01 DESPACHO DEL ALCALDE</v>
      </c>
      <c r="F35" t="s">
        <v>131</v>
      </c>
      <c r="G35" s="1">
        <v>2020130010034</v>
      </c>
      <c r="H35" s="1" t="s">
        <v>31</v>
      </c>
      <c r="I35" s="1" t="s">
        <v>32</v>
      </c>
      <c r="J35" s="1" t="s">
        <v>132</v>
      </c>
      <c r="K35" t="s">
        <v>133</v>
      </c>
      <c r="L35" t="s">
        <v>114</v>
      </c>
      <c r="M35" t="s">
        <v>115</v>
      </c>
      <c r="N35" t="s">
        <v>37</v>
      </c>
      <c r="O35" t="s">
        <v>38</v>
      </c>
      <c r="P35" t="s">
        <v>134</v>
      </c>
      <c r="Q35" t="s">
        <v>40</v>
      </c>
      <c r="R35" t="s">
        <v>41</v>
      </c>
      <c r="S35">
        <v>1022352382</v>
      </c>
      <c r="T35">
        <v>0</v>
      </c>
      <c r="U35">
        <v>1022352382</v>
      </c>
      <c r="V35">
        <v>1022352382</v>
      </c>
      <c r="W35">
        <v>0</v>
      </c>
      <c r="X35">
        <v>1022352382</v>
      </c>
      <c r="Y35">
        <v>100</v>
      </c>
      <c r="Z35">
        <v>1022352382</v>
      </c>
      <c r="AA35">
        <v>100</v>
      </c>
      <c r="AB35">
        <v>0</v>
      </c>
      <c r="AC35">
        <v>1022352382</v>
      </c>
    </row>
    <row r="36" spans="1:29" x14ac:dyDescent="0.25">
      <c r="A36">
        <v>2024</v>
      </c>
      <c r="B36">
        <v>100</v>
      </c>
      <c r="C36" t="s">
        <v>28</v>
      </c>
      <c r="D36" t="s">
        <v>29</v>
      </c>
      <c r="E36" t="str">
        <f t="shared" si="0"/>
        <v>01 DESPACHO DEL ALCALDE</v>
      </c>
      <c r="F36" t="s">
        <v>131</v>
      </c>
      <c r="G36" s="1">
        <v>2020130010034</v>
      </c>
      <c r="H36" s="1" t="s">
        <v>31</v>
      </c>
      <c r="I36" s="1" t="s">
        <v>32</v>
      </c>
      <c r="J36" s="1" t="s">
        <v>132</v>
      </c>
      <c r="K36" t="s">
        <v>133</v>
      </c>
      <c r="L36" t="s">
        <v>51</v>
      </c>
      <c r="M36" t="s">
        <v>52</v>
      </c>
      <c r="N36" t="s">
        <v>37</v>
      </c>
      <c r="O36" t="s">
        <v>38</v>
      </c>
      <c r="P36" t="s">
        <v>134</v>
      </c>
      <c r="Q36" t="s">
        <v>40</v>
      </c>
      <c r="R36" t="s">
        <v>41</v>
      </c>
      <c r="S36">
        <v>2696830233</v>
      </c>
      <c r="T36">
        <v>-383205007</v>
      </c>
      <c r="U36">
        <v>2313625226</v>
      </c>
      <c r="V36">
        <v>2313625226</v>
      </c>
      <c r="W36">
        <v>0</v>
      </c>
      <c r="X36">
        <v>2313625226</v>
      </c>
      <c r="Y36">
        <v>100</v>
      </c>
      <c r="Z36">
        <v>2313625226</v>
      </c>
      <c r="AA36">
        <v>100</v>
      </c>
      <c r="AB36">
        <v>0</v>
      </c>
      <c r="AC36">
        <v>2313625226</v>
      </c>
    </row>
    <row r="37" spans="1:29" x14ac:dyDescent="0.25">
      <c r="A37">
        <v>2024</v>
      </c>
      <c r="B37">
        <v>100</v>
      </c>
      <c r="C37" t="s">
        <v>28</v>
      </c>
      <c r="D37" t="s">
        <v>29</v>
      </c>
      <c r="E37" t="str">
        <f t="shared" si="0"/>
        <v>01 DESPACHO DEL ALCALDE</v>
      </c>
      <c r="F37" t="s">
        <v>131</v>
      </c>
      <c r="G37" s="1">
        <v>2020130010034</v>
      </c>
      <c r="H37" s="1" t="s">
        <v>31</v>
      </c>
      <c r="I37" s="1" t="s">
        <v>32</v>
      </c>
      <c r="J37" s="1" t="s">
        <v>132</v>
      </c>
      <c r="K37" t="s">
        <v>133</v>
      </c>
      <c r="L37" t="s">
        <v>117</v>
      </c>
      <c r="M37" t="s">
        <v>118</v>
      </c>
      <c r="N37" t="s">
        <v>37</v>
      </c>
      <c r="O37" t="s">
        <v>38</v>
      </c>
      <c r="P37" t="s">
        <v>134</v>
      </c>
      <c r="Q37" t="s">
        <v>40</v>
      </c>
      <c r="R37" t="s">
        <v>41</v>
      </c>
      <c r="S37">
        <v>0</v>
      </c>
      <c r="T37">
        <v>0</v>
      </c>
      <c r="U37">
        <v>0</v>
      </c>
      <c r="V37">
        <v>0</v>
      </c>
      <c r="W37">
        <v>0</v>
      </c>
      <c r="X37">
        <v>0</v>
      </c>
      <c r="Y37">
        <v>0</v>
      </c>
      <c r="Z37">
        <v>0</v>
      </c>
      <c r="AA37">
        <v>0</v>
      </c>
      <c r="AB37">
        <v>0</v>
      </c>
      <c r="AC37">
        <v>0</v>
      </c>
    </row>
    <row r="38" spans="1:29" x14ac:dyDescent="0.25">
      <c r="A38">
        <v>2024</v>
      </c>
      <c r="B38">
        <v>100</v>
      </c>
      <c r="C38" t="s">
        <v>28</v>
      </c>
      <c r="D38" t="s">
        <v>29</v>
      </c>
      <c r="E38" t="str">
        <f t="shared" si="0"/>
        <v>01 DESPACHO DEL ALCALDE</v>
      </c>
      <c r="F38" t="s">
        <v>131</v>
      </c>
      <c r="G38" s="1">
        <v>2020130010034</v>
      </c>
      <c r="H38" s="1" t="s">
        <v>31</v>
      </c>
      <c r="I38" s="1" t="s">
        <v>32</v>
      </c>
      <c r="J38" s="1" t="s">
        <v>132</v>
      </c>
      <c r="K38" t="s">
        <v>133</v>
      </c>
      <c r="L38" t="s">
        <v>127</v>
      </c>
      <c r="M38" t="s">
        <v>128</v>
      </c>
      <c r="N38" t="s">
        <v>37</v>
      </c>
      <c r="O38" t="s">
        <v>38</v>
      </c>
      <c r="P38" t="s">
        <v>134</v>
      </c>
      <c r="Q38" t="s">
        <v>40</v>
      </c>
      <c r="R38" t="s">
        <v>41</v>
      </c>
      <c r="S38">
        <v>0</v>
      </c>
      <c r="T38">
        <v>0</v>
      </c>
      <c r="U38">
        <v>0</v>
      </c>
      <c r="V38">
        <v>0</v>
      </c>
      <c r="W38">
        <v>0</v>
      </c>
      <c r="X38">
        <v>0</v>
      </c>
      <c r="Y38">
        <v>0</v>
      </c>
      <c r="Z38">
        <v>0</v>
      </c>
      <c r="AA38">
        <v>0</v>
      </c>
      <c r="AB38">
        <v>0</v>
      </c>
      <c r="AC38">
        <v>0</v>
      </c>
    </row>
    <row r="39" spans="1:29" x14ac:dyDescent="0.25">
      <c r="A39">
        <v>2024</v>
      </c>
      <c r="B39">
        <v>100</v>
      </c>
      <c r="C39" t="s">
        <v>28</v>
      </c>
      <c r="D39" t="s">
        <v>29</v>
      </c>
      <c r="E39" t="str">
        <f t="shared" si="0"/>
        <v>01 DESPACHO DEL ALCALDE</v>
      </c>
      <c r="F39" t="s">
        <v>135</v>
      </c>
      <c r="G39" s="1">
        <v>2020130010036</v>
      </c>
      <c r="H39" s="1" t="s">
        <v>136</v>
      </c>
      <c r="I39" s="1" t="s">
        <v>137</v>
      </c>
      <c r="J39" s="1" t="s">
        <v>138</v>
      </c>
      <c r="K39" t="s">
        <v>139</v>
      </c>
      <c r="L39" t="s">
        <v>123</v>
      </c>
      <c r="M39" t="s">
        <v>124</v>
      </c>
      <c r="N39" t="s">
        <v>37</v>
      </c>
      <c r="O39" t="s">
        <v>38</v>
      </c>
      <c r="P39" t="s">
        <v>140</v>
      </c>
      <c r="Q39" t="s">
        <v>40</v>
      </c>
      <c r="R39" t="s">
        <v>41</v>
      </c>
      <c r="S39">
        <v>0</v>
      </c>
      <c r="T39">
        <v>0</v>
      </c>
      <c r="U39">
        <v>0</v>
      </c>
      <c r="V39">
        <v>0</v>
      </c>
      <c r="W39">
        <v>0</v>
      </c>
      <c r="X39">
        <v>0</v>
      </c>
      <c r="Y39">
        <v>0</v>
      </c>
      <c r="Z39">
        <v>0</v>
      </c>
      <c r="AA39">
        <v>0</v>
      </c>
      <c r="AB39">
        <v>0</v>
      </c>
      <c r="AC39">
        <v>0</v>
      </c>
    </row>
    <row r="40" spans="1:29" x14ac:dyDescent="0.25">
      <c r="A40">
        <v>2024</v>
      </c>
      <c r="B40">
        <v>100</v>
      </c>
      <c r="C40" t="s">
        <v>141</v>
      </c>
      <c r="D40" t="s">
        <v>142</v>
      </c>
      <c r="E40" t="str">
        <f t="shared" si="0"/>
        <v>15 INSTITUTO DE DEPORTE Y RECREACION</v>
      </c>
      <c r="F40" t="s">
        <v>135</v>
      </c>
      <c r="G40" s="1">
        <v>2020130010036</v>
      </c>
      <c r="H40" s="1" t="s">
        <v>136</v>
      </c>
      <c r="I40" s="1" t="s">
        <v>137</v>
      </c>
      <c r="J40" s="1" t="s">
        <v>138</v>
      </c>
      <c r="K40" t="s">
        <v>143</v>
      </c>
      <c r="L40" t="s">
        <v>144</v>
      </c>
      <c r="M40" t="s">
        <v>145</v>
      </c>
      <c r="N40" t="s">
        <v>37</v>
      </c>
      <c r="O40" t="s">
        <v>38</v>
      </c>
      <c r="P40" t="s">
        <v>146</v>
      </c>
      <c r="Q40" t="s">
        <v>40</v>
      </c>
      <c r="R40" t="s">
        <v>41</v>
      </c>
      <c r="S40">
        <v>0</v>
      </c>
      <c r="T40">
        <v>0</v>
      </c>
      <c r="U40">
        <v>0</v>
      </c>
      <c r="V40">
        <v>0</v>
      </c>
      <c r="W40">
        <v>0</v>
      </c>
      <c r="X40">
        <v>0</v>
      </c>
      <c r="Y40">
        <v>0</v>
      </c>
      <c r="Z40">
        <v>0</v>
      </c>
      <c r="AA40">
        <v>0</v>
      </c>
      <c r="AB40">
        <v>0</v>
      </c>
      <c r="AC40">
        <v>0</v>
      </c>
    </row>
    <row r="41" spans="1:29" x14ac:dyDescent="0.25">
      <c r="A41">
        <v>2024</v>
      </c>
      <c r="B41">
        <v>100</v>
      </c>
      <c r="C41" t="s">
        <v>141</v>
      </c>
      <c r="D41" t="s">
        <v>142</v>
      </c>
      <c r="E41" t="str">
        <f t="shared" si="0"/>
        <v>15 INSTITUTO DE DEPORTE Y RECREACION</v>
      </c>
      <c r="F41" t="s">
        <v>135</v>
      </c>
      <c r="G41" s="1">
        <v>2020130010036</v>
      </c>
      <c r="H41" s="1" t="s">
        <v>136</v>
      </c>
      <c r="I41" s="1" t="s">
        <v>137</v>
      </c>
      <c r="J41" s="1" t="s">
        <v>138</v>
      </c>
      <c r="K41" t="s">
        <v>143</v>
      </c>
      <c r="L41" t="s">
        <v>147</v>
      </c>
      <c r="M41" t="s">
        <v>148</v>
      </c>
      <c r="N41" t="s">
        <v>37</v>
      </c>
      <c r="O41" t="s">
        <v>38</v>
      </c>
      <c r="P41" t="s">
        <v>146</v>
      </c>
      <c r="Q41" t="s">
        <v>40</v>
      </c>
      <c r="R41" t="s">
        <v>41</v>
      </c>
      <c r="S41">
        <v>0</v>
      </c>
      <c r="T41">
        <v>0</v>
      </c>
      <c r="U41">
        <v>0</v>
      </c>
      <c r="V41">
        <v>0</v>
      </c>
      <c r="W41">
        <v>0</v>
      </c>
      <c r="X41">
        <v>0</v>
      </c>
      <c r="Y41">
        <v>0</v>
      </c>
      <c r="Z41">
        <v>0</v>
      </c>
      <c r="AA41">
        <v>0</v>
      </c>
      <c r="AB41">
        <v>0</v>
      </c>
      <c r="AC41">
        <v>0</v>
      </c>
    </row>
    <row r="42" spans="1:29" x14ac:dyDescent="0.25">
      <c r="A42">
        <v>2024</v>
      </c>
      <c r="B42">
        <v>100</v>
      </c>
      <c r="C42" t="s">
        <v>141</v>
      </c>
      <c r="D42" t="s">
        <v>142</v>
      </c>
      <c r="E42" t="str">
        <f t="shared" si="0"/>
        <v>15 INSTITUTO DE DEPORTE Y RECREACION</v>
      </c>
      <c r="F42" t="s">
        <v>135</v>
      </c>
      <c r="G42" s="1">
        <v>2020130010036</v>
      </c>
      <c r="H42" s="1" t="s">
        <v>136</v>
      </c>
      <c r="I42" s="1" t="s">
        <v>137</v>
      </c>
      <c r="J42" s="1" t="s">
        <v>138</v>
      </c>
      <c r="K42" t="s">
        <v>143</v>
      </c>
      <c r="L42" t="s">
        <v>149</v>
      </c>
      <c r="M42" t="s">
        <v>150</v>
      </c>
      <c r="N42" t="s">
        <v>37</v>
      </c>
      <c r="O42" t="s">
        <v>38</v>
      </c>
      <c r="P42" t="s">
        <v>146</v>
      </c>
      <c r="Q42" t="s">
        <v>40</v>
      </c>
      <c r="R42" t="s">
        <v>41</v>
      </c>
      <c r="S42">
        <v>0</v>
      </c>
      <c r="T42">
        <v>0</v>
      </c>
      <c r="U42">
        <v>0</v>
      </c>
      <c r="V42">
        <v>0</v>
      </c>
      <c r="W42">
        <v>0</v>
      </c>
      <c r="X42">
        <v>0</v>
      </c>
      <c r="Y42">
        <v>0</v>
      </c>
      <c r="Z42">
        <v>0</v>
      </c>
      <c r="AA42">
        <v>0</v>
      </c>
      <c r="AB42">
        <v>0</v>
      </c>
      <c r="AC42">
        <v>0</v>
      </c>
    </row>
    <row r="43" spans="1:29" x14ac:dyDescent="0.25">
      <c r="A43">
        <v>2024</v>
      </c>
      <c r="B43">
        <v>100</v>
      </c>
      <c r="C43" t="s">
        <v>141</v>
      </c>
      <c r="D43" t="s">
        <v>142</v>
      </c>
      <c r="E43" t="str">
        <f t="shared" si="0"/>
        <v>15 INSTITUTO DE DEPORTE Y RECREACION</v>
      </c>
      <c r="F43" t="s">
        <v>135</v>
      </c>
      <c r="G43" s="1">
        <v>2020130010036</v>
      </c>
      <c r="H43" s="1" t="s">
        <v>136</v>
      </c>
      <c r="I43" s="1" t="s">
        <v>137</v>
      </c>
      <c r="J43" s="1" t="s">
        <v>138</v>
      </c>
      <c r="K43" t="s">
        <v>151</v>
      </c>
      <c r="L43" t="s">
        <v>152</v>
      </c>
      <c r="M43" t="s">
        <v>153</v>
      </c>
      <c r="N43" t="s">
        <v>37</v>
      </c>
      <c r="O43" t="s">
        <v>38</v>
      </c>
      <c r="P43" t="s">
        <v>154</v>
      </c>
      <c r="Q43" t="s">
        <v>40</v>
      </c>
      <c r="R43" t="s">
        <v>41</v>
      </c>
      <c r="S43">
        <v>11495792567</v>
      </c>
      <c r="T43">
        <v>-6022172883</v>
      </c>
      <c r="U43">
        <v>5473619684</v>
      </c>
      <c r="V43">
        <v>5473619684</v>
      </c>
      <c r="W43">
        <v>0</v>
      </c>
      <c r="X43">
        <v>4484864234</v>
      </c>
      <c r="Y43">
        <v>81.94</v>
      </c>
      <c r="Z43">
        <v>4484864234</v>
      </c>
      <c r="AA43">
        <v>81.94</v>
      </c>
      <c r="AB43">
        <v>988755450</v>
      </c>
      <c r="AC43">
        <v>4484864234</v>
      </c>
    </row>
    <row r="44" spans="1:29" x14ac:dyDescent="0.25">
      <c r="A44">
        <v>2024</v>
      </c>
      <c r="B44">
        <v>100</v>
      </c>
      <c r="C44" t="s">
        <v>141</v>
      </c>
      <c r="D44" t="s">
        <v>142</v>
      </c>
      <c r="E44" t="str">
        <f t="shared" si="0"/>
        <v>15 INSTITUTO DE DEPORTE Y RECREACION</v>
      </c>
      <c r="F44" t="s">
        <v>135</v>
      </c>
      <c r="G44" s="1">
        <v>2020130010036</v>
      </c>
      <c r="H44" s="1" t="s">
        <v>136</v>
      </c>
      <c r="I44" s="1" t="s">
        <v>137</v>
      </c>
      <c r="J44" s="1" t="s">
        <v>138</v>
      </c>
      <c r="K44" t="s">
        <v>151</v>
      </c>
      <c r="L44" t="s">
        <v>155</v>
      </c>
      <c r="M44" t="s">
        <v>156</v>
      </c>
      <c r="N44" t="s">
        <v>37</v>
      </c>
      <c r="O44" t="s">
        <v>38</v>
      </c>
      <c r="P44" t="s">
        <v>154</v>
      </c>
      <c r="Q44" t="s">
        <v>40</v>
      </c>
      <c r="R44" t="s">
        <v>41</v>
      </c>
      <c r="S44">
        <v>111325251</v>
      </c>
      <c r="T44">
        <v>-111325251</v>
      </c>
      <c r="U44">
        <v>0</v>
      </c>
      <c r="V44">
        <v>0</v>
      </c>
      <c r="W44">
        <v>0</v>
      </c>
      <c r="X44">
        <v>0</v>
      </c>
      <c r="Y44">
        <v>0</v>
      </c>
      <c r="Z44">
        <v>0</v>
      </c>
      <c r="AA44">
        <v>0</v>
      </c>
      <c r="AB44">
        <v>0</v>
      </c>
      <c r="AC44">
        <v>0</v>
      </c>
    </row>
    <row r="45" spans="1:29" x14ac:dyDescent="0.25">
      <c r="A45">
        <v>2024</v>
      </c>
      <c r="B45">
        <v>100</v>
      </c>
      <c r="C45" t="s">
        <v>141</v>
      </c>
      <c r="D45" t="s">
        <v>142</v>
      </c>
      <c r="E45" t="str">
        <f t="shared" si="0"/>
        <v>15 INSTITUTO DE DEPORTE Y RECREACION</v>
      </c>
      <c r="F45" t="s">
        <v>135</v>
      </c>
      <c r="G45" s="1">
        <v>2020130010036</v>
      </c>
      <c r="H45" s="1" t="s">
        <v>136</v>
      </c>
      <c r="I45" s="1" t="s">
        <v>137</v>
      </c>
      <c r="J45" s="1" t="s">
        <v>138</v>
      </c>
      <c r="K45" t="s">
        <v>151</v>
      </c>
      <c r="L45" t="s">
        <v>51</v>
      </c>
      <c r="M45" t="s">
        <v>52</v>
      </c>
      <c r="N45" t="s">
        <v>37</v>
      </c>
      <c r="O45" t="s">
        <v>38</v>
      </c>
      <c r="P45" t="s">
        <v>154</v>
      </c>
      <c r="Q45" t="s">
        <v>40</v>
      </c>
      <c r="R45" t="s">
        <v>41</v>
      </c>
      <c r="S45">
        <v>3600000000</v>
      </c>
      <c r="T45">
        <v>0</v>
      </c>
      <c r="U45">
        <v>3600000000</v>
      </c>
      <c r="V45">
        <v>3600000000</v>
      </c>
      <c r="W45">
        <v>0</v>
      </c>
      <c r="X45">
        <v>3600000000</v>
      </c>
      <c r="Y45">
        <v>100</v>
      </c>
      <c r="Z45">
        <v>3600000000</v>
      </c>
      <c r="AA45">
        <v>100</v>
      </c>
      <c r="AB45">
        <v>0</v>
      </c>
      <c r="AC45">
        <v>3600000000</v>
      </c>
    </row>
    <row r="46" spans="1:29" x14ac:dyDescent="0.25">
      <c r="A46">
        <v>2024</v>
      </c>
      <c r="B46">
        <v>100</v>
      </c>
      <c r="C46" t="s">
        <v>141</v>
      </c>
      <c r="D46" t="s">
        <v>142</v>
      </c>
      <c r="E46" t="str">
        <f t="shared" si="0"/>
        <v>15 INSTITUTO DE DEPORTE Y RECREACION</v>
      </c>
      <c r="F46" t="s">
        <v>135</v>
      </c>
      <c r="G46" s="1">
        <v>2020130010036</v>
      </c>
      <c r="H46" s="1" t="s">
        <v>136</v>
      </c>
      <c r="I46" s="1" t="s">
        <v>137</v>
      </c>
      <c r="J46" s="1" t="s">
        <v>138</v>
      </c>
      <c r="K46" t="s">
        <v>151</v>
      </c>
      <c r="L46" t="s">
        <v>157</v>
      </c>
      <c r="M46" t="s">
        <v>158</v>
      </c>
      <c r="N46" t="s">
        <v>37</v>
      </c>
      <c r="O46" t="s">
        <v>38</v>
      </c>
      <c r="P46" t="s">
        <v>154</v>
      </c>
      <c r="Q46" t="s">
        <v>40</v>
      </c>
      <c r="R46" t="s">
        <v>41</v>
      </c>
      <c r="S46">
        <v>3240102183</v>
      </c>
      <c r="T46">
        <v>-740102183</v>
      </c>
      <c r="U46">
        <v>2500000000</v>
      </c>
      <c r="V46">
        <v>2500000000</v>
      </c>
      <c r="W46">
        <v>0</v>
      </c>
      <c r="X46">
        <v>2500000000</v>
      </c>
      <c r="Y46">
        <v>100</v>
      </c>
      <c r="Z46">
        <v>2500000000</v>
      </c>
      <c r="AA46">
        <v>100</v>
      </c>
      <c r="AB46">
        <v>0</v>
      </c>
      <c r="AC46">
        <v>2500000000</v>
      </c>
    </row>
    <row r="47" spans="1:29" x14ac:dyDescent="0.25">
      <c r="A47">
        <v>2024</v>
      </c>
      <c r="B47">
        <v>100</v>
      </c>
      <c r="C47" t="s">
        <v>141</v>
      </c>
      <c r="D47" t="s">
        <v>142</v>
      </c>
      <c r="E47" t="str">
        <f t="shared" si="0"/>
        <v>15 INSTITUTO DE DEPORTE Y RECREACION</v>
      </c>
      <c r="F47" t="s">
        <v>135</v>
      </c>
      <c r="G47" s="1">
        <v>2020130010036</v>
      </c>
      <c r="H47" s="1" t="s">
        <v>136</v>
      </c>
      <c r="I47" s="1" t="s">
        <v>137</v>
      </c>
      <c r="J47" s="1" t="s">
        <v>138</v>
      </c>
      <c r="K47" t="s">
        <v>151</v>
      </c>
      <c r="L47" t="s">
        <v>159</v>
      </c>
      <c r="M47" t="s">
        <v>160</v>
      </c>
      <c r="N47" t="s">
        <v>37</v>
      </c>
      <c r="O47" t="s">
        <v>38</v>
      </c>
      <c r="P47" t="s">
        <v>154</v>
      </c>
      <c r="Q47" t="s">
        <v>40</v>
      </c>
      <c r="R47" t="s">
        <v>41</v>
      </c>
      <c r="S47">
        <v>809543088</v>
      </c>
      <c r="T47">
        <v>0</v>
      </c>
      <c r="U47">
        <v>809543088</v>
      </c>
      <c r="V47">
        <v>809543088</v>
      </c>
      <c r="W47">
        <v>0</v>
      </c>
      <c r="X47">
        <v>809543088</v>
      </c>
      <c r="Y47">
        <v>100</v>
      </c>
      <c r="Z47">
        <v>809543088</v>
      </c>
      <c r="AA47">
        <v>100</v>
      </c>
      <c r="AB47">
        <v>0</v>
      </c>
      <c r="AC47">
        <v>809543088</v>
      </c>
    </row>
    <row r="48" spans="1:29" x14ac:dyDescent="0.25">
      <c r="A48">
        <v>2024</v>
      </c>
      <c r="B48">
        <v>100</v>
      </c>
      <c r="C48" t="s">
        <v>141</v>
      </c>
      <c r="D48" t="s">
        <v>142</v>
      </c>
      <c r="E48" t="str">
        <f t="shared" si="0"/>
        <v>15 INSTITUTO DE DEPORTE Y RECREACION</v>
      </c>
      <c r="F48" t="s">
        <v>135</v>
      </c>
      <c r="G48" s="1">
        <v>2020130010036</v>
      </c>
      <c r="H48" s="1" t="s">
        <v>136</v>
      </c>
      <c r="I48" s="1" t="s">
        <v>137</v>
      </c>
      <c r="J48" s="1" t="s">
        <v>138</v>
      </c>
      <c r="K48" t="s">
        <v>143</v>
      </c>
      <c r="L48" t="s">
        <v>161</v>
      </c>
      <c r="M48" t="s">
        <v>162</v>
      </c>
      <c r="N48" t="s">
        <v>37</v>
      </c>
      <c r="O48" t="s">
        <v>38</v>
      </c>
      <c r="P48" t="s">
        <v>146</v>
      </c>
      <c r="Q48" t="s">
        <v>40</v>
      </c>
      <c r="R48" t="s">
        <v>41</v>
      </c>
      <c r="S48">
        <v>0</v>
      </c>
      <c r="T48">
        <v>0</v>
      </c>
      <c r="U48">
        <v>0</v>
      </c>
      <c r="V48">
        <v>0</v>
      </c>
      <c r="W48">
        <v>0</v>
      </c>
      <c r="X48">
        <v>0</v>
      </c>
      <c r="Y48">
        <v>0</v>
      </c>
      <c r="Z48">
        <v>0</v>
      </c>
      <c r="AA48">
        <v>0</v>
      </c>
      <c r="AB48">
        <v>0</v>
      </c>
      <c r="AC48">
        <v>0</v>
      </c>
    </row>
    <row r="49" spans="1:29" x14ac:dyDescent="0.25">
      <c r="A49">
        <v>2024</v>
      </c>
      <c r="B49">
        <v>100</v>
      </c>
      <c r="C49" t="s">
        <v>141</v>
      </c>
      <c r="D49" t="s">
        <v>142</v>
      </c>
      <c r="E49" t="str">
        <f t="shared" si="0"/>
        <v>15 INSTITUTO DE DEPORTE Y RECREACION</v>
      </c>
      <c r="F49" t="s">
        <v>135</v>
      </c>
      <c r="G49" s="1">
        <v>2020130010036</v>
      </c>
      <c r="H49" s="1" t="s">
        <v>136</v>
      </c>
      <c r="I49" s="1" t="s">
        <v>137</v>
      </c>
      <c r="J49" s="1" t="s">
        <v>138</v>
      </c>
      <c r="K49" t="s">
        <v>143</v>
      </c>
      <c r="L49" t="s">
        <v>163</v>
      </c>
      <c r="M49" t="s">
        <v>164</v>
      </c>
      <c r="N49" t="s">
        <v>37</v>
      </c>
      <c r="O49" t="s">
        <v>38</v>
      </c>
      <c r="P49" t="s">
        <v>146</v>
      </c>
      <c r="Q49" t="s">
        <v>40</v>
      </c>
      <c r="R49" t="s">
        <v>41</v>
      </c>
      <c r="S49">
        <v>0</v>
      </c>
      <c r="T49">
        <v>0</v>
      </c>
      <c r="U49">
        <v>0</v>
      </c>
      <c r="V49">
        <v>0</v>
      </c>
      <c r="W49">
        <v>0</v>
      </c>
      <c r="X49">
        <v>0</v>
      </c>
      <c r="Y49">
        <v>0</v>
      </c>
      <c r="Z49">
        <v>0</v>
      </c>
      <c r="AA49">
        <v>0</v>
      </c>
      <c r="AB49">
        <v>0</v>
      </c>
      <c r="AC49">
        <v>0</v>
      </c>
    </row>
    <row r="50" spans="1:29" x14ac:dyDescent="0.25">
      <c r="A50">
        <v>2024</v>
      </c>
      <c r="B50">
        <v>100</v>
      </c>
      <c r="C50" t="s">
        <v>141</v>
      </c>
      <c r="D50" t="s">
        <v>142</v>
      </c>
      <c r="E50" t="str">
        <f t="shared" si="0"/>
        <v>15 INSTITUTO DE DEPORTE Y RECREACION</v>
      </c>
      <c r="F50" t="s">
        <v>135</v>
      </c>
      <c r="G50" s="1">
        <v>2020130010036</v>
      </c>
      <c r="H50" s="1" t="s">
        <v>136</v>
      </c>
      <c r="I50" s="1" t="s">
        <v>137</v>
      </c>
      <c r="J50" s="1" t="s">
        <v>138</v>
      </c>
      <c r="K50" t="s">
        <v>143</v>
      </c>
      <c r="L50" t="s">
        <v>165</v>
      </c>
      <c r="M50" t="s">
        <v>166</v>
      </c>
      <c r="N50" t="s">
        <v>37</v>
      </c>
      <c r="O50" t="s">
        <v>38</v>
      </c>
      <c r="P50" t="s">
        <v>146</v>
      </c>
      <c r="Q50" t="s">
        <v>40</v>
      </c>
      <c r="R50" t="s">
        <v>41</v>
      </c>
      <c r="S50">
        <v>0</v>
      </c>
      <c r="T50">
        <v>0</v>
      </c>
      <c r="U50">
        <v>0</v>
      </c>
      <c r="V50">
        <v>0</v>
      </c>
      <c r="W50">
        <v>0</v>
      </c>
      <c r="X50">
        <v>0</v>
      </c>
      <c r="Y50">
        <v>0</v>
      </c>
      <c r="Z50">
        <v>0</v>
      </c>
      <c r="AA50">
        <v>0</v>
      </c>
      <c r="AB50">
        <v>0</v>
      </c>
      <c r="AC50">
        <v>0</v>
      </c>
    </row>
    <row r="51" spans="1:29" x14ac:dyDescent="0.25">
      <c r="A51">
        <v>2024</v>
      </c>
      <c r="B51">
        <v>100</v>
      </c>
      <c r="C51" t="s">
        <v>141</v>
      </c>
      <c r="D51" t="s">
        <v>142</v>
      </c>
      <c r="E51" t="str">
        <f t="shared" si="0"/>
        <v>15 INSTITUTO DE DEPORTE Y RECREACION</v>
      </c>
      <c r="F51" t="s">
        <v>135</v>
      </c>
      <c r="G51" s="1">
        <v>2020130010036</v>
      </c>
      <c r="H51" s="1" t="s">
        <v>136</v>
      </c>
      <c r="I51" s="1" t="s">
        <v>137</v>
      </c>
      <c r="J51" s="1" t="s">
        <v>138</v>
      </c>
      <c r="K51" t="s">
        <v>143</v>
      </c>
      <c r="L51" t="s">
        <v>167</v>
      </c>
      <c r="M51" t="s">
        <v>168</v>
      </c>
      <c r="N51" t="s">
        <v>37</v>
      </c>
      <c r="O51" t="s">
        <v>38</v>
      </c>
      <c r="P51" t="s">
        <v>146</v>
      </c>
      <c r="Q51" t="s">
        <v>40</v>
      </c>
      <c r="R51" t="s">
        <v>41</v>
      </c>
      <c r="S51">
        <v>0</v>
      </c>
      <c r="T51">
        <v>0</v>
      </c>
      <c r="U51">
        <v>0</v>
      </c>
      <c r="V51">
        <v>0</v>
      </c>
      <c r="W51">
        <v>0</v>
      </c>
      <c r="X51">
        <v>0</v>
      </c>
      <c r="Y51">
        <v>0</v>
      </c>
      <c r="Z51">
        <v>0</v>
      </c>
      <c r="AA51">
        <v>0</v>
      </c>
      <c r="AB51">
        <v>0</v>
      </c>
      <c r="AC51">
        <v>0</v>
      </c>
    </row>
    <row r="52" spans="1:29" x14ac:dyDescent="0.25">
      <c r="A52">
        <v>2024</v>
      </c>
      <c r="B52">
        <v>100</v>
      </c>
      <c r="C52" t="s">
        <v>74</v>
      </c>
      <c r="D52" t="s">
        <v>75</v>
      </c>
      <c r="E52" t="str">
        <f t="shared" si="0"/>
        <v>02 SECRETARIA DEL INTERIOR Y CONVIVENCIA CIUDADANAL</v>
      </c>
      <c r="F52" t="s">
        <v>169</v>
      </c>
      <c r="G52" s="1">
        <v>2020130010037</v>
      </c>
      <c r="H52" s="1" t="s">
        <v>85</v>
      </c>
      <c r="I52" s="1" t="s">
        <v>86</v>
      </c>
      <c r="J52" s="1" t="s">
        <v>170</v>
      </c>
      <c r="K52" t="s">
        <v>171</v>
      </c>
      <c r="L52" t="s">
        <v>51</v>
      </c>
      <c r="M52" t="s">
        <v>52</v>
      </c>
      <c r="N52" t="s">
        <v>37</v>
      </c>
      <c r="O52" t="s">
        <v>38</v>
      </c>
      <c r="P52" t="s">
        <v>172</v>
      </c>
      <c r="Q52" t="s">
        <v>40</v>
      </c>
      <c r="R52" t="s">
        <v>41</v>
      </c>
      <c r="S52">
        <v>500000000</v>
      </c>
      <c r="T52">
        <v>-8213916.7000000002</v>
      </c>
      <c r="U52">
        <v>491786083.30000001</v>
      </c>
      <c r="V52">
        <v>491786083.30000001</v>
      </c>
      <c r="W52">
        <v>0</v>
      </c>
      <c r="X52">
        <v>491786083.30000001</v>
      </c>
      <c r="Y52">
        <v>100</v>
      </c>
      <c r="Z52">
        <v>491786083.30000001</v>
      </c>
      <c r="AA52">
        <v>100</v>
      </c>
      <c r="AB52">
        <v>0</v>
      </c>
      <c r="AC52">
        <v>491786083.30000001</v>
      </c>
    </row>
    <row r="53" spans="1:29" x14ac:dyDescent="0.25">
      <c r="A53">
        <v>2024</v>
      </c>
      <c r="B53">
        <v>100</v>
      </c>
      <c r="C53" t="s">
        <v>74</v>
      </c>
      <c r="D53" t="s">
        <v>75</v>
      </c>
      <c r="E53" t="str">
        <f t="shared" si="0"/>
        <v>02 SECRETARIA DEL INTERIOR Y CONVIVENCIA CIUDADANAL</v>
      </c>
      <c r="F53" t="s">
        <v>169</v>
      </c>
      <c r="G53" s="1">
        <v>2020130010037</v>
      </c>
      <c r="H53" s="1" t="s">
        <v>85</v>
      </c>
      <c r="I53" s="1" t="s">
        <v>86</v>
      </c>
      <c r="J53" s="1" t="s">
        <v>170</v>
      </c>
      <c r="K53" t="s">
        <v>173</v>
      </c>
      <c r="L53" t="s">
        <v>174</v>
      </c>
      <c r="M53" t="s">
        <v>175</v>
      </c>
      <c r="N53" t="s">
        <v>37</v>
      </c>
      <c r="O53" t="s">
        <v>38</v>
      </c>
      <c r="P53" t="s">
        <v>176</v>
      </c>
      <c r="Q53" t="s">
        <v>40</v>
      </c>
      <c r="R53" t="s">
        <v>41</v>
      </c>
      <c r="S53">
        <v>0</v>
      </c>
      <c r="T53">
        <v>162876734.86000001</v>
      </c>
      <c r="U53">
        <v>162876734.86000001</v>
      </c>
      <c r="V53">
        <v>162876734.86000001</v>
      </c>
      <c r="W53">
        <v>0</v>
      </c>
      <c r="X53">
        <v>162876734.86000001</v>
      </c>
      <c r="Y53">
        <v>100</v>
      </c>
      <c r="Z53">
        <v>162876734.86000001</v>
      </c>
      <c r="AA53">
        <v>100</v>
      </c>
      <c r="AB53">
        <v>0</v>
      </c>
      <c r="AC53">
        <v>162876734.86000001</v>
      </c>
    </row>
    <row r="54" spans="1:29" x14ac:dyDescent="0.25">
      <c r="A54">
        <v>2024</v>
      </c>
      <c r="B54">
        <v>100</v>
      </c>
      <c r="C54" t="s">
        <v>74</v>
      </c>
      <c r="D54" t="s">
        <v>75</v>
      </c>
      <c r="E54" t="str">
        <f t="shared" si="0"/>
        <v>02 SECRETARIA DEL INTERIOR Y CONVIVENCIA CIUDADANAL</v>
      </c>
      <c r="F54" t="s">
        <v>169</v>
      </c>
      <c r="G54" s="1">
        <v>2020130010037</v>
      </c>
      <c r="H54" s="1" t="s">
        <v>85</v>
      </c>
      <c r="I54" s="1" t="s">
        <v>86</v>
      </c>
      <c r="J54" s="1" t="s">
        <v>170</v>
      </c>
      <c r="K54" t="s">
        <v>173</v>
      </c>
      <c r="L54" t="s">
        <v>177</v>
      </c>
      <c r="M54" t="s">
        <v>178</v>
      </c>
      <c r="N54" t="s">
        <v>37</v>
      </c>
      <c r="O54" t="s">
        <v>38</v>
      </c>
      <c r="P54" t="s">
        <v>176</v>
      </c>
      <c r="Q54" t="s">
        <v>40</v>
      </c>
      <c r="R54" t="s">
        <v>41</v>
      </c>
      <c r="S54">
        <v>0</v>
      </c>
      <c r="T54">
        <v>27531743.02</v>
      </c>
      <c r="U54">
        <v>27531743.02</v>
      </c>
      <c r="V54">
        <v>27531743.02</v>
      </c>
      <c r="W54">
        <v>0</v>
      </c>
      <c r="X54">
        <v>27531743.02</v>
      </c>
      <c r="Y54">
        <v>100</v>
      </c>
      <c r="Z54">
        <v>27531743.02</v>
      </c>
      <c r="AA54">
        <v>100</v>
      </c>
      <c r="AB54">
        <v>0</v>
      </c>
      <c r="AC54">
        <v>27531743.02</v>
      </c>
    </row>
    <row r="55" spans="1:29" x14ac:dyDescent="0.25">
      <c r="A55">
        <v>2024</v>
      </c>
      <c r="B55">
        <v>100</v>
      </c>
      <c r="C55" t="s">
        <v>74</v>
      </c>
      <c r="D55" t="s">
        <v>75</v>
      </c>
      <c r="E55" t="str">
        <f t="shared" si="0"/>
        <v>02 SECRETARIA DEL INTERIOR Y CONVIVENCIA CIUDADANAL</v>
      </c>
      <c r="F55" t="s">
        <v>169</v>
      </c>
      <c r="G55" s="1">
        <v>2020130010037</v>
      </c>
      <c r="H55" s="1" t="s">
        <v>85</v>
      </c>
      <c r="I55" s="1" t="s">
        <v>86</v>
      </c>
      <c r="J55" s="1" t="s">
        <v>170</v>
      </c>
      <c r="K55" t="s">
        <v>173</v>
      </c>
      <c r="L55" t="s">
        <v>179</v>
      </c>
      <c r="M55" t="s">
        <v>180</v>
      </c>
      <c r="N55" t="s">
        <v>37</v>
      </c>
      <c r="O55" t="s">
        <v>38</v>
      </c>
      <c r="P55" t="s">
        <v>176</v>
      </c>
      <c r="Q55" t="s">
        <v>40</v>
      </c>
      <c r="R55" t="s">
        <v>41</v>
      </c>
      <c r="S55">
        <v>0</v>
      </c>
      <c r="T55">
        <v>38494034.770000003</v>
      </c>
      <c r="U55">
        <v>38494034.770000003</v>
      </c>
      <c r="V55">
        <v>38494034.770000003</v>
      </c>
      <c r="W55">
        <v>0</v>
      </c>
      <c r="X55">
        <v>38494034.770000003</v>
      </c>
      <c r="Y55">
        <v>100</v>
      </c>
      <c r="Z55">
        <v>38494034.770000003</v>
      </c>
      <c r="AA55">
        <v>100</v>
      </c>
      <c r="AB55">
        <v>0</v>
      </c>
      <c r="AC55">
        <v>38494034.770000003</v>
      </c>
    </row>
    <row r="56" spans="1:29" x14ac:dyDescent="0.25">
      <c r="A56">
        <v>2024</v>
      </c>
      <c r="B56">
        <v>100</v>
      </c>
      <c r="C56" t="s">
        <v>141</v>
      </c>
      <c r="D56" t="s">
        <v>142</v>
      </c>
      <c r="E56" t="str">
        <f t="shared" si="0"/>
        <v>15 INSTITUTO DE DEPORTE Y RECREACION</v>
      </c>
      <c r="F56" t="s">
        <v>181</v>
      </c>
      <c r="G56" s="1">
        <v>2020130010038</v>
      </c>
      <c r="H56" s="1" t="s">
        <v>136</v>
      </c>
      <c r="I56" s="1" t="s">
        <v>137</v>
      </c>
      <c r="J56" s="1" t="s">
        <v>182</v>
      </c>
      <c r="K56" t="s">
        <v>183</v>
      </c>
      <c r="L56" t="s">
        <v>167</v>
      </c>
      <c r="M56" t="s">
        <v>168</v>
      </c>
      <c r="N56" t="s">
        <v>37</v>
      </c>
      <c r="O56" t="s">
        <v>38</v>
      </c>
      <c r="P56" t="s">
        <v>184</v>
      </c>
      <c r="Q56" t="s">
        <v>40</v>
      </c>
      <c r="R56" t="s">
        <v>41</v>
      </c>
      <c r="S56">
        <v>0</v>
      </c>
      <c r="T56">
        <v>0</v>
      </c>
      <c r="U56">
        <v>0</v>
      </c>
      <c r="V56">
        <v>0</v>
      </c>
      <c r="W56">
        <v>0</v>
      </c>
      <c r="X56">
        <v>0</v>
      </c>
      <c r="Y56">
        <v>0</v>
      </c>
      <c r="Z56">
        <v>0</v>
      </c>
      <c r="AA56">
        <v>0</v>
      </c>
      <c r="AB56">
        <v>0</v>
      </c>
      <c r="AC56">
        <v>0</v>
      </c>
    </row>
    <row r="57" spans="1:29" x14ac:dyDescent="0.25">
      <c r="A57">
        <v>2024</v>
      </c>
      <c r="B57">
        <v>100</v>
      </c>
      <c r="C57" t="s">
        <v>141</v>
      </c>
      <c r="D57" t="s">
        <v>142</v>
      </c>
      <c r="E57" t="str">
        <f t="shared" si="0"/>
        <v>15 INSTITUTO DE DEPORTE Y RECREACION</v>
      </c>
      <c r="F57" t="s">
        <v>181</v>
      </c>
      <c r="G57" s="1">
        <v>2020130010038</v>
      </c>
      <c r="H57" s="1" t="s">
        <v>136</v>
      </c>
      <c r="I57" s="1" t="s">
        <v>137</v>
      </c>
      <c r="J57" s="1" t="s">
        <v>182</v>
      </c>
      <c r="K57" t="s">
        <v>183</v>
      </c>
      <c r="L57" t="s">
        <v>144</v>
      </c>
      <c r="M57" t="s">
        <v>145</v>
      </c>
      <c r="N57" t="s">
        <v>37</v>
      </c>
      <c r="O57" t="s">
        <v>38</v>
      </c>
      <c r="P57" t="s">
        <v>184</v>
      </c>
      <c r="Q57" t="s">
        <v>40</v>
      </c>
      <c r="R57" t="s">
        <v>41</v>
      </c>
      <c r="S57">
        <v>0</v>
      </c>
      <c r="T57">
        <v>0</v>
      </c>
      <c r="U57">
        <v>0</v>
      </c>
      <c r="V57">
        <v>0</v>
      </c>
      <c r="W57">
        <v>0</v>
      </c>
      <c r="X57">
        <v>0</v>
      </c>
      <c r="Y57">
        <v>0</v>
      </c>
      <c r="Z57">
        <v>0</v>
      </c>
      <c r="AA57">
        <v>0</v>
      </c>
      <c r="AB57">
        <v>0</v>
      </c>
      <c r="AC57">
        <v>0</v>
      </c>
    </row>
    <row r="58" spans="1:29" x14ac:dyDescent="0.25">
      <c r="A58">
        <v>2024</v>
      </c>
      <c r="B58">
        <v>100</v>
      </c>
      <c r="C58" t="s">
        <v>141</v>
      </c>
      <c r="D58" t="s">
        <v>142</v>
      </c>
      <c r="E58" t="str">
        <f t="shared" si="0"/>
        <v>15 INSTITUTO DE DEPORTE Y RECREACION</v>
      </c>
      <c r="F58" t="s">
        <v>181</v>
      </c>
      <c r="G58" s="1">
        <v>2020130010038</v>
      </c>
      <c r="H58" s="1" t="s">
        <v>136</v>
      </c>
      <c r="I58" s="1" t="s">
        <v>137</v>
      </c>
      <c r="J58" s="1" t="s">
        <v>182</v>
      </c>
      <c r="K58" t="s">
        <v>185</v>
      </c>
      <c r="L58" t="s">
        <v>159</v>
      </c>
      <c r="M58" t="s">
        <v>160</v>
      </c>
      <c r="N58" t="s">
        <v>37</v>
      </c>
      <c r="O58" t="s">
        <v>38</v>
      </c>
      <c r="P58" t="s">
        <v>186</v>
      </c>
      <c r="Q58" t="s">
        <v>40</v>
      </c>
      <c r="R58" t="s">
        <v>41</v>
      </c>
      <c r="S58">
        <v>700000000</v>
      </c>
      <c r="T58">
        <v>-580500000</v>
      </c>
      <c r="U58">
        <v>119500000</v>
      </c>
      <c r="V58">
        <v>119500000</v>
      </c>
      <c r="W58">
        <v>0</v>
      </c>
      <c r="X58">
        <v>119500000</v>
      </c>
      <c r="Y58">
        <v>100</v>
      </c>
      <c r="Z58">
        <v>119500000</v>
      </c>
      <c r="AA58">
        <v>100</v>
      </c>
      <c r="AB58">
        <v>0</v>
      </c>
      <c r="AC58">
        <v>119500000</v>
      </c>
    </row>
    <row r="59" spans="1:29" x14ac:dyDescent="0.25">
      <c r="A59">
        <v>2024</v>
      </c>
      <c r="B59">
        <v>100</v>
      </c>
      <c r="C59" t="s">
        <v>141</v>
      </c>
      <c r="D59" t="s">
        <v>142</v>
      </c>
      <c r="E59" t="str">
        <f t="shared" si="0"/>
        <v>15 INSTITUTO DE DEPORTE Y RECREACION</v>
      </c>
      <c r="F59" t="s">
        <v>181</v>
      </c>
      <c r="G59" s="1">
        <v>2020130010038</v>
      </c>
      <c r="H59" s="1" t="s">
        <v>136</v>
      </c>
      <c r="I59" s="1" t="s">
        <v>137</v>
      </c>
      <c r="J59" s="1" t="s">
        <v>182</v>
      </c>
      <c r="K59" t="s">
        <v>185</v>
      </c>
      <c r="L59" t="s">
        <v>152</v>
      </c>
      <c r="M59" t="s">
        <v>153</v>
      </c>
      <c r="N59" t="s">
        <v>37</v>
      </c>
      <c r="O59" t="s">
        <v>38</v>
      </c>
      <c r="P59" t="s">
        <v>186</v>
      </c>
      <c r="Q59" t="s">
        <v>40</v>
      </c>
      <c r="R59" t="s">
        <v>41</v>
      </c>
      <c r="S59">
        <v>1662994720</v>
      </c>
      <c r="T59">
        <v>-1662994720</v>
      </c>
      <c r="U59">
        <v>0</v>
      </c>
      <c r="V59">
        <v>0</v>
      </c>
      <c r="W59">
        <v>0</v>
      </c>
      <c r="X59">
        <v>0</v>
      </c>
      <c r="Y59">
        <v>0</v>
      </c>
      <c r="Z59">
        <v>0</v>
      </c>
      <c r="AA59">
        <v>0</v>
      </c>
      <c r="AB59">
        <v>0</v>
      </c>
      <c r="AC59">
        <v>0</v>
      </c>
    </row>
    <row r="60" spans="1:29" x14ac:dyDescent="0.25">
      <c r="A60">
        <v>2024</v>
      </c>
      <c r="B60">
        <v>100</v>
      </c>
      <c r="C60" t="s">
        <v>187</v>
      </c>
      <c r="D60" t="s">
        <v>188</v>
      </c>
      <c r="E60" t="str">
        <f t="shared" si="0"/>
        <v>17 INSTITUTO DE PATRIMONIO Y CULTURA DE CARTAGENA DE INDIAS</v>
      </c>
      <c r="F60" t="s">
        <v>189</v>
      </c>
      <c r="G60" s="1">
        <v>2020130010042</v>
      </c>
      <c r="H60" s="1" t="s">
        <v>136</v>
      </c>
      <c r="I60" s="1" t="s">
        <v>190</v>
      </c>
      <c r="J60" s="1" t="s">
        <v>191</v>
      </c>
      <c r="K60" t="s">
        <v>192</v>
      </c>
      <c r="L60" t="s">
        <v>193</v>
      </c>
      <c r="M60" t="s">
        <v>194</v>
      </c>
      <c r="N60" t="s">
        <v>37</v>
      </c>
      <c r="O60" t="s">
        <v>38</v>
      </c>
      <c r="P60" t="s">
        <v>195</v>
      </c>
      <c r="Q60" t="s">
        <v>40</v>
      </c>
      <c r="R60" t="s">
        <v>41</v>
      </c>
      <c r="S60">
        <v>270000000</v>
      </c>
      <c r="T60">
        <v>-270000000</v>
      </c>
      <c r="U60">
        <v>0</v>
      </c>
      <c r="V60">
        <v>0</v>
      </c>
      <c r="W60">
        <v>0</v>
      </c>
      <c r="X60">
        <v>0</v>
      </c>
      <c r="Y60">
        <v>0</v>
      </c>
      <c r="Z60">
        <v>0</v>
      </c>
      <c r="AA60">
        <v>0</v>
      </c>
      <c r="AB60">
        <v>0</v>
      </c>
      <c r="AC60">
        <v>0</v>
      </c>
    </row>
    <row r="61" spans="1:29" x14ac:dyDescent="0.25">
      <c r="A61">
        <v>2024</v>
      </c>
      <c r="B61">
        <v>100</v>
      </c>
      <c r="C61" t="s">
        <v>187</v>
      </c>
      <c r="D61" t="s">
        <v>188</v>
      </c>
      <c r="E61" t="str">
        <f t="shared" si="0"/>
        <v>17 INSTITUTO DE PATRIMONIO Y CULTURA DE CARTAGENA DE INDIAS</v>
      </c>
      <c r="F61" t="s">
        <v>189</v>
      </c>
      <c r="G61" s="1">
        <v>2020130010042</v>
      </c>
      <c r="H61" s="1" t="s">
        <v>136</v>
      </c>
      <c r="I61" s="1" t="s">
        <v>190</v>
      </c>
      <c r="J61" s="1" t="s">
        <v>191</v>
      </c>
      <c r="K61" t="s">
        <v>192</v>
      </c>
      <c r="L61" t="s">
        <v>51</v>
      </c>
      <c r="M61" t="s">
        <v>52</v>
      </c>
      <c r="N61" t="s">
        <v>37</v>
      </c>
      <c r="O61" t="s">
        <v>38</v>
      </c>
      <c r="P61" t="s">
        <v>195</v>
      </c>
      <c r="Q61" t="s">
        <v>40</v>
      </c>
      <c r="R61" t="s">
        <v>41</v>
      </c>
      <c r="S61">
        <v>740000000</v>
      </c>
      <c r="T61">
        <v>-148000000</v>
      </c>
      <c r="U61">
        <v>592000000</v>
      </c>
      <c r="V61">
        <v>592000000</v>
      </c>
      <c r="W61">
        <v>0</v>
      </c>
      <c r="X61">
        <v>592000000</v>
      </c>
      <c r="Y61">
        <v>100</v>
      </c>
      <c r="Z61">
        <v>592000000</v>
      </c>
      <c r="AA61">
        <v>100</v>
      </c>
      <c r="AB61">
        <v>0</v>
      </c>
      <c r="AC61">
        <v>592000000</v>
      </c>
    </row>
    <row r="62" spans="1:29" x14ac:dyDescent="0.25">
      <c r="A62">
        <v>2024</v>
      </c>
      <c r="B62">
        <v>100</v>
      </c>
      <c r="C62" t="s">
        <v>187</v>
      </c>
      <c r="D62" t="s">
        <v>188</v>
      </c>
      <c r="E62" t="str">
        <f t="shared" si="0"/>
        <v>17 INSTITUTO DE PATRIMONIO Y CULTURA DE CARTAGENA DE INDIAS</v>
      </c>
      <c r="F62" t="s">
        <v>189</v>
      </c>
      <c r="G62" s="1">
        <v>2020130010042</v>
      </c>
      <c r="H62" s="1" t="s">
        <v>136</v>
      </c>
      <c r="I62" s="1" t="s">
        <v>190</v>
      </c>
      <c r="J62" s="1" t="s">
        <v>191</v>
      </c>
      <c r="K62" t="s">
        <v>192</v>
      </c>
      <c r="L62" t="s">
        <v>196</v>
      </c>
      <c r="M62" t="s">
        <v>197</v>
      </c>
      <c r="N62" t="s">
        <v>37</v>
      </c>
      <c r="O62" t="s">
        <v>38</v>
      </c>
      <c r="P62" t="s">
        <v>195</v>
      </c>
      <c r="Q62" t="s">
        <v>40</v>
      </c>
      <c r="R62" t="s">
        <v>41</v>
      </c>
      <c r="S62">
        <v>467148935</v>
      </c>
      <c r="T62">
        <v>-311432627</v>
      </c>
      <c r="U62">
        <v>155716308</v>
      </c>
      <c r="V62">
        <v>155716308</v>
      </c>
      <c r="W62">
        <v>0</v>
      </c>
      <c r="X62">
        <v>155716308</v>
      </c>
      <c r="Y62">
        <v>100</v>
      </c>
      <c r="Z62">
        <v>155716308</v>
      </c>
      <c r="AA62">
        <v>100</v>
      </c>
      <c r="AB62">
        <v>0</v>
      </c>
      <c r="AC62">
        <v>155716308</v>
      </c>
    </row>
    <row r="63" spans="1:29" x14ac:dyDescent="0.25">
      <c r="A63">
        <v>2024</v>
      </c>
      <c r="B63">
        <v>100</v>
      </c>
      <c r="C63" t="s">
        <v>187</v>
      </c>
      <c r="D63" t="s">
        <v>188</v>
      </c>
      <c r="E63" t="str">
        <f t="shared" si="0"/>
        <v>17 INSTITUTO DE PATRIMONIO Y CULTURA DE CARTAGENA DE INDIAS</v>
      </c>
      <c r="F63" t="s">
        <v>198</v>
      </c>
      <c r="G63" s="1">
        <v>2020130010043</v>
      </c>
      <c r="H63" s="1" t="s">
        <v>136</v>
      </c>
      <c r="I63" s="1" t="s">
        <v>190</v>
      </c>
      <c r="J63" s="1" t="s">
        <v>199</v>
      </c>
      <c r="K63" t="s">
        <v>200</v>
      </c>
      <c r="L63" t="s">
        <v>193</v>
      </c>
      <c r="M63" t="s">
        <v>194</v>
      </c>
      <c r="N63" t="s">
        <v>37</v>
      </c>
      <c r="O63" t="s">
        <v>38</v>
      </c>
      <c r="P63" t="s">
        <v>201</v>
      </c>
      <c r="Q63" t="s">
        <v>40</v>
      </c>
      <c r="R63" t="s">
        <v>41</v>
      </c>
      <c r="S63">
        <v>1346917</v>
      </c>
      <c r="T63">
        <v>-1346917</v>
      </c>
      <c r="U63">
        <v>0</v>
      </c>
      <c r="V63">
        <v>0</v>
      </c>
      <c r="W63">
        <v>0</v>
      </c>
      <c r="X63">
        <v>0</v>
      </c>
      <c r="Y63">
        <v>0</v>
      </c>
      <c r="Z63">
        <v>0</v>
      </c>
      <c r="AA63">
        <v>0</v>
      </c>
      <c r="AB63">
        <v>0</v>
      </c>
      <c r="AC63">
        <v>0</v>
      </c>
    </row>
    <row r="64" spans="1:29" x14ac:dyDescent="0.25">
      <c r="A64">
        <v>2024</v>
      </c>
      <c r="B64">
        <v>100</v>
      </c>
      <c r="C64" t="s">
        <v>187</v>
      </c>
      <c r="D64" t="s">
        <v>188</v>
      </c>
      <c r="E64" t="str">
        <f t="shared" si="0"/>
        <v>17 INSTITUTO DE PATRIMONIO Y CULTURA DE CARTAGENA DE INDIAS</v>
      </c>
      <c r="F64" t="s">
        <v>198</v>
      </c>
      <c r="G64" s="1">
        <v>2020130010043</v>
      </c>
      <c r="H64" s="1" t="s">
        <v>136</v>
      </c>
      <c r="I64" s="1" t="s">
        <v>190</v>
      </c>
      <c r="J64" s="1" t="s">
        <v>199</v>
      </c>
      <c r="K64" t="s">
        <v>200</v>
      </c>
      <c r="L64" t="s">
        <v>51</v>
      </c>
      <c r="M64" t="s">
        <v>52</v>
      </c>
      <c r="N64" t="s">
        <v>37</v>
      </c>
      <c r="O64" t="s">
        <v>38</v>
      </c>
      <c r="P64" t="s">
        <v>201</v>
      </c>
      <c r="Q64" t="s">
        <v>40</v>
      </c>
      <c r="R64" t="s">
        <v>41</v>
      </c>
      <c r="S64">
        <v>270000000</v>
      </c>
      <c r="T64">
        <v>-54000000</v>
      </c>
      <c r="U64">
        <v>216000000</v>
      </c>
      <c r="V64">
        <v>216000000</v>
      </c>
      <c r="W64">
        <v>0</v>
      </c>
      <c r="X64">
        <v>216000000</v>
      </c>
      <c r="Y64">
        <v>100</v>
      </c>
      <c r="Z64">
        <v>216000000</v>
      </c>
      <c r="AA64">
        <v>100</v>
      </c>
      <c r="AB64">
        <v>0</v>
      </c>
      <c r="AC64">
        <v>216000000</v>
      </c>
    </row>
    <row r="65" spans="1:29" x14ac:dyDescent="0.25">
      <c r="A65">
        <v>2024</v>
      </c>
      <c r="B65">
        <v>100</v>
      </c>
      <c r="C65" t="s">
        <v>187</v>
      </c>
      <c r="D65" t="s">
        <v>188</v>
      </c>
      <c r="E65" t="str">
        <f t="shared" si="0"/>
        <v>17 INSTITUTO DE PATRIMONIO Y CULTURA DE CARTAGENA DE INDIAS</v>
      </c>
      <c r="F65" t="s">
        <v>198</v>
      </c>
      <c r="G65" s="1">
        <v>2020130010043</v>
      </c>
      <c r="H65" s="1" t="s">
        <v>136</v>
      </c>
      <c r="I65" s="1" t="s">
        <v>190</v>
      </c>
      <c r="J65" s="1" t="s">
        <v>199</v>
      </c>
      <c r="K65" t="s">
        <v>200</v>
      </c>
      <c r="L65" t="s">
        <v>196</v>
      </c>
      <c r="M65" t="s">
        <v>197</v>
      </c>
      <c r="N65" t="s">
        <v>37</v>
      </c>
      <c r="O65" t="s">
        <v>38</v>
      </c>
      <c r="P65" t="s">
        <v>201</v>
      </c>
      <c r="Q65" t="s">
        <v>40</v>
      </c>
      <c r="R65" t="s">
        <v>41</v>
      </c>
      <c r="S65">
        <v>494917816</v>
      </c>
      <c r="T65">
        <v>-329945212</v>
      </c>
      <c r="U65">
        <v>164972604</v>
      </c>
      <c r="V65">
        <v>164972604</v>
      </c>
      <c r="W65">
        <v>0</v>
      </c>
      <c r="X65">
        <v>164972604</v>
      </c>
      <c r="Y65">
        <v>100</v>
      </c>
      <c r="Z65">
        <v>164972604</v>
      </c>
      <c r="AA65">
        <v>100</v>
      </c>
      <c r="AB65">
        <v>0</v>
      </c>
      <c r="AC65">
        <v>164972604</v>
      </c>
    </row>
    <row r="66" spans="1:29" x14ac:dyDescent="0.25">
      <c r="A66">
        <v>2024</v>
      </c>
      <c r="B66">
        <v>100</v>
      </c>
      <c r="C66" t="s">
        <v>187</v>
      </c>
      <c r="D66" t="s">
        <v>188</v>
      </c>
      <c r="E66" t="str">
        <f t="shared" si="0"/>
        <v>17 INSTITUTO DE PATRIMONIO Y CULTURA DE CARTAGENA DE INDIAS</v>
      </c>
      <c r="F66" t="s">
        <v>202</v>
      </c>
      <c r="G66" s="1">
        <v>2020130010045</v>
      </c>
      <c r="H66" s="1" t="s">
        <v>136</v>
      </c>
      <c r="I66" s="1" t="s">
        <v>190</v>
      </c>
      <c r="J66" s="1" t="s">
        <v>203</v>
      </c>
      <c r="K66" t="s">
        <v>204</v>
      </c>
      <c r="L66" t="s">
        <v>205</v>
      </c>
      <c r="M66" t="s">
        <v>206</v>
      </c>
      <c r="N66" t="s">
        <v>37</v>
      </c>
      <c r="O66" t="s">
        <v>38</v>
      </c>
      <c r="P66" t="s">
        <v>207</v>
      </c>
      <c r="Q66" t="s">
        <v>40</v>
      </c>
      <c r="R66" t="s">
        <v>41</v>
      </c>
      <c r="S66">
        <v>0</v>
      </c>
      <c r="T66">
        <v>0</v>
      </c>
      <c r="U66">
        <v>0</v>
      </c>
      <c r="V66">
        <v>0</v>
      </c>
      <c r="W66">
        <v>0</v>
      </c>
      <c r="X66">
        <v>0</v>
      </c>
      <c r="Y66">
        <v>0</v>
      </c>
      <c r="Z66">
        <v>0</v>
      </c>
      <c r="AA66">
        <v>0</v>
      </c>
      <c r="AB66">
        <v>0</v>
      </c>
      <c r="AC66">
        <v>0</v>
      </c>
    </row>
    <row r="67" spans="1:29" x14ac:dyDescent="0.25">
      <c r="A67">
        <v>2024</v>
      </c>
      <c r="B67">
        <v>100</v>
      </c>
      <c r="C67" t="s">
        <v>187</v>
      </c>
      <c r="D67" t="s">
        <v>188</v>
      </c>
      <c r="E67" t="str">
        <f t="shared" ref="E67:E130" si="1">+_xlfn.TEXTJOIN(" ",,C67,D67)</f>
        <v>17 INSTITUTO DE PATRIMONIO Y CULTURA DE CARTAGENA DE INDIAS</v>
      </c>
      <c r="F67" t="s">
        <v>202</v>
      </c>
      <c r="G67" s="1">
        <v>2020130010045</v>
      </c>
      <c r="H67" s="1" t="s">
        <v>136</v>
      </c>
      <c r="I67" s="1" t="s">
        <v>190</v>
      </c>
      <c r="J67" s="1" t="s">
        <v>203</v>
      </c>
      <c r="K67" t="s">
        <v>208</v>
      </c>
      <c r="L67" t="s">
        <v>193</v>
      </c>
      <c r="M67" t="s">
        <v>194</v>
      </c>
      <c r="N67" t="s">
        <v>37</v>
      </c>
      <c r="O67" t="s">
        <v>38</v>
      </c>
      <c r="P67" t="s">
        <v>209</v>
      </c>
      <c r="Q67" t="s">
        <v>40</v>
      </c>
      <c r="R67" t="s">
        <v>41</v>
      </c>
      <c r="S67">
        <v>158606893</v>
      </c>
      <c r="T67">
        <v>-158606893</v>
      </c>
      <c r="U67">
        <v>0</v>
      </c>
      <c r="V67">
        <v>0</v>
      </c>
      <c r="W67">
        <v>0</v>
      </c>
      <c r="X67">
        <v>0</v>
      </c>
      <c r="Y67">
        <v>0</v>
      </c>
      <c r="Z67">
        <v>0</v>
      </c>
      <c r="AA67">
        <v>0</v>
      </c>
      <c r="AB67">
        <v>0</v>
      </c>
      <c r="AC67">
        <v>0</v>
      </c>
    </row>
    <row r="68" spans="1:29" x14ac:dyDescent="0.25">
      <c r="A68">
        <v>2024</v>
      </c>
      <c r="B68">
        <v>100</v>
      </c>
      <c r="C68" t="s">
        <v>187</v>
      </c>
      <c r="D68" t="s">
        <v>188</v>
      </c>
      <c r="E68" t="str">
        <f t="shared" si="1"/>
        <v>17 INSTITUTO DE PATRIMONIO Y CULTURA DE CARTAGENA DE INDIAS</v>
      </c>
      <c r="F68" t="s">
        <v>202</v>
      </c>
      <c r="G68" s="1">
        <v>2020130010045</v>
      </c>
      <c r="H68" s="1" t="s">
        <v>136</v>
      </c>
      <c r="I68" s="1" t="s">
        <v>190</v>
      </c>
      <c r="J68" s="1" t="s">
        <v>203</v>
      </c>
      <c r="K68" t="s">
        <v>208</v>
      </c>
      <c r="L68" t="s">
        <v>51</v>
      </c>
      <c r="M68" t="s">
        <v>52</v>
      </c>
      <c r="N68" t="s">
        <v>37</v>
      </c>
      <c r="O68" t="s">
        <v>38</v>
      </c>
      <c r="P68" t="s">
        <v>209</v>
      </c>
      <c r="Q68" t="s">
        <v>40</v>
      </c>
      <c r="R68" t="s">
        <v>41</v>
      </c>
      <c r="S68">
        <v>190000000</v>
      </c>
      <c r="T68">
        <v>-38000000</v>
      </c>
      <c r="U68">
        <v>152000000</v>
      </c>
      <c r="V68">
        <v>152000000</v>
      </c>
      <c r="W68">
        <v>0</v>
      </c>
      <c r="X68">
        <v>152000000</v>
      </c>
      <c r="Y68">
        <v>100</v>
      </c>
      <c r="Z68">
        <v>152000000</v>
      </c>
      <c r="AA68">
        <v>100</v>
      </c>
      <c r="AB68">
        <v>0</v>
      </c>
      <c r="AC68">
        <v>152000000</v>
      </c>
    </row>
    <row r="69" spans="1:29" x14ac:dyDescent="0.25">
      <c r="A69">
        <v>2024</v>
      </c>
      <c r="B69">
        <v>100</v>
      </c>
      <c r="C69" t="s">
        <v>187</v>
      </c>
      <c r="D69" t="s">
        <v>188</v>
      </c>
      <c r="E69" t="str">
        <f t="shared" si="1"/>
        <v>17 INSTITUTO DE PATRIMONIO Y CULTURA DE CARTAGENA DE INDIAS</v>
      </c>
      <c r="F69" t="s">
        <v>202</v>
      </c>
      <c r="G69" s="1">
        <v>2020130010045</v>
      </c>
      <c r="H69" s="1" t="s">
        <v>136</v>
      </c>
      <c r="I69" s="1" t="s">
        <v>190</v>
      </c>
      <c r="J69" s="1" t="s">
        <v>203</v>
      </c>
      <c r="K69" t="s">
        <v>208</v>
      </c>
      <c r="L69" t="s">
        <v>196</v>
      </c>
      <c r="M69" t="s">
        <v>197</v>
      </c>
      <c r="N69" t="s">
        <v>37</v>
      </c>
      <c r="O69" t="s">
        <v>38</v>
      </c>
      <c r="P69" t="s">
        <v>209</v>
      </c>
      <c r="Q69" t="s">
        <v>40</v>
      </c>
      <c r="R69" t="s">
        <v>41</v>
      </c>
      <c r="S69">
        <v>457732908</v>
      </c>
      <c r="T69">
        <v>-305155272</v>
      </c>
      <c r="U69">
        <v>152577636</v>
      </c>
      <c r="V69">
        <v>152577636</v>
      </c>
      <c r="W69">
        <v>0</v>
      </c>
      <c r="X69">
        <v>152577636</v>
      </c>
      <c r="Y69">
        <v>100</v>
      </c>
      <c r="Z69">
        <v>152577636</v>
      </c>
      <c r="AA69">
        <v>100</v>
      </c>
      <c r="AB69">
        <v>0</v>
      </c>
      <c r="AC69">
        <v>152577636</v>
      </c>
    </row>
    <row r="70" spans="1:29" x14ac:dyDescent="0.25">
      <c r="A70">
        <v>2024</v>
      </c>
      <c r="B70">
        <v>100</v>
      </c>
      <c r="C70" t="s">
        <v>210</v>
      </c>
      <c r="D70" t="s">
        <v>211</v>
      </c>
      <c r="E70" t="str">
        <f t="shared" si="1"/>
        <v>07 SECRETARIA DE EDUCACION</v>
      </c>
      <c r="F70" t="s">
        <v>212</v>
      </c>
      <c r="G70" s="1">
        <v>2020130010052</v>
      </c>
      <c r="H70" s="1" t="s">
        <v>136</v>
      </c>
      <c r="I70" s="1" t="s">
        <v>213</v>
      </c>
      <c r="J70" s="1" t="s">
        <v>214</v>
      </c>
      <c r="K70" t="s">
        <v>215</v>
      </c>
      <c r="L70" t="s">
        <v>216</v>
      </c>
      <c r="M70" t="s">
        <v>217</v>
      </c>
      <c r="N70" t="s">
        <v>37</v>
      </c>
      <c r="O70" t="s">
        <v>38</v>
      </c>
      <c r="P70" t="s">
        <v>218</v>
      </c>
      <c r="Q70" t="s">
        <v>40</v>
      </c>
      <c r="R70" t="s">
        <v>41</v>
      </c>
      <c r="S70">
        <v>476696063125</v>
      </c>
      <c r="T70">
        <v>-311137428807</v>
      </c>
      <c r="U70">
        <v>165558634318</v>
      </c>
      <c r="V70">
        <v>165558634318</v>
      </c>
      <c r="W70">
        <v>0</v>
      </c>
      <c r="X70">
        <v>165558634318</v>
      </c>
      <c r="Y70">
        <v>100</v>
      </c>
      <c r="Z70">
        <v>165558634318</v>
      </c>
      <c r="AA70">
        <v>100</v>
      </c>
      <c r="AB70">
        <v>0</v>
      </c>
      <c r="AC70">
        <v>165558634318</v>
      </c>
    </row>
    <row r="71" spans="1:29" x14ac:dyDescent="0.25">
      <c r="A71">
        <v>2024</v>
      </c>
      <c r="B71">
        <v>100</v>
      </c>
      <c r="C71" t="s">
        <v>210</v>
      </c>
      <c r="D71" t="s">
        <v>211</v>
      </c>
      <c r="E71" t="str">
        <f t="shared" si="1"/>
        <v>07 SECRETARIA DE EDUCACION</v>
      </c>
      <c r="F71" t="s">
        <v>212</v>
      </c>
      <c r="G71" s="1">
        <v>2020130010052</v>
      </c>
      <c r="H71" s="1" t="s">
        <v>136</v>
      </c>
      <c r="I71" s="1" t="s">
        <v>213</v>
      </c>
      <c r="J71" s="1" t="s">
        <v>214</v>
      </c>
      <c r="K71" t="s">
        <v>215</v>
      </c>
      <c r="L71" t="s">
        <v>51</v>
      </c>
      <c r="M71" t="s">
        <v>52</v>
      </c>
      <c r="N71" t="s">
        <v>37</v>
      </c>
      <c r="O71" t="s">
        <v>38</v>
      </c>
      <c r="P71" t="s">
        <v>218</v>
      </c>
      <c r="Q71" t="s">
        <v>40</v>
      </c>
      <c r="R71" t="s">
        <v>41</v>
      </c>
      <c r="S71">
        <v>5604171890</v>
      </c>
      <c r="T71">
        <v>-5585859199.5</v>
      </c>
      <c r="U71">
        <v>18312690.5</v>
      </c>
      <c r="V71">
        <v>18312690.5</v>
      </c>
      <c r="W71">
        <v>0</v>
      </c>
      <c r="X71">
        <v>18312690.5</v>
      </c>
      <c r="Y71">
        <v>100</v>
      </c>
      <c r="Z71">
        <v>18312690.5</v>
      </c>
      <c r="AA71">
        <v>100</v>
      </c>
      <c r="AB71">
        <v>0</v>
      </c>
      <c r="AC71">
        <v>18312690.5</v>
      </c>
    </row>
    <row r="72" spans="1:29" x14ac:dyDescent="0.25">
      <c r="A72">
        <v>2024</v>
      </c>
      <c r="B72">
        <v>100</v>
      </c>
      <c r="C72" t="s">
        <v>210</v>
      </c>
      <c r="D72" t="s">
        <v>211</v>
      </c>
      <c r="E72" t="str">
        <f t="shared" si="1"/>
        <v>07 SECRETARIA DE EDUCACION</v>
      </c>
      <c r="F72" t="s">
        <v>212</v>
      </c>
      <c r="G72" s="1">
        <v>2020130010052</v>
      </c>
      <c r="H72" s="1" t="s">
        <v>136</v>
      </c>
      <c r="I72" s="1" t="s">
        <v>213</v>
      </c>
      <c r="J72" s="1" t="s">
        <v>214</v>
      </c>
      <c r="K72" t="s">
        <v>215</v>
      </c>
      <c r="L72" t="s">
        <v>219</v>
      </c>
      <c r="M72" t="s">
        <v>220</v>
      </c>
      <c r="N72" t="s">
        <v>37</v>
      </c>
      <c r="O72" t="s">
        <v>38</v>
      </c>
      <c r="P72" t="s">
        <v>218</v>
      </c>
      <c r="Q72" t="s">
        <v>40</v>
      </c>
      <c r="R72" t="s">
        <v>41</v>
      </c>
      <c r="S72">
        <v>0</v>
      </c>
      <c r="T72">
        <v>0</v>
      </c>
      <c r="U72">
        <v>0</v>
      </c>
      <c r="V72">
        <v>0</v>
      </c>
      <c r="W72">
        <v>0</v>
      </c>
      <c r="X72">
        <v>0</v>
      </c>
      <c r="Y72">
        <v>0</v>
      </c>
      <c r="Z72">
        <v>0</v>
      </c>
      <c r="AA72">
        <v>0</v>
      </c>
      <c r="AB72">
        <v>0</v>
      </c>
      <c r="AC72">
        <v>0</v>
      </c>
    </row>
    <row r="73" spans="1:29" x14ac:dyDescent="0.25">
      <c r="A73">
        <v>2024</v>
      </c>
      <c r="B73">
        <v>100</v>
      </c>
      <c r="C73" t="s">
        <v>210</v>
      </c>
      <c r="D73" t="s">
        <v>211</v>
      </c>
      <c r="E73" t="str">
        <f t="shared" si="1"/>
        <v>07 SECRETARIA DE EDUCACION</v>
      </c>
      <c r="F73" t="s">
        <v>212</v>
      </c>
      <c r="G73" s="1">
        <v>2020130010052</v>
      </c>
      <c r="H73" s="1" t="s">
        <v>136</v>
      </c>
      <c r="I73" s="1" t="s">
        <v>213</v>
      </c>
      <c r="J73" s="1" t="s">
        <v>214</v>
      </c>
      <c r="K73" t="s">
        <v>215</v>
      </c>
      <c r="L73" t="s">
        <v>221</v>
      </c>
      <c r="M73" t="s">
        <v>222</v>
      </c>
      <c r="N73" t="s">
        <v>37</v>
      </c>
      <c r="O73" t="s">
        <v>38</v>
      </c>
      <c r="P73" t="s">
        <v>218</v>
      </c>
      <c r="Q73" t="s">
        <v>40</v>
      </c>
      <c r="R73" t="s">
        <v>41</v>
      </c>
      <c r="S73">
        <v>0</v>
      </c>
      <c r="T73">
        <v>0</v>
      </c>
      <c r="U73">
        <v>0</v>
      </c>
      <c r="V73">
        <v>0</v>
      </c>
      <c r="W73">
        <v>0</v>
      </c>
      <c r="X73">
        <v>0</v>
      </c>
      <c r="Y73">
        <v>0</v>
      </c>
      <c r="Z73">
        <v>0</v>
      </c>
      <c r="AA73">
        <v>0</v>
      </c>
      <c r="AB73">
        <v>0</v>
      </c>
      <c r="AC73">
        <v>0</v>
      </c>
    </row>
    <row r="74" spans="1:29" x14ac:dyDescent="0.25">
      <c r="A74">
        <v>2024</v>
      </c>
      <c r="B74">
        <v>100</v>
      </c>
      <c r="C74" t="s">
        <v>141</v>
      </c>
      <c r="D74" t="s">
        <v>142</v>
      </c>
      <c r="E74" t="str">
        <f t="shared" si="1"/>
        <v>15 INSTITUTO DE DEPORTE Y RECREACION</v>
      </c>
      <c r="F74" t="s">
        <v>223</v>
      </c>
      <c r="G74" s="1">
        <v>2020130010053</v>
      </c>
      <c r="H74" s="1" t="s">
        <v>136</v>
      </c>
      <c r="I74" s="1" t="s">
        <v>137</v>
      </c>
      <c r="J74" s="1" t="s">
        <v>224</v>
      </c>
      <c r="K74" t="s">
        <v>225</v>
      </c>
      <c r="L74" t="s">
        <v>167</v>
      </c>
      <c r="M74" t="s">
        <v>168</v>
      </c>
      <c r="N74" t="s">
        <v>37</v>
      </c>
      <c r="O74" t="s">
        <v>38</v>
      </c>
      <c r="P74" t="s">
        <v>226</v>
      </c>
      <c r="Q74" t="s">
        <v>40</v>
      </c>
      <c r="R74" t="s">
        <v>41</v>
      </c>
      <c r="S74">
        <v>0</v>
      </c>
      <c r="T74">
        <v>0</v>
      </c>
      <c r="U74">
        <v>0</v>
      </c>
      <c r="V74">
        <v>0</v>
      </c>
      <c r="W74">
        <v>0</v>
      </c>
      <c r="X74">
        <v>0</v>
      </c>
      <c r="Y74">
        <v>0</v>
      </c>
      <c r="Z74">
        <v>0</v>
      </c>
      <c r="AA74">
        <v>0</v>
      </c>
      <c r="AB74">
        <v>0</v>
      </c>
      <c r="AC74">
        <v>0</v>
      </c>
    </row>
    <row r="75" spans="1:29" x14ac:dyDescent="0.25">
      <c r="A75">
        <v>2024</v>
      </c>
      <c r="B75">
        <v>100</v>
      </c>
      <c r="C75" t="s">
        <v>141</v>
      </c>
      <c r="D75" t="s">
        <v>142</v>
      </c>
      <c r="E75" t="str">
        <f t="shared" si="1"/>
        <v>15 INSTITUTO DE DEPORTE Y RECREACION</v>
      </c>
      <c r="F75" t="s">
        <v>223</v>
      </c>
      <c r="G75" s="1">
        <v>2020130010053</v>
      </c>
      <c r="H75" s="1" t="s">
        <v>136</v>
      </c>
      <c r="I75" s="1" t="s">
        <v>137</v>
      </c>
      <c r="J75" s="1" t="s">
        <v>224</v>
      </c>
      <c r="K75" t="s">
        <v>225</v>
      </c>
      <c r="L75" t="s">
        <v>144</v>
      </c>
      <c r="M75" t="s">
        <v>145</v>
      </c>
      <c r="N75" t="s">
        <v>37</v>
      </c>
      <c r="O75" t="s">
        <v>38</v>
      </c>
      <c r="P75" t="s">
        <v>226</v>
      </c>
      <c r="Q75" t="s">
        <v>40</v>
      </c>
      <c r="R75" t="s">
        <v>41</v>
      </c>
      <c r="S75">
        <v>0</v>
      </c>
      <c r="T75">
        <v>0</v>
      </c>
      <c r="U75">
        <v>0</v>
      </c>
      <c r="V75">
        <v>0</v>
      </c>
      <c r="W75">
        <v>0</v>
      </c>
      <c r="X75">
        <v>0</v>
      </c>
      <c r="Y75">
        <v>0</v>
      </c>
      <c r="Z75">
        <v>0</v>
      </c>
      <c r="AA75">
        <v>0</v>
      </c>
      <c r="AB75">
        <v>0</v>
      </c>
      <c r="AC75">
        <v>0</v>
      </c>
    </row>
    <row r="76" spans="1:29" x14ac:dyDescent="0.25">
      <c r="A76">
        <v>2024</v>
      </c>
      <c r="B76">
        <v>100</v>
      </c>
      <c r="C76" t="s">
        <v>141</v>
      </c>
      <c r="D76" t="s">
        <v>142</v>
      </c>
      <c r="E76" t="str">
        <f t="shared" si="1"/>
        <v>15 INSTITUTO DE DEPORTE Y RECREACION</v>
      </c>
      <c r="F76" t="s">
        <v>223</v>
      </c>
      <c r="G76" s="1">
        <v>2020130010053</v>
      </c>
      <c r="H76" s="1" t="s">
        <v>136</v>
      </c>
      <c r="I76" s="1" t="s">
        <v>137</v>
      </c>
      <c r="J76" s="1" t="s">
        <v>224</v>
      </c>
      <c r="K76" t="s">
        <v>227</v>
      </c>
      <c r="L76" t="s">
        <v>152</v>
      </c>
      <c r="M76" t="s">
        <v>153</v>
      </c>
      <c r="N76" t="s">
        <v>37</v>
      </c>
      <c r="O76" t="s">
        <v>38</v>
      </c>
      <c r="P76" t="s">
        <v>228</v>
      </c>
      <c r="Q76" t="s">
        <v>40</v>
      </c>
      <c r="R76" t="s">
        <v>41</v>
      </c>
      <c r="S76">
        <v>1687000000</v>
      </c>
      <c r="T76">
        <v>-1687000000</v>
      </c>
      <c r="U76">
        <v>0</v>
      </c>
      <c r="V76">
        <v>0</v>
      </c>
      <c r="W76">
        <v>0</v>
      </c>
      <c r="X76">
        <v>0</v>
      </c>
      <c r="Y76">
        <v>0</v>
      </c>
      <c r="Z76">
        <v>0</v>
      </c>
      <c r="AA76">
        <v>0</v>
      </c>
      <c r="AB76">
        <v>0</v>
      </c>
      <c r="AC76">
        <v>0</v>
      </c>
    </row>
    <row r="77" spans="1:29" x14ac:dyDescent="0.25">
      <c r="A77">
        <v>2024</v>
      </c>
      <c r="B77">
        <v>100</v>
      </c>
      <c r="C77" t="s">
        <v>141</v>
      </c>
      <c r="D77" t="s">
        <v>142</v>
      </c>
      <c r="E77" t="str">
        <f t="shared" si="1"/>
        <v>15 INSTITUTO DE DEPORTE Y RECREACION</v>
      </c>
      <c r="F77" t="s">
        <v>223</v>
      </c>
      <c r="G77" s="1">
        <v>2020130010053</v>
      </c>
      <c r="H77" s="1" t="s">
        <v>136</v>
      </c>
      <c r="I77" s="1" t="s">
        <v>137</v>
      </c>
      <c r="J77" s="1" t="s">
        <v>224</v>
      </c>
      <c r="K77" t="s">
        <v>227</v>
      </c>
      <c r="L77" t="s">
        <v>157</v>
      </c>
      <c r="M77" t="s">
        <v>158</v>
      </c>
      <c r="N77" t="s">
        <v>37</v>
      </c>
      <c r="O77" t="s">
        <v>38</v>
      </c>
      <c r="P77" t="s">
        <v>228</v>
      </c>
      <c r="Q77" t="s">
        <v>40</v>
      </c>
      <c r="R77" t="s">
        <v>41</v>
      </c>
      <c r="S77">
        <v>1783186965</v>
      </c>
      <c r="T77">
        <v>-1783186965</v>
      </c>
      <c r="U77">
        <v>0</v>
      </c>
      <c r="V77">
        <v>0</v>
      </c>
      <c r="W77">
        <v>0</v>
      </c>
      <c r="X77">
        <v>0</v>
      </c>
      <c r="Y77">
        <v>0</v>
      </c>
      <c r="Z77">
        <v>0</v>
      </c>
      <c r="AA77">
        <v>0</v>
      </c>
      <c r="AB77">
        <v>0</v>
      </c>
      <c r="AC77">
        <v>0</v>
      </c>
    </row>
    <row r="78" spans="1:29" x14ac:dyDescent="0.25">
      <c r="A78">
        <v>2024</v>
      </c>
      <c r="B78">
        <v>100</v>
      </c>
      <c r="C78" t="s">
        <v>141</v>
      </c>
      <c r="D78" t="s">
        <v>142</v>
      </c>
      <c r="E78" t="str">
        <f t="shared" si="1"/>
        <v>15 INSTITUTO DE DEPORTE Y RECREACION</v>
      </c>
      <c r="F78" t="s">
        <v>223</v>
      </c>
      <c r="G78" s="1">
        <v>2020130010053</v>
      </c>
      <c r="H78" s="1" t="s">
        <v>136</v>
      </c>
      <c r="I78" s="1" t="s">
        <v>137</v>
      </c>
      <c r="J78" s="1" t="s">
        <v>224</v>
      </c>
      <c r="K78" t="s">
        <v>227</v>
      </c>
      <c r="L78" t="s">
        <v>159</v>
      </c>
      <c r="M78" t="s">
        <v>160</v>
      </c>
      <c r="N78" t="s">
        <v>37</v>
      </c>
      <c r="O78" t="s">
        <v>38</v>
      </c>
      <c r="P78" t="s">
        <v>228</v>
      </c>
      <c r="Q78" t="s">
        <v>40</v>
      </c>
      <c r="R78" t="s">
        <v>41</v>
      </c>
      <c r="S78">
        <v>300000000</v>
      </c>
      <c r="T78">
        <v>-300000000</v>
      </c>
      <c r="U78">
        <v>0</v>
      </c>
      <c r="V78">
        <v>0</v>
      </c>
      <c r="W78">
        <v>0</v>
      </c>
      <c r="X78">
        <v>0</v>
      </c>
      <c r="Y78">
        <v>0</v>
      </c>
      <c r="Z78">
        <v>0</v>
      </c>
      <c r="AA78">
        <v>0</v>
      </c>
      <c r="AB78">
        <v>0</v>
      </c>
      <c r="AC78">
        <v>0</v>
      </c>
    </row>
    <row r="79" spans="1:29" x14ac:dyDescent="0.25">
      <c r="A79">
        <v>2024</v>
      </c>
      <c r="B79">
        <v>100</v>
      </c>
      <c r="C79" t="s">
        <v>141</v>
      </c>
      <c r="D79" t="s">
        <v>142</v>
      </c>
      <c r="E79" t="str">
        <f t="shared" si="1"/>
        <v>15 INSTITUTO DE DEPORTE Y RECREACION</v>
      </c>
      <c r="F79" t="s">
        <v>229</v>
      </c>
      <c r="G79" s="1">
        <v>2020130010055</v>
      </c>
      <c r="H79" s="1" t="s">
        <v>136</v>
      </c>
      <c r="I79" s="1" t="s">
        <v>137</v>
      </c>
      <c r="J79" s="1" t="s">
        <v>230</v>
      </c>
      <c r="K79" t="s">
        <v>231</v>
      </c>
      <c r="L79" t="s">
        <v>167</v>
      </c>
      <c r="M79" t="s">
        <v>168</v>
      </c>
      <c r="N79" t="s">
        <v>37</v>
      </c>
      <c r="O79" t="s">
        <v>38</v>
      </c>
      <c r="P79" t="s">
        <v>232</v>
      </c>
      <c r="Q79" t="s">
        <v>40</v>
      </c>
      <c r="R79" t="s">
        <v>41</v>
      </c>
      <c r="S79">
        <v>0</v>
      </c>
      <c r="T79">
        <v>0</v>
      </c>
      <c r="U79">
        <v>0</v>
      </c>
      <c r="V79">
        <v>0</v>
      </c>
      <c r="W79">
        <v>0</v>
      </c>
      <c r="X79">
        <v>0</v>
      </c>
      <c r="Y79">
        <v>0</v>
      </c>
      <c r="Z79">
        <v>0</v>
      </c>
      <c r="AA79">
        <v>0</v>
      </c>
      <c r="AB79">
        <v>0</v>
      </c>
      <c r="AC79">
        <v>0</v>
      </c>
    </row>
    <row r="80" spans="1:29" x14ac:dyDescent="0.25">
      <c r="A80">
        <v>2024</v>
      </c>
      <c r="B80">
        <v>100</v>
      </c>
      <c r="C80" t="s">
        <v>141</v>
      </c>
      <c r="D80" t="s">
        <v>142</v>
      </c>
      <c r="E80" t="str">
        <f t="shared" si="1"/>
        <v>15 INSTITUTO DE DEPORTE Y RECREACION</v>
      </c>
      <c r="F80" t="s">
        <v>229</v>
      </c>
      <c r="G80" s="1">
        <v>2020130010055</v>
      </c>
      <c r="H80" s="1" t="s">
        <v>136</v>
      </c>
      <c r="I80" s="1" t="s">
        <v>137</v>
      </c>
      <c r="J80" s="1" t="s">
        <v>230</v>
      </c>
      <c r="K80" t="s">
        <v>231</v>
      </c>
      <c r="L80" t="s">
        <v>147</v>
      </c>
      <c r="M80" t="s">
        <v>148</v>
      </c>
      <c r="N80" t="s">
        <v>37</v>
      </c>
      <c r="O80" t="s">
        <v>38</v>
      </c>
      <c r="P80" t="s">
        <v>232</v>
      </c>
      <c r="Q80" t="s">
        <v>40</v>
      </c>
      <c r="R80" t="s">
        <v>41</v>
      </c>
      <c r="S80">
        <v>0</v>
      </c>
      <c r="T80">
        <v>0</v>
      </c>
      <c r="U80">
        <v>0</v>
      </c>
      <c r="V80">
        <v>0</v>
      </c>
      <c r="W80">
        <v>0</v>
      </c>
      <c r="X80">
        <v>0</v>
      </c>
      <c r="Y80">
        <v>0</v>
      </c>
      <c r="Z80">
        <v>0</v>
      </c>
      <c r="AA80">
        <v>0</v>
      </c>
      <c r="AB80">
        <v>0</v>
      </c>
      <c r="AC80">
        <v>0</v>
      </c>
    </row>
    <row r="81" spans="1:29" x14ac:dyDescent="0.25">
      <c r="A81">
        <v>2024</v>
      </c>
      <c r="B81">
        <v>100</v>
      </c>
      <c r="C81" t="s">
        <v>141</v>
      </c>
      <c r="D81" t="s">
        <v>142</v>
      </c>
      <c r="E81" t="str">
        <f t="shared" si="1"/>
        <v>15 INSTITUTO DE DEPORTE Y RECREACION</v>
      </c>
      <c r="F81" t="s">
        <v>229</v>
      </c>
      <c r="G81" s="1">
        <v>2020130010055</v>
      </c>
      <c r="H81" s="1" t="s">
        <v>136</v>
      </c>
      <c r="I81" s="1" t="s">
        <v>137</v>
      </c>
      <c r="J81" s="1" t="s">
        <v>230</v>
      </c>
      <c r="K81" t="s">
        <v>231</v>
      </c>
      <c r="L81" t="s">
        <v>152</v>
      </c>
      <c r="M81" t="s">
        <v>153</v>
      </c>
      <c r="N81" t="s">
        <v>37</v>
      </c>
      <c r="O81" t="s">
        <v>38</v>
      </c>
      <c r="P81" t="s">
        <v>232</v>
      </c>
      <c r="Q81" t="s">
        <v>40</v>
      </c>
      <c r="R81" t="s">
        <v>41</v>
      </c>
      <c r="S81">
        <v>1200000000</v>
      </c>
      <c r="T81">
        <v>-1200000000</v>
      </c>
      <c r="U81">
        <v>0</v>
      </c>
      <c r="V81">
        <v>0</v>
      </c>
      <c r="W81">
        <v>0</v>
      </c>
      <c r="X81">
        <v>0</v>
      </c>
      <c r="Y81">
        <v>0</v>
      </c>
      <c r="Z81">
        <v>0</v>
      </c>
      <c r="AA81">
        <v>0</v>
      </c>
      <c r="AB81">
        <v>0</v>
      </c>
      <c r="AC81">
        <v>0</v>
      </c>
    </row>
    <row r="82" spans="1:29" x14ac:dyDescent="0.25">
      <c r="A82">
        <v>2024</v>
      </c>
      <c r="B82">
        <v>100</v>
      </c>
      <c r="C82" t="s">
        <v>141</v>
      </c>
      <c r="D82" t="s">
        <v>142</v>
      </c>
      <c r="E82" t="str">
        <f t="shared" si="1"/>
        <v>15 INSTITUTO DE DEPORTE Y RECREACION</v>
      </c>
      <c r="F82" t="s">
        <v>229</v>
      </c>
      <c r="G82" s="1">
        <v>2020130010055</v>
      </c>
      <c r="H82" s="1" t="s">
        <v>136</v>
      </c>
      <c r="I82" s="1" t="s">
        <v>137</v>
      </c>
      <c r="J82" s="1" t="s">
        <v>230</v>
      </c>
      <c r="K82" t="s">
        <v>231</v>
      </c>
      <c r="L82" t="s">
        <v>157</v>
      </c>
      <c r="M82" t="s">
        <v>158</v>
      </c>
      <c r="N82" t="s">
        <v>37</v>
      </c>
      <c r="O82" t="s">
        <v>38</v>
      </c>
      <c r="P82" t="s">
        <v>232</v>
      </c>
      <c r="Q82" t="s">
        <v>40</v>
      </c>
      <c r="R82" t="s">
        <v>41</v>
      </c>
      <c r="S82">
        <v>1000000000</v>
      </c>
      <c r="T82">
        <v>-1000000000</v>
      </c>
      <c r="U82">
        <v>0</v>
      </c>
      <c r="V82">
        <v>0</v>
      </c>
      <c r="W82">
        <v>0</v>
      </c>
      <c r="X82">
        <v>0</v>
      </c>
      <c r="Y82">
        <v>0</v>
      </c>
      <c r="Z82">
        <v>0</v>
      </c>
      <c r="AA82">
        <v>0</v>
      </c>
      <c r="AB82">
        <v>0</v>
      </c>
      <c r="AC82">
        <v>0</v>
      </c>
    </row>
    <row r="83" spans="1:29" x14ac:dyDescent="0.25">
      <c r="A83">
        <v>2024</v>
      </c>
      <c r="B83">
        <v>100</v>
      </c>
      <c r="C83" t="s">
        <v>141</v>
      </c>
      <c r="D83" t="s">
        <v>142</v>
      </c>
      <c r="E83" t="str">
        <f t="shared" si="1"/>
        <v>15 INSTITUTO DE DEPORTE Y RECREACION</v>
      </c>
      <c r="F83" t="s">
        <v>229</v>
      </c>
      <c r="G83" s="1">
        <v>2020130010055</v>
      </c>
      <c r="H83" s="1" t="s">
        <v>136</v>
      </c>
      <c r="I83" s="1" t="s">
        <v>137</v>
      </c>
      <c r="J83" s="1" t="s">
        <v>230</v>
      </c>
      <c r="K83" t="s">
        <v>231</v>
      </c>
      <c r="L83" t="s">
        <v>159</v>
      </c>
      <c r="M83" t="s">
        <v>160</v>
      </c>
      <c r="N83" t="s">
        <v>37</v>
      </c>
      <c r="O83" t="s">
        <v>38</v>
      </c>
      <c r="P83" t="s">
        <v>232</v>
      </c>
      <c r="Q83" t="s">
        <v>40</v>
      </c>
      <c r="R83" t="s">
        <v>41</v>
      </c>
      <c r="S83">
        <v>1143992575</v>
      </c>
      <c r="T83">
        <v>-1143992575</v>
      </c>
      <c r="U83">
        <v>0</v>
      </c>
      <c r="V83">
        <v>0</v>
      </c>
      <c r="W83">
        <v>0</v>
      </c>
      <c r="X83">
        <v>0</v>
      </c>
      <c r="Y83">
        <v>0</v>
      </c>
      <c r="Z83">
        <v>0</v>
      </c>
      <c r="AA83">
        <v>0</v>
      </c>
      <c r="AB83">
        <v>0</v>
      </c>
      <c r="AC83">
        <v>0</v>
      </c>
    </row>
    <row r="84" spans="1:29" x14ac:dyDescent="0.25">
      <c r="A84">
        <v>2024</v>
      </c>
      <c r="B84">
        <v>100</v>
      </c>
      <c r="C84" t="s">
        <v>210</v>
      </c>
      <c r="D84" t="s">
        <v>211</v>
      </c>
      <c r="E84" t="str">
        <f t="shared" si="1"/>
        <v>07 SECRETARIA DE EDUCACION</v>
      </c>
      <c r="F84" t="s">
        <v>233</v>
      </c>
      <c r="G84" s="1">
        <v>2020130010057</v>
      </c>
      <c r="H84" s="1" t="s">
        <v>136</v>
      </c>
      <c r="I84" s="1" t="s">
        <v>213</v>
      </c>
      <c r="J84" s="1" t="s">
        <v>214</v>
      </c>
      <c r="K84" t="s">
        <v>234</v>
      </c>
      <c r="L84" t="s">
        <v>235</v>
      </c>
      <c r="M84" t="s">
        <v>236</v>
      </c>
      <c r="N84" t="s">
        <v>37</v>
      </c>
      <c r="O84" t="s">
        <v>38</v>
      </c>
      <c r="P84" t="s">
        <v>237</v>
      </c>
      <c r="Q84" t="s">
        <v>40</v>
      </c>
      <c r="R84" t="s">
        <v>41</v>
      </c>
      <c r="S84">
        <v>302011276</v>
      </c>
      <c r="T84">
        <v>-302011276</v>
      </c>
      <c r="U84">
        <v>0</v>
      </c>
      <c r="V84">
        <v>0</v>
      </c>
      <c r="W84">
        <v>0</v>
      </c>
      <c r="X84">
        <v>0</v>
      </c>
      <c r="Y84">
        <v>0</v>
      </c>
      <c r="Z84">
        <v>0</v>
      </c>
      <c r="AA84">
        <v>0</v>
      </c>
      <c r="AB84">
        <v>0</v>
      </c>
      <c r="AC84">
        <v>0</v>
      </c>
    </row>
    <row r="85" spans="1:29" x14ac:dyDescent="0.25">
      <c r="A85">
        <v>2024</v>
      </c>
      <c r="B85">
        <v>100</v>
      </c>
      <c r="C85" t="s">
        <v>210</v>
      </c>
      <c r="D85" t="s">
        <v>211</v>
      </c>
      <c r="E85" t="str">
        <f t="shared" si="1"/>
        <v>07 SECRETARIA DE EDUCACION</v>
      </c>
      <c r="F85" t="s">
        <v>233</v>
      </c>
      <c r="G85" s="1">
        <v>2020130010057</v>
      </c>
      <c r="H85" s="1" t="s">
        <v>136</v>
      </c>
      <c r="I85" s="1" t="s">
        <v>213</v>
      </c>
      <c r="J85" s="1" t="s">
        <v>214</v>
      </c>
      <c r="K85" t="s">
        <v>234</v>
      </c>
      <c r="L85" t="s">
        <v>238</v>
      </c>
      <c r="M85" t="s">
        <v>239</v>
      </c>
      <c r="N85" t="s">
        <v>37</v>
      </c>
      <c r="O85" t="s">
        <v>38</v>
      </c>
      <c r="P85" t="s">
        <v>237</v>
      </c>
      <c r="Q85" t="s">
        <v>40</v>
      </c>
      <c r="R85" t="s">
        <v>41</v>
      </c>
      <c r="S85">
        <v>900000000</v>
      </c>
      <c r="T85">
        <v>-375907078</v>
      </c>
      <c r="U85">
        <v>524092922</v>
      </c>
      <c r="V85">
        <v>524092922</v>
      </c>
      <c r="W85">
        <v>0</v>
      </c>
      <c r="X85">
        <v>524092922</v>
      </c>
      <c r="Y85">
        <v>100</v>
      </c>
      <c r="Z85">
        <v>524092922</v>
      </c>
      <c r="AA85">
        <v>100</v>
      </c>
      <c r="AB85">
        <v>0</v>
      </c>
      <c r="AC85">
        <v>524092922</v>
      </c>
    </row>
    <row r="86" spans="1:29" x14ac:dyDescent="0.25">
      <c r="A86">
        <v>2024</v>
      </c>
      <c r="B86">
        <v>100</v>
      </c>
      <c r="C86" t="s">
        <v>210</v>
      </c>
      <c r="D86" t="s">
        <v>211</v>
      </c>
      <c r="E86" t="str">
        <f t="shared" si="1"/>
        <v>07 SECRETARIA DE EDUCACION</v>
      </c>
      <c r="F86" t="s">
        <v>233</v>
      </c>
      <c r="G86" s="1">
        <v>2020130010057</v>
      </c>
      <c r="H86" s="1" t="s">
        <v>136</v>
      </c>
      <c r="I86" s="1" t="s">
        <v>213</v>
      </c>
      <c r="J86" s="1" t="s">
        <v>214</v>
      </c>
      <c r="K86" t="s">
        <v>234</v>
      </c>
      <c r="L86" t="s">
        <v>240</v>
      </c>
      <c r="M86" t="s">
        <v>241</v>
      </c>
      <c r="N86" t="s">
        <v>37</v>
      </c>
      <c r="O86" t="s">
        <v>38</v>
      </c>
      <c r="P86" t="s">
        <v>237</v>
      </c>
      <c r="Q86" t="s">
        <v>40</v>
      </c>
      <c r="R86" t="s">
        <v>41</v>
      </c>
      <c r="S86">
        <v>4312538542</v>
      </c>
      <c r="T86">
        <v>-215522162.22999999</v>
      </c>
      <c r="U86">
        <v>4097016379.77</v>
      </c>
      <c r="V86">
        <v>4097016379.77</v>
      </c>
      <c r="W86">
        <v>0</v>
      </c>
      <c r="X86">
        <v>4097016379.77</v>
      </c>
      <c r="Y86">
        <v>100</v>
      </c>
      <c r="Z86">
        <v>4097016376.77</v>
      </c>
      <c r="AA86">
        <v>100</v>
      </c>
      <c r="AB86">
        <v>0</v>
      </c>
      <c r="AC86">
        <v>4097016376.77</v>
      </c>
    </row>
    <row r="87" spans="1:29" x14ac:dyDescent="0.25">
      <c r="A87">
        <v>2024</v>
      </c>
      <c r="B87">
        <v>100</v>
      </c>
      <c r="C87" t="s">
        <v>210</v>
      </c>
      <c r="D87" t="s">
        <v>211</v>
      </c>
      <c r="E87" t="str">
        <f t="shared" si="1"/>
        <v>07 SECRETARIA DE EDUCACION</v>
      </c>
      <c r="F87" t="s">
        <v>233</v>
      </c>
      <c r="G87" s="1">
        <v>2020130010057</v>
      </c>
      <c r="H87" s="1" t="s">
        <v>136</v>
      </c>
      <c r="I87" s="1" t="s">
        <v>213</v>
      </c>
      <c r="J87" s="1" t="s">
        <v>214</v>
      </c>
      <c r="K87" t="s">
        <v>234</v>
      </c>
      <c r="L87" t="s">
        <v>242</v>
      </c>
      <c r="M87" t="s">
        <v>243</v>
      </c>
      <c r="N87" t="s">
        <v>37</v>
      </c>
      <c r="O87" t="s">
        <v>38</v>
      </c>
      <c r="P87" t="s">
        <v>237</v>
      </c>
      <c r="Q87" t="s">
        <v>40</v>
      </c>
      <c r="R87" t="s">
        <v>41</v>
      </c>
      <c r="S87">
        <v>9964238228</v>
      </c>
      <c r="T87">
        <v>-9964238228</v>
      </c>
      <c r="U87">
        <v>0</v>
      </c>
      <c r="V87">
        <v>0</v>
      </c>
      <c r="W87">
        <v>0</v>
      </c>
      <c r="X87">
        <v>0</v>
      </c>
      <c r="Y87">
        <v>0</v>
      </c>
      <c r="Z87">
        <v>0</v>
      </c>
      <c r="AA87">
        <v>0</v>
      </c>
      <c r="AB87">
        <v>0</v>
      </c>
      <c r="AC87">
        <v>0</v>
      </c>
    </row>
    <row r="88" spans="1:29" x14ac:dyDescent="0.25">
      <c r="A88">
        <v>2024</v>
      </c>
      <c r="B88">
        <v>100</v>
      </c>
      <c r="C88" t="s">
        <v>210</v>
      </c>
      <c r="D88" t="s">
        <v>211</v>
      </c>
      <c r="E88" t="str">
        <f t="shared" si="1"/>
        <v>07 SECRETARIA DE EDUCACION</v>
      </c>
      <c r="F88" t="s">
        <v>233</v>
      </c>
      <c r="G88" s="1">
        <v>2020130010057</v>
      </c>
      <c r="H88" s="1" t="s">
        <v>136</v>
      </c>
      <c r="I88" s="1" t="s">
        <v>213</v>
      </c>
      <c r="J88" s="1" t="s">
        <v>214</v>
      </c>
      <c r="K88" t="s">
        <v>234</v>
      </c>
      <c r="L88" t="s">
        <v>51</v>
      </c>
      <c r="M88" t="s">
        <v>52</v>
      </c>
      <c r="N88" t="s">
        <v>37</v>
      </c>
      <c r="O88" t="s">
        <v>38</v>
      </c>
      <c r="P88" t="s">
        <v>237</v>
      </c>
      <c r="Q88" t="s">
        <v>40</v>
      </c>
      <c r="R88" t="s">
        <v>41</v>
      </c>
      <c r="S88">
        <v>74126676904</v>
      </c>
      <c r="T88">
        <v>-6977712557.3900003</v>
      </c>
      <c r="U88">
        <v>67148964346.610001</v>
      </c>
      <c r="V88">
        <v>67148964346.610001</v>
      </c>
      <c r="W88">
        <v>0</v>
      </c>
      <c r="X88">
        <v>67148964346.610001</v>
      </c>
      <c r="Y88">
        <v>100</v>
      </c>
      <c r="Z88">
        <v>67052018808.129997</v>
      </c>
      <c r="AA88">
        <v>99.86</v>
      </c>
      <c r="AB88">
        <v>0</v>
      </c>
      <c r="AC88">
        <v>61406691112.25</v>
      </c>
    </row>
    <row r="89" spans="1:29" x14ac:dyDescent="0.25">
      <c r="A89">
        <v>2024</v>
      </c>
      <c r="B89">
        <v>100</v>
      </c>
      <c r="C89" t="s">
        <v>210</v>
      </c>
      <c r="D89" t="s">
        <v>211</v>
      </c>
      <c r="E89" t="str">
        <f t="shared" si="1"/>
        <v>07 SECRETARIA DE EDUCACION</v>
      </c>
      <c r="F89" t="s">
        <v>233</v>
      </c>
      <c r="G89" s="1">
        <v>2020130010057</v>
      </c>
      <c r="H89" s="1" t="s">
        <v>136</v>
      </c>
      <c r="I89" s="1" t="s">
        <v>213</v>
      </c>
      <c r="J89" s="1" t="s">
        <v>214</v>
      </c>
      <c r="K89" t="s">
        <v>234</v>
      </c>
      <c r="L89" t="s">
        <v>244</v>
      </c>
      <c r="M89" t="s">
        <v>245</v>
      </c>
      <c r="N89" t="s">
        <v>37</v>
      </c>
      <c r="O89" t="s">
        <v>38</v>
      </c>
      <c r="P89" t="s">
        <v>237</v>
      </c>
      <c r="Q89" t="s">
        <v>40</v>
      </c>
      <c r="R89" t="s">
        <v>41</v>
      </c>
      <c r="S89">
        <v>0</v>
      </c>
      <c r="T89">
        <v>478089164</v>
      </c>
      <c r="U89">
        <v>478089164</v>
      </c>
      <c r="V89">
        <v>478089164</v>
      </c>
      <c r="W89">
        <v>0</v>
      </c>
      <c r="X89">
        <v>478089164</v>
      </c>
      <c r="Y89">
        <v>100</v>
      </c>
      <c r="Z89">
        <v>478089164</v>
      </c>
      <c r="AA89">
        <v>100</v>
      </c>
      <c r="AB89">
        <v>0</v>
      </c>
      <c r="AC89">
        <v>478089164</v>
      </c>
    </row>
    <row r="90" spans="1:29" x14ac:dyDescent="0.25">
      <c r="A90">
        <v>2024</v>
      </c>
      <c r="B90">
        <v>100</v>
      </c>
      <c r="C90" t="s">
        <v>210</v>
      </c>
      <c r="D90" t="s">
        <v>211</v>
      </c>
      <c r="E90" t="str">
        <f t="shared" si="1"/>
        <v>07 SECRETARIA DE EDUCACION</v>
      </c>
      <c r="F90" t="s">
        <v>233</v>
      </c>
      <c r="G90" s="1">
        <v>2020130010057</v>
      </c>
      <c r="H90" s="1" t="s">
        <v>136</v>
      </c>
      <c r="I90" s="1" t="s">
        <v>213</v>
      </c>
      <c r="J90" s="1" t="s">
        <v>214</v>
      </c>
      <c r="K90" t="s">
        <v>234</v>
      </c>
      <c r="L90" t="s">
        <v>246</v>
      </c>
      <c r="M90" t="s">
        <v>247</v>
      </c>
      <c r="N90" t="s">
        <v>37</v>
      </c>
      <c r="O90" t="s">
        <v>38</v>
      </c>
      <c r="P90" t="s">
        <v>237</v>
      </c>
      <c r="Q90" t="s">
        <v>40</v>
      </c>
      <c r="R90" t="s">
        <v>41</v>
      </c>
      <c r="S90">
        <v>0</v>
      </c>
      <c r="T90">
        <v>663450143</v>
      </c>
      <c r="U90">
        <v>663450143</v>
      </c>
      <c r="V90">
        <v>663450143</v>
      </c>
      <c r="W90">
        <v>0</v>
      </c>
      <c r="X90">
        <v>663450143</v>
      </c>
      <c r="Y90">
        <v>100</v>
      </c>
      <c r="Z90">
        <v>663450143</v>
      </c>
      <c r="AA90">
        <v>100</v>
      </c>
      <c r="AB90">
        <v>0</v>
      </c>
      <c r="AC90">
        <v>663450143</v>
      </c>
    </row>
    <row r="91" spans="1:29" x14ac:dyDescent="0.25">
      <c r="A91">
        <v>2024</v>
      </c>
      <c r="B91">
        <v>100</v>
      </c>
      <c r="C91" t="s">
        <v>210</v>
      </c>
      <c r="D91" t="s">
        <v>211</v>
      </c>
      <c r="E91" t="str">
        <f t="shared" si="1"/>
        <v>07 SECRETARIA DE EDUCACION</v>
      </c>
      <c r="F91" t="s">
        <v>233</v>
      </c>
      <c r="G91" s="1">
        <v>2020130010057</v>
      </c>
      <c r="H91" s="1" t="s">
        <v>136</v>
      </c>
      <c r="I91" s="1" t="s">
        <v>213</v>
      </c>
      <c r="J91" s="1" t="s">
        <v>214</v>
      </c>
      <c r="K91" t="s">
        <v>234</v>
      </c>
      <c r="L91" t="s">
        <v>248</v>
      </c>
      <c r="M91" t="s">
        <v>249</v>
      </c>
      <c r="N91" t="s">
        <v>37</v>
      </c>
      <c r="O91" t="s">
        <v>38</v>
      </c>
      <c r="P91" t="s">
        <v>237</v>
      </c>
      <c r="Q91" t="s">
        <v>40</v>
      </c>
      <c r="R91" t="s">
        <v>41</v>
      </c>
      <c r="S91">
        <v>0</v>
      </c>
      <c r="T91">
        <v>15206160</v>
      </c>
      <c r="U91">
        <v>15206160</v>
      </c>
      <c r="V91">
        <v>15206160</v>
      </c>
      <c r="W91">
        <v>0</v>
      </c>
      <c r="X91">
        <v>15206160</v>
      </c>
      <c r="Y91">
        <v>100</v>
      </c>
      <c r="Z91">
        <v>15206160</v>
      </c>
      <c r="AA91">
        <v>100</v>
      </c>
      <c r="AB91">
        <v>0</v>
      </c>
      <c r="AC91">
        <v>15206160</v>
      </c>
    </row>
    <row r="92" spans="1:29" x14ac:dyDescent="0.25">
      <c r="A92">
        <v>2024</v>
      </c>
      <c r="B92">
        <v>100</v>
      </c>
      <c r="C92" t="s">
        <v>250</v>
      </c>
      <c r="D92" t="s">
        <v>251</v>
      </c>
      <c r="E92" t="str">
        <f t="shared" si="1"/>
        <v>10 DEPARTAMENTO ADMINISTRATIVO DE SALUD</v>
      </c>
      <c r="F92" t="s">
        <v>252</v>
      </c>
      <c r="G92" s="1">
        <v>2020130010058</v>
      </c>
      <c r="H92" s="1" t="s">
        <v>85</v>
      </c>
      <c r="I92" s="1" t="s">
        <v>253</v>
      </c>
      <c r="J92" s="1" t="s">
        <v>254</v>
      </c>
      <c r="K92" t="s">
        <v>255</v>
      </c>
      <c r="L92" t="s">
        <v>256</v>
      </c>
      <c r="M92" t="s">
        <v>257</v>
      </c>
      <c r="N92" t="s">
        <v>37</v>
      </c>
      <c r="O92" t="s">
        <v>38</v>
      </c>
      <c r="P92" t="s">
        <v>258</v>
      </c>
      <c r="Q92" t="s">
        <v>40</v>
      </c>
      <c r="R92" t="s">
        <v>41</v>
      </c>
      <c r="S92">
        <v>66035825</v>
      </c>
      <c r="T92">
        <v>-30035825</v>
      </c>
      <c r="U92">
        <v>36000000</v>
      </c>
      <c r="V92">
        <v>36000000</v>
      </c>
      <c r="W92">
        <v>0</v>
      </c>
      <c r="X92">
        <v>36000000</v>
      </c>
      <c r="Y92">
        <v>100</v>
      </c>
      <c r="Z92">
        <v>36000000</v>
      </c>
      <c r="AA92">
        <v>100</v>
      </c>
      <c r="AB92">
        <v>0</v>
      </c>
      <c r="AC92">
        <v>31500000</v>
      </c>
    </row>
    <row r="93" spans="1:29" x14ac:dyDescent="0.25">
      <c r="A93">
        <v>2024</v>
      </c>
      <c r="B93">
        <v>100</v>
      </c>
      <c r="C93" t="s">
        <v>250</v>
      </c>
      <c r="D93" t="s">
        <v>251</v>
      </c>
      <c r="E93" t="str">
        <f t="shared" si="1"/>
        <v>10 DEPARTAMENTO ADMINISTRATIVO DE SALUD</v>
      </c>
      <c r="F93" t="s">
        <v>252</v>
      </c>
      <c r="G93" s="1">
        <v>2020130010058</v>
      </c>
      <c r="H93" s="1" t="s">
        <v>85</v>
      </c>
      <c r="I93" s="1" t="s">
        <v>253</v>
      </c>
      <c r="J93" s="1" t="s">
        <v>254</v>
      </c>
      <c r="K93" t="s">
        <v>255</v>
      </c>
      <c r="L93" t="s">
        <v>259</v>
      </c>
      <c r="M93" t="s">
        <v>260</v>
      </c>
      <c r="N93" t="s">
        <v>37</v>
      </c>
      <c r="O93" t="s">
        <v>38</v>
      </c>
      <c r="P93" t="s">
        <v>258</v>
      </c>
      <c r="Q93" t="s">
        <v>40</v>
      </c>
      <c r="R93" t="s">
        <v>41</v>
      </c>
      <c r="S93">
        <v>30000000</v>
      </c>
      <c r="T93">
        <v>-30000000</v>
      </c>
      <c r="U93">
        <v>0</v>
      </c>
      <c r="V93">
        <v>0</v>
      </c>
      <c r="W93">
        <v>0</v>
      </c>
      <c r="X93">
        <v>0</v>
      </c>
      <c r="Y93">
        <v>0</v>
      </c>
      <c r="Z93">
        <v>0</v>
      </c>
      <c r="AA93">
        <v>0</v>
      </c>
      <c r="AB93">
        <v>0</v>
      </c>
      <c r="AC93">
        <v>0</v>
      </c>
    </row>
    <row r="94" spans="1:29" x14ac:dyDescent="0.25">
      <c r="A94">
        <v>2024</v>
      </c>
      <c r="B94">
        <v>100</v>
      </c>
      <c r="C94" t="s">
        <v>250</v>
      </c>
      <c r="D94" t="s">
        <v>251</v>
      </c>
      <c r="E94" t="str">
        <f t="shared" si="1"/>
        <v>10 DEPARTAMENTO ADMINISTRATIVO DE SALUD</v>
      </c>
      <c r="F94" t="s">
        <v>252</v>
      </c>
      <c r="G94" s="1">
        <v>2020130010058</v>
      </c>
      <c r="H94" s="1" t="s">
        <v>85</v>
      </c>
      <c r="I94" s="1" t="s">
        <v>253</v>
      </c>
      <c r="J94" s="1" t="s">
        <v>254</v>
      </c>
      <c r="K94" t="s">
        <v>255</v>
      </c>
      <c r="L94" t="s">
        <v>261</v>
      </c>
      <c r="M94" t="s">
        <v>262</v>
      </c>
      <c r="N94" t="s">
        <v>37</v>
      </c>
      <c r="O94" t="s">
        <v>38</v>
      </c>
      <c r="P94" t="s">
        <v>258</v>
      </c>
      <c r="Q94" t="s">
        <v>40</v>
      </c>
      <c r="R94" t="s">
        <v>41</v>
      </c>
      <c r="S94">
        <v>298003200</v>
      </c>
      <c r="T94">
        <v>-86124175</v>
      </c>
      <c r="U94">
        <v>211879025</v>
      </c>
      <c r="V94">
        <v>211879025</v>
      </c>
      <c r="W94">
        <v>0</v>
      </c>
      <c r="X94">
        <v>211879025</v>
      </c>
      <c r="Y94">
        <v>100</v>
      </c>
      <c r="Z94">
        <v>144875707.5</v>
      </c>
      <c r="AA94">
        <v>68.38</v>
      </c>
      <c r="AB94">
        <v>0</v>
      </c>
      <c r="AC94">
        <v>144875707.5</v>
      </c>
    </row>
    <row r="95" spans="1:29" x14ac:dyDescent="0.25">
      <c r="A95">
        <v>2024</v>
      </c>
      <c r="B95">
        <v>100</v>
      </c>
      <c r="C95" t="s">
        <v>250</v>
      </c>
      <c r="D95" t="s">
        <v>251</v>
      </c>
      <c r="E95" t="str">
        <f t="shared" si="1"/>
        <v>10 DEPARTAMENTO ADMINISTRATIVO DE SALUD</v>
      </c>
      <c r="F95" t="s">
        <v>252</v>
      </c>
      <c r="G95" s="1">
        <v>2020130010058</v>
      </c>
      <c r="H95" s="1" t="s">
        <v>85</v>
      </c>
      <c r="I95" s="1" t="s">
        <v>253</v>
      </c>
      <c r="J95" s="1" t="s">
        <v>254</v>
      </c>
      <c r="K95" t="s">
        <v>263</v>
      </c>
      <c r="L95" t="s">
        <v>264</v>
      </c>
      <c r="M95" t="s">
        <v>265</v>
      </c>
      <c r="N95" t="s">
        <v>37</v>
      </c>
      <c r="O95" t="s">
        <v>38</v>
      </c>
      <c r="P95" t="s">
        <v>266</v>
      </c>
      <c r="Q95" t="s">
        <v>40</v>
      </c>
      <c r="R95" t="s">
        <v>41</v>
      </c>
      <c r="S95">
        <v>0</v>
      </c>
      <c r="T95">
        <v>0</v>
      </c>
      <c r="U95">
        <v>0</v>
      </c>
      <c r="V95">
        <v>0</v>
      </c>
      <c r="W95">
        <v>0</v>
      </c>
      <c r="X95">
        <v>0</v>
      </c>
      <c r="Y95">
        <v>0</v>
      </c>
      <c r="Z95">
        <v>0</v>
      </c>
      <c r="AA95">
        <v>0</v>
      </c>
      <c r="AB95">
        <v>0</v>
      </c>
      <c r="AC95">
        <v>0</v>
      </c>
    </row>
    <row r="96" spans="1:29" x14ac:dyDescent="0.25">
      <c r="A96">
        <v>2024</v>
      </c>
      <c r="B96">
        <v>100</v>
      </c>
      <c r="C96" t="s">
        <v>250</v>
      </c>
      <c r="D96" t="s">
        <v>251</v>
      </c>
      <c r="E96" t="str">
        <f t="shared" si="1"/>
        <v>10 DEPARTAMENTO ADMINISTRATIVO DE SALUD</v>
      </c>
      <c r="F96" t="s">
        <v>252</v>
      </c>
      <c r="G96" s="1">
        <v>2020130010058</v>
      </c>
      <c r="H96" s="1" t="s">
        <v>85</v>
      </c>
      <c r="I96" s="1" t="s">
        <v>253</v>
      </c>
      <c r="J96" s="1" t="s">
        <v>254</v>
      </c>
      <c r="K96" t="s">
        <v>263</v>
      </c>
      <c r="L96" t="s">
        <v>267</v>
      </c>
      <c r="M96" t="s">
        <v>268</v>
      </c>
      <c r="N96" t="s">
        <v>37</v>
      </c>
      <c r="O96" t="s">
        <v>38</v>
      </c>
      <c r="P96" t="s">
        <v>266</v>
      </c>
      <c r="Q96" t="s">
        <v>40</v>
      </c>
      <c r="R96" t="s">
        <v>41</v>
      </c>
      <c r="S96">
        <v>0</v>
      </c>
      <c r="T96">
        <v>0</v>
      </c>
      <c r="U96">
        <v>0</v>
      </c>
      <c r="V96">
        <v>0</v>
      </c>
      <c r="W96">
        <v>0</v>
      </c>
      <c r="X96">
        <v>0</v>
      </c>
      <c r="Y96">
        <v>0</v>
      </c>
      <c r="Z96">
        <v>0</v>
      </c>
      <c r="AA96">
        <v>0</v>
      </c>
      <c r="AB96">
        <v>0</v>
      </c>
      <c r="AC96">
        <v>0</v>
      </c>
    </row>
    <row r="97" spans="1:29" x14ac:dyDescent="0.25">
      <c r="A97">
        <v>2024</v>
      </c>
      <c r="B97">
        <v>100</v>
      </c>
      <c r="C97" t="s">
        <v>250</v>
      </c>
      <c r="D97" t="s">
        <v>251</v>
      </c>
      <c r="E97" t="str">
        <f t="shared" si="1"/>
        <v>10 DEPARTAMENTO ADMINISTRATIVO DE SALUD</v>
      </c>
      <c r="F97" t="s">
        <v>252</v>
      </c>
      <c r="G97" s="1">
        <v>2020130010058</v>
      </c>
      <c r="H97" s="1" t="s">
        <v>85</v>
      </c>
      <c r="I97" s="1" t="s">
        <v>253</v>
      </c>
      <c r="J97" s="1" t="s">
        <v>254</v>
      </c>
      <c r="K97" t="s">
        <v>263</v>
      </c>
      <c r="L97" t="s">
        <v>269</v>
      </c>
      <c r="M97" t="s">
        <v>270</v>
      </c>
      <c r="N97" t="s">
        <v>37</v>
      </c>
      <c r="O97" t="s">
        <v>38</v>
      </c>
      <c r="P97" t="s">
        <v>266</v>
      </c>
      <c r="Q97" t="s">
        <v>40</v>
      </c>
      <c r="R97" t="s">
        <v>41</v>
      </c>
      <c r="S97">
        <v>0</v>
      </c>
      <c r="T97">
        <v>0</v>
      </c>
      <c r="U97">
        <v>0</v>
      </c>
      <c r="V97">
        <v>0</v>
      </c>
      <c r="W97">
        <v>0</v>
      </c>
      <c r="X97">
        <v>0</v>
      </c>
      <c r="Y97">
        <v>0</v>
      </c>
      <c r="Z97">
        <v>0</v>
      </c>
      <c r="AA97">
        <v>0</v>
      </c>
      <c r="AB97">
        <v>0</v>
      </c>
      <c r="AC97">
        <v>0</v>
      </c>
    </row>
    <row r="98" spans="1:29" x14ac:dyDescent="0.25">
      <c r="A98">
        <v>2024</v>
      </c>
      <c r="B98">
        <v>100</v>
      </c>
      <c r="C98" t="s">
        <v>250</v>
      </c>
      <c r="D98" t="s">
        <v>251</v>
      </c>
      <c r="E98" t="str">
        <f t="shared" si="1"/>
        <v>10 DEPARTAMENTO ADMINISTRATIVO DE SALUD</v>
      </c>
      <c r="F98" t="s">
        <v>252</v>
      </c>
      <c r="G98" s="1">
        <v>2020130010058</v>
      </c>
      <c r="H98" s="1" t="s">
        <v>85</v>
      </c>
      <c r="I98" s="1" t="s">
        <v>253</v>
      </c>
      <c r="J98" s="1" t="s">
        <v>254</v>
      </c>
      <c r="K98" t="s">
        <v>263</v>
      </c>
      <c r="L98" t="s">
        <v>271</v>
      </c>
      <c r="M98" t="s">
        <v>272</v>
      </c>
      <c r="N98" t="s">
        <v>37</v>
      </c>
      <c r="O98" t="s">
        <v>38</v>
      </c>
      <c r="P98" t="s">
        <v>266</v>
      </c>
      <c r="Q98" t="s">
        <v>40</v>
      </c>
      <c r="R98" t="s">
        <v>41</v>
      </c>
      <c r="S98">
        <v>0</v>
      </c>
      <c r="T98">
        <v>0</v>
      </c>
      <c r="U98">
        <v>0</v>
      </c>
      <c r="V98">
        <v>0</v>
      </c>
      <c r="W98">
        <v>0</v>
      </c>
      <c r="X98">
        <v>0</v>
      </c>
      <c r="Y98">
        <v>0</v>
      </c>
      <c r="Z98">
        <v>0</v>
      </c>
      <c r="AA98">
        <v>0</v>
      </c>
      <c r="AB98">
        <v>0</v>
      </c>
      <c r="AC98">
        <v>0</v>
      </c>
    </row>
    <row r="99" spans="1:29" x14ac:dyDescent="0.25">
      <c r="A99">
        <v>2024</v>
      </c>
      <c r="B99">
        <v>100</v>
      </c>
      <c r="C99" t="s">
        <v>250</v>
      </c>
      <c r="D99" t="s">
        <v>251</v>
      </c>
      <c r="E99" t="str">
        <f t="shared" si="1"/>
        <v>10 DEPARTAMENTO ADMINISTRATIVO DE SALUD</v>
      </c>
      <c r="F99" t="s">
        <v>252</v>
      </c>
      <c r="G99" s="1">
        <v>2020130010058</v>
      </c>
      <c r="H99" s="1" t="s">
        <v>85</v>
      </c>
      <c r="I99" s="1" t="s">
        <v>253</v>
      </c>
      <c r="J99" s="1" t="s">
        <v>254</v>
      </c>
      <c r="K99" t="s">
        <v>263</v>
      </c>
      <c r="L99" t="s">
        <v>273</v>
      </c>
      <c r="M99" t="s">
        <v>274</v>
      </c>
      <c r="N99" t="s">
        <v>37</v>
      </c>
      <c r="O99" t="s">
        <v>38</v>
      </c>
      <c r="P99" t="s">
        <v>266</v>
      </c>
      <c r="Q99" t="s">
        <v>40</v>
      </c>
      <c r="R99" t="s">
        <v>41</v>
      </c>
      <c r="S99">
        <v>0</v>
      </c>
      <c r="T99">
        <v>0</v>
      </c>
      <c r="U99">
        <v>0</v>
      </c>
      <c r="V99">
        <v>0</v>
      </c>
      <c r="W99">
        <v>0</v>
      </c>
      <c r="X99">
        <v>0</v>
      </c>
      <c r="Y99">
        <v>0</v>
      </c>
      <c r="Z99">
        <v>0</v>
      </c>
      <c r="AA99">
        <v>0</v>
      </c>
      <c r="AB99">
        <v>0</v>
      </c>
      <c r="AC99">
        <v>0</v>
      </c>
    </row>
    <row r="100" spans="1:29" x14ac:dyDescent="0.25">
      <c r="A100">
        <v>2024</v>
      </c>
      <c r="B100">
        <v>100</v>
      </c>
      <c r="C100" t="s">
        <v>250</v>
      </c>
      <c r="D100" t="s">
        <v>251</v>
      </c>
      <c r="E100" t="str">
        <f t="shared" si="1"/>
        <v>10 DEPARTAMENTO ADMINISTRATIVO DE SALUD</v>
      </c>
      <c r="F100" t="s">
        <v>275</v>
      </c>
      <c r="G100" s="1">
        <v>2020130010060</v>
      </c>
      <c r="H100" s="1" t="s">
        <v>85</v>
      </c>
      <c r="I100" s="1" t="s">
        <v>253</v>
      </c>
      <c r="J100" s="1" t="s">
        <v>254</v>
      </c>
      <c r="K100" t="s">
        <v>276</v>
      </c>
      <c r="L100" t="s">
        <v>256</v>
      </c>
      <c r="M100" t="s">
        <v>257</v>
      </c>
      <c r="N100" t="s">
        <v>37</v>
      </c>
      <c r="O100" t="s">
        <v>38</v>
      </c>
      <c r="P100" t="s">
        <v>277</v>
      </c>
      <c r="Q100" t="s">
        <v>40</v>
      </c>
      <c r="R100" t="s">
        <v>41</v>
      </c>
      <c r="S100">
        <v>291281886</v>
      </c>
      <c r="T100">
        <v>-173281886</v>
      </c>
      <c r="U100">
        <v>118000000</v>
      </c>
      <c r="V100">
        <v>118000000</v>
      </c>
      <c r="W100">
        <v>0</v>
      </c>
      <c r="X100">
        <v>118000000</v>
      </c>
      <c r="Y100">
        <v>100</v>
      </c>
      <c r="Z100">
        <v>118000000</v>
      </c>
      <c r="AA100">
        <v>100</v>
      </c>
      <c r="AB100">
        <v>0</v>
      </c>
      <c r="AC100">
        <v>118000000</v>
      </c>
    </row>
    <row r="101" spans="1:29" x14ac:dyDescent="0.25">
      <c r="A101">
        <v>2024</v>
      </c>
      <c r="B101">
        <v>100</v>
      </c>
      <c r="C101" t="s">
        <v>250</v>
      </c>
      <c r="D101" t="s">
        <v>251</v>
      </c>
      <c r="E101" t="str">
        <f t="shared" si="1"/>
        <v>10 DEPARTAMENTO ADMINISTRATIVO DE SALUD</v>
      </c>
      <c r="F101" t="s">
        <v>275</v>
      </c>
      <c r="G101" s="1">
        <v>2020130010060</v>
      </c>
      <c r="H101" s="1" t="s">
        <v>85</v>
      </c>
      <c r="I101" s="1" t="s">
        <v>253</v>
      </c>
      <c r="J101" s="1" t="s">
        <v>254</v>
      </c>
      <c r="K101" t="s">
        <v>276</v>
      </c>
      <c r="L101" t="s">
        <v>259</v>
      </c>
      <c r="M101" t="s">
        <v>260</v>
      </c>
      <c r="N101" t="s">
        <v>37</v>
      </c>
      <c r="O101" t="s">
        <v>38</v>
      </c>
      <c r="P101" t="s">
        <v>277</v>
      </c>
      <c r="Q101" t="s">
        <v>40</v>
      </c>
      <c r="R101" t="s">
        <v>41</v>
      </c>
      <c r="S101">
        <v>30000000</v>
      </c>
      <c r="T101">
        <v>-30000000</v>
      </c>
      <c r="U101">
        <v>0</v>
      </c>
      <c r="V101">
        <v>0</v>
      </c>
      <c r="W101">
        <v>0</v>
      </c>
      <c r="X101">
        <v>0</v>
      </c>
      <c r="Y101">
        <v>0</v>
      </c>
      <c r="Z101">
        <v>0</v>
      </c>
      <c r="AA101">
        <v>0</v>
      </c>
      <c r="AB101">
        <v>0</v>
      </c>
      <c r="AC101">
        <v>0</v>
      </c>
    </row>
    <row r="102" spans="1:29" x14ac:dyDescent="0.25">
      <c r="A102">
        <v>2024</v>
      </c>
      <c r="B102">
        <v>100</v>
      </c>
      <c r="C102" t="s">
        <v>250</v>
      </c>
      <c r="D102" t="s">
        <v>251</v>
      </c>
      <c r="E102" t="str">
        <f t="shared" si="1"/>
        <v>10 DEPARTAMENTO ADMINISTRATIVO DE SALUD</v>
      </c>
      <c r="F102" t="s">
        <v>275</v>
      </c>
      <c r="G102" s="1">
        <v>2020130010060</v>
      </c>
      <c r="H102" s="1" t="s">
        <v>85</v>
      </c>
      <c r="I102" s="1" t="s">
        <v>253</v>
      </c>
      <c r="J102" s="1" t="s">
        <v>254</v>
      </c>
      <c r="K102" t="s">
        <v>276</v>
      </c>
      <c r="L102" t="s">
        <v>261</v>
      </c>
      <c r="M102" t="s">
        <v>262</v>
      </c>
      <c r="N102" t="s">
        <v>37</v>
      </c>
      <c r="O102" t="s">
        <v>38</v>
      </c>
      <c r="P102" t="s">
        <v>277</v>
      </c>
      <c r="Q102" t="s">
        <v>40</v>
      </c>
      <c r="R102" t="s">
        <v>41</v>
      </c>
      <c r="S102">
        <v>298003200</v>
      </c>
      <c r="T102">
        <v>-186003200</v>
      </c>
      <c r="U102">
        <v>112000000</v>
      </c>
      <c r="V102">
        <v>112000000</v>
      </c>
      <c r="W102">
        <v>0</v>
      </c>
      <c r="X102">
        <v>112000000</v>
      </c>
      <c r="Y102">
        <v>100</v>
      </c>
      <c r="Z102">
        <v>112000000</v>
      </c>
      <c r="AA102">
        <v>100</v>
      </c>
      <c r="AB102">
        <v>0</v>
      </c>
      <c r="AC102">
        <v>112000000</v>
      </c>
    </row>
    <row r="103" spans="1:29" x14ac:dyDescent="0.25">
      <c r="A103">
        <v>2024</v>
      </c>
      <c r="B103">
        <v>100</v>
      </c>
      <c r="C103" t="s">
        <v>250</v>
      </c>
      <c r="D103" t="s">
        <v>251</v>
      </c>
      <c r="E103" t="str">
        <f t="shared" si="1"/>
        <v>10 DEPARTAMENTO ADMINISTRATIVO DE SALUD</v>
      </c>
      <c r="F103" t="s">
        <v>275</v>
      </c>
      <c r="G103" s="1">
        <v>2020130010060</v>
      </c>
      <c r="H103" s="1" t="s">
        <v>85</v>
      </c>
      <c r="I103" s="1" t="s">
        <v>253</v>
      </c>
      <c r="J103" s="1" t="s">
        <v>254</v>
      </c>
      <c r="K103" t="s">
        <v>278</v>
      </c>
      <c r="L103" t="s">
        <v>264</v>
      </c>
      <c r="M103" t="s">
        <v>265</v>
      </c>
      <c r="N103" t="s">
        <v>37</v>
      </c>
      <c r="O103" t="s">
        <v>38</v>
      </c>
      <c r="P103" t="s">
        <v>279</v>
      </c>
      <c r="Q103" t="s">
        <v>40</v>
      </c>
      <c r="R103" t="s">
        <v>41</v>
      </c>
      <c r="S103">
        <v>0</v>
      </c>
      <c r="T103">
        <v>0</v>
      </c>
      <c r="U103">
        <v>0</v>
      </c>
      <c r="V103">
        <v>0</v>
      </c>
      <c r="W103">
        <v>0</v>
      </c>
      <c r="X103">
        <v>0</v>
      </c>
      <c r="Y103">
        <v>0</v>
      </c>
      <c r="Z103">
        <v>0</v>
      </c>
      <c r="AA103">
        <v>0</v>
      </c>
      <c r="AB103">
        <v>0</v>
      </c>
      <c r="AC103">
        <v>0</v>
      </c>
    </row>
    <row r="104" spans="1:29" x14ac:dyDescent="0.25">
      <c r="A104">
        <v>2024</v>
      </c>
      <c r="B104">
        <v>100</v>
      </c>
      <c r="C104" t="s">
        <v>250</v>
      </c>
      <c r="D104" t="s">
        <v>251</v>
      </c>
      <c r="E104" t="str">
        <f t="shared" si="1"/>
        <v>10 DEPARTAMENTO ADMINISTRATIVO DE SALUD</v>
      </c>
      <c r="F104" t="s">
        <v>275</v>
      </c>
      <c r="G104" s="1">
        <v>2020130010060</v>
      </c>
      <c r="H104" s="1" t="s">
        <v>85</v>
      </c>
      <c r="I104" s="1" t="s">
        <v>253</v>
      </c>
      <c r="J104" s="1" t="s">
        <v>254</v>
      </c>
      <c r="K104" t="s">
        <v>278</v>
      </c>
      <c r="L104" t="s">
        <v>267</v>
      </c>
      <c r="M104" t="s">
        <v>268</v>
      </c>
      <c r="N104" t="s">
        <v>37</v>
      </c>
      <c r="O104" t="s">
        <v>38</v>
      </c>
      <c r="P104" t="s">
        <v>279</v>
      </c>
      <c r="Q104" t="s">
        <v>40</v>
      </c>
      <c r="R104" t="s">
        <v>41</v>
      </c>
      <c r="S104">
        <v>0</v>
      </c>
      <c r="T104">
        <v>0</v>
      </c>
      <c r="U104">
        <v>0</v>
      </c>
      <c r="V104">
        <v>0</v>
      </c>
      <c r="W104">
        <v>0</v>
      </c>
      <c r="X104">
        <v>0</v>
      </c>
      <c r="Y104">
        <v>0</v>
      </c>
      <c r="Z104">
        <v>0</v>
      </c>
      <c r="AA104">
        <v>0</v>
      </c>
      <c r="AB104">
        <v>0</v>
      </c>
      <c r="AC104">
        <v>0</v>
      </c>
    </row>
    <row r="105" spans="1:29" x14ac:dyDescent="0.25">
      <c r="A105">
        <v>2024</v>
      </c>
      <c r="B105">
        <v>100</v>
      </c>
      <c r="C105" t="s">
        <v>250</v>
      </c>
      <c r="D105" t="s">
        <v>251</v>
      </c>
      <c r="E105" t="str">
        <f t="shared" si="1"/>
        <v>10 DEPARTAMENTO ADMINISTRATIVO DE SALUD</v>
      </c>
      <c r="F105" t="s">
        <v>275</v>
      </c>
      <c r="G105" s="1">
        <v>2020130010060</v>
      </c>
      <c r="H105" s="1" t="s">
        <v>85</v>
      </c>
      <c r="I105" s="1" t="s">
        <v>253</v>
      </c>
      <c r="J105" s="1" t="s">
        <v>254</v>
      </c>
      <c r="K105" t="s">
        <v>278</v>
      </c>
      <c r="L105" t="s">
        <v>269</v>
      </c>
      <c r="M105" t="s">
        <v>270</v>
      </c>
      <c r="N105" t="s">
        <v>37</v>
      </c>
      <c r="O105" t="s">
        <v>38</v>
      </c>
      <c r="P105" t="s">
        <v>279</v>
      </c>
      <c r="Q105" t="s">
        <v>40</v>
      </c>
      <c r="R105" t="s">
        <v>41</v>
      </c>
      <c r="S105">
        <v>0</v>
      </c>
      <c r="T105">
        <v>0</v>
      </c>
      <c r="U105">
        <v>0</v>
      </c>
      <c r="V105">
        <v>0</v>
      </c>
      <c r="W105">
        <v>0</v>
      </c>
      <c r="X105">
        <v>0</v>
      </c>
      <c r="Y105">
        <v>0</v>
      </c>
      <c r="Z105">
        <v>0</v>
      </c>
      <c r="AA105">
        <v>0</v>
      </c>
      <c r="AB105">
        <v>0</v>
      </c>
      <c r="AC105">
        <v>0</v>
      </c>
    </row>
    <row r="106" spans="1:29" x14ac:dyDescent="0.25">
      <c r="A106">
        <v>2024</v>
      </c>
      <c r="B106">
        <v>100</v>
      </c>
      <c r="C106" t="s">
        <v>250</v>
      </c>
      <c r="D106" t="s">
        <v>251</v>
      </c>
      <c r="E106" t="str">
        <f t="shared" si="1"/>
        <v>10 DEPARTAMENTO ADMINISTRATIVO DE SALUD</v>
      </c>
      <c r="F106" t="s">
        <v>275</v>
      </c>
      <c r="G106" s="1">
        <v>2020130010060</v>
      </c>
      <c r="H106" s="1" t="s">
        <v>85</v>
      </c>
      <c r="I106" s="1" t="s">
        <v>253</v>
      </c>
      <c r="J106" s="1" t="s">
        <v>254</v>
      </c>
      <c r="K106" t="s">
        <v>278</v>
      </c>
      <c r="L106" t="s">
        <v>273</v>
      </c>
      <c r="M106" t="s">
        <v>274</v>
      </c>
      <c r="N106" t="s">
        <v>37</v>
      </c>
      <c r="O106" t="s">
        <v>38</v>
      </c>
      <c r="P106" t="s">
        <v>279</v>
      </c>
      <c r="Q106" t="s">
        <v>40</v>
      </c>
      <c r="R106" t="s">
        <v>41</v>
      </c>
      <c r="S106">
        <v>0</v>
      </c>
      <c r="T106">
        <v>0</v>
      </c>
      <c r="U106">
        <v>0</v>
      </c>
      <c r="V106">
        <v>0</v>
      </c>
      <c r="W106">
        <v>0</v>
      </c>
      <c r="X106">
        <v>0</v>
      </c>
      <c r="Y106">
        <v>0</v>
      </c>
      <c r="Z106">
        <v>0</v>
      </c>
      <c r="AA106">
        <v>0</v>
      </c>
      <c r="AB106">
        <v>0</v>
      </c>
      <c r="AC106">
        <v>0</v>
      </c>
    </row>
    <row r="107" spans="1:29" x14ac:dyDescent="0.25">
      <c r="A107">
        <v>2024</v>
      </c>
      <c r="B107">
        <v>100</v>
      </c>
      <c r="C107" t="s">
        <v>74</v>
      </c>
      <c r="D107" t="s">
        <v>75</v>
      </c>
      <c r="E107" t="str">
        <f t="shared" si="1"/>
        <v>02 SECRETARIA DEL INTERIOR Y CONVIVENCIA CIUDADANAL</v>
      </c>
      <c r="F107" t="s">
        <v>280</v>
      </c>
      <c r="G107" s="1">
        <v>2020130010061</v>
      </c>
      <c r="H107" s="1" t="s">
        <v>85</v>
      </c>
      <c r="I107" s="1" t="s">
        <v>86</v>
      </c>
      <c r="J107" s="1" t="s">
        <v>281</v>
      </c>
      <c r="K107" t="s">
        <v>282</v>
      </c>
      <c r="L107" t="s">
        <v>108</v>
      </c>
      <c r="M107" t="s">
        <v>109</v>
      </c>
      <c r="N107" t="s">
        <v>37</v>
      </c>
      <c r="O107" t="s">
        <v>38</v>
      </c>
      <c r="P107" t="s">
        <v>283</v>
      </c>
      <c r="Q107" t="s">
        <v>40</v>
      </c>
      <c r="R107" t="s">
        <v>41</v>
      </c>
      <c r="S107">
        <v>200000000</v>
      </c>
      <c r="T107">
        <v>-200000000</v>
      </c>
      <c r="U107">
        <v>0</v>
      </c>
      <c r="V107">
        <v>0</v>
      </c>
      <c r="W107">
        <v>0</v>
      </c>
      <c r="X107">
        <v>0</v>
      </c>
      <c r="Y107">
        <v>0</v>
      </c>
      <c r="Z107">
        <v>0</v>
      </c>
      <c r="AA107">
        <v>0</v>
      </c>
      <c r="AB107">
        <v>0</v>
      </c>
      <c r="AC107">
        <v>0</v>
      </c>
    </row>
    <row r="108" spans="1:29" x14ac:dyDescent="0.25">
      <c r="A108">
        <v>2024</v>
      </c>
      <c r="B108">
        <v>100</v>
      </c>
      <c r="C108" t="s">
        <v>74</v>
      </c>
      <c r="D108" t="s">
        <v>75</v>
      </c>
      <c r="E108" t="str">
        <f t="shared" si="1"/>
        <v>02 SECRETARIA DEL INTERIOR Y CONVIVENCIA CIUDADANAL</v>
      </c>
      <c r="F108" t="s">
        <v>280</v>
      </c>
      <c r="G108" s="1">
        <v>2020130010061</v>
      </c>
      <c r="H108" s="1" t="s">
        <v>85</v>
      </c>
      <c r="I108" s="1" t="s">
        <v>86</v>
      </c>
      <c r="J108" s="1" t="s">
        <v>281</v>
      </c>
      <c r="K108" t="s">
        <v>282</v>
      </c>
      <c r="L108" t="s">
        <v>51</v>
      </c>
      <c r="M108" t="s">
        <v>52</v>
      </c>
      <c r="N108" t="s">
        <v>37</v>
      </c>
      <c r="O108" t="s">
        <v>38</v>
      </c>
      <c r="P108" t="s">
        <v>283</v>
      </c>
      <c r="Q108" t="s">
        <v>40</v>
      </c>
      <c r="R108" t="s">
        <v>41</v>
      </c>
      <c r="S108">
        <v>1000000000</v>
      </c>
      <c r="T108">
        <v>-256098531</v>
      </c>
      <c r="U108">
        <v>743901469</v>
      </c>
      <c r="V108">
        <v>743901469</v>
      </c>
      <c r="W108">
        <v>0</v>
      </c>
      <c r="X108">
        <v>743901469</v>
      </c>
      <c r="Y108">
        <v>100</v>
      </c>
      <c r="Z108">
        <v>742159469</v>
      </c>
      <c r="AA108">
        <v>99.77</v>
      </c>
      <c r="AB108">
        <v>0</v>
      </c>
      <c r="AC108">
        <v>742159469</v>
      </c>
    </row>
    <row r="109" spans="1:29" x14ac:dyDescent="0.25">
      <c r="A109">
        <v>2024</v>
      </c>
      <c r="B109">
        <v>100</v>
      </c>
      <c r="C109" t="s">
        <v>250</v>
      </c>
      <c r="D109" t="s">
        <v>251</v>
      </c>
      <c r="E109" t="str">
        <f t="shared" si="1"/>
        <v>10 DEPARTAMENTO ADMINISTRATIVO DE SALUD</v>
      </c>
      <c r="F109" t="s">
        <v>284</v>
      </c>
      <c r="G109" s="1">
        <v>2020130010063</v>
      </c>
      <c r="H109" s="1" t="s">
        <v>85</v>
      </c>
      <c r="I109" s="1" t="s">
        <v>253</v>
      </c>
      <c r="J109" s="1" t="s">
        <v>285</v>
      </c>
      <c r="K109" t="s">
        <v>286</v>
      </c>
      <c r="L109" t="s">
        <v>51</v>
      </c>
      <c r="M109" t="s">
        <v>52</v>
      </c>
      <c r="N109" t="s">
        <v>37</v>
      </c>
      <c r="O109" t="s">
        <v>38</v>
      </c>
      <c r="P109" t="s">
        <v>287</v>
      </c>
      <c r="Q109" t="s">
        <v>40</v>
      </c>
      <c r="R109" t="s">
        <v>41</v>
      </c>
      <c r="S109">
        <v>120000000</v>
      </c>
      <c r="T109">
        <v>0</v>
      </c>
      <c r="U109">
        <v>120000000</v>
      </c>
      <c r="V109">
        <v>120000000</v>
      </c>
      <c r="W109">
        <v>0</v>
      </c>
      <c r="X109">
        <v>120000000</v>
      </c>
      <c r="Y109">
        <v>100</v>
      </c>
      <c r="Z109">
        <v>120000000</v>
      </c>
      <c r="AA109">
        <v>100</v>
      </c>
      <c r="AB109">
        <v>0</v>
      </c>
      <c r="AC109">
        <v>120000000</v>
      </c>
    </row>
    <row r="110" spans="1:29" x14ac:dyDescent="0.25">
      <c r="A110">
        <v>2024</v>
      </c>
      <c r="B110">
        <v>100</v>
      </c>
      <c r="C110" t="s">
        <v>250</v>
      </c>
      <c r="D110" t="s">
        <v>251</v>
      </c>
      <c r="E110" t="str">
        <f t="shared" si="1"/>
        <v>10 DEPARTAMENTO ADMINISTRATIVO DE SALUD</v>
      </c>
      <c r="F110" t="s">
        <v>284</v>
      </c>
      <c r="G110" s="1">
        <v>2020130010063</v>
      </c>
      <c r="H110" s="1" t="s">
        <v>85</v>
      </c>
      <c r="I110" s="1" t="s">
        <v>253</v>
      </c>
      <c r="J110" s="1" t="s">
        <v>285</v>
      </c>
      <c r="K110" t="s">
        <v>286</v>
      </c>
      <c r="L110" t="s">
        <v>288</v>
      </c>
      <c r="M110" t="s">
        <v>289</v>
      </c>
      <c r="N110" t="s">
        <v>37</v>
      </c>
      <c r="O110" t="s">
        <v>38</v>
      </c>
      <c r="P110" t="s">
        <v>287</v>
      </c>
      <c r="Q110" t="s">
        <v>40</v>
      </c>
      <c r="R110" t="s">
        <v>41</v>
      </c>
      <c r="S110">
        <v>750000000</v>
      </c>
      <c r="T110">
        <v>-242500000</v>
      </c>
      <c r="U110">
        <v>507500000</v>
      </c>
      <c r="V110">
        <v>507500000</v>
      </c>
      <c r="W110">
        <v>0</v>
      </c>
      <c r="X110">
        <v>507500000</v>
      </c>
      <c r="Y110">
        <v>100</v>
      </c>
      <c r="Z110">
        <v>507500000</v>
      </c>
      <c r="AA110">
        <v>100</v>
      </c>
      <c r="AB110">
        <v>0</v>
      </c>
      <c r="AC110">
        <v>507500000</v>
      </c>
    </row>
    <row r="111" spans="1:29" x14ac:dyDescent="0.25">
      <c r="A111">
        <v>2024</v>
      </c>
      <c r="B111">
        <v>100</v>
      </c>
      <c r="C111" t="s">
        <v>250</v>
      </c>
      <c r="D111" t="s">
        <v>251</v>
      </c>
      <c r="E111" t="str">
        <f t="shared" si="1"/>
        <v>10 DEPARTAMENTO ADMINISTRATIVO DE SALUD</v>
      </c>
      <c r="F111" t="s">
        <v>284</v>
      </c>
      <c r="G111" s="1">
        <v>2020130010063</v>
      </c>
      <c r="H111" s="1" t="s">
        <v>85</v>
      </c>
      <c r="I111" s="1" t="s">
        <v>253</v>
      </c>
      <c r="J111" s="1" t="s">
        <v>285</v>
      </c>
      <c r="K111" t="s">
        <v>286</v>
      </c>
      <c r="L111" t="s">
        <v>290</v>
      </c>
      <c r="M111" t="s">
        <v>291</v>
      </c>
      <c r="N111" t="s">
        <v>37</v>
      </c>
      <c r="O111" t="s">
        <v>38</v>
      </c>
      <c r="P111" t="s">
        <v>287</v>
      </c>
      <c r="Q111" t="s">
        <v>40</v>
      </c>
      <c r="R111" t="s">
        <v>41</v>
      </c>
      <c r="S111">
        <v>0</v>
      </c>
      <c r="T111">
        <v>0</v>
      </c>
      <c r="U111">
        <v>0</v>
      </c>
      <c r="V111">
        <v>0</v>
      </c>
      <c r="W111">
        <v>0</v>
      </c>
      <c r="X111">
        <v>0</v>
      </c>
      <c r="Y111">
        <v>0</v>
      </c>
      <c r="Z111">
        <v>0</v>
      </c>
      <c r="AA111">
        <v>0</v>
      </c>
      <c r="AB111">
        <v>0</v>
      </c>
      <c r="AC111">
        <v>0</v>
      </c>
    </row>
    <row r="112" spans="1:29" x14ac:dyDescent="0.25">
      <c r="A112">
        <v>2024</v>
      </c>
      <c r="B112">
        <v>100</v>
      </c>
      <c r="C112" t="s">
        <v>250</v>
      </c>
      <c r="D112" t="s">
        <v>251</v>
      </c>
      <c r="E112" t="str">
        <f t="shared" si="1"/>
        <v>10 DEPARTAMENTO ADMINISTRATIVO DE SALUD</v>
      </c>
      <c r="F112" t="s">
        <v>284</v>
      </c>
      <c r="G112" s="1">
        <v>2020130010063</v>
      </c>
      <c r="H112" s="1" t="s">
        <v>85</v>
      </c>
      <c r="I112" s="1" t="s">
        <v>253</v>
      </c>
      <c r="J112" s="1" t="s">
        <v>285</v>
      </c>
      <c r="K112" t="s">
        <v>286</v>
      </c>
      <c r="L112" t="s">
        <v>292</v>
      </c>
      <c r="M112" t="s">
        <v>293</v>
      </c>
      <c r="N112" t="s">
        <v>37</v>
      </c>
      <c r="O112" t="s">
        <v>38</v>
      </c>
      <c r="P112" t="s">
        <v>287</v>
      </c>
      <c r="Q112" t="s">
        <v>40</v>
      </c>
      <c r="R112" t="s">
        <v>41</v>
      </c>
      <c r="S112">
        <v>0</v>
      </c>
      <c r="T112">
        <v>0</v>
      </c>
      <c r="U112">
        <v>0</v>
      </c>
      <c r="V112">
        <v>0</v>
      </c>
      <c r="W112">
        <v>0</v>
      </c>
      <c r="X112">
        <v>0</v>
      </c>
      <c r="Y112">
        <v>0</v>
      </c>
      <c r="Z112">
        <v>0</v>
      </c>
      <c r="AA112">
        <v>0</v>
      </c>
      <c r="AB112">
        <v>0</v>
      </c>
      <c r="AC112">
        <v>0</v>
      </c>
    </row>
    <row r="113" spans="1:29" x14ac:dyDescent="0.25">
      <c r="A113">
        <v>2024</v>
      </c>
      <c r="B113">
        <v>100</v>
      </c>
      <c r="C113" t="s">
        <v>210</v>
      </c>
      <c r="D113" t="s">
        <v>211</v>
      </c>
      <c r="E113" t="str">
        <f t="shared" si="1"/>
        <v>07 SECRETARIA DE EDUCACION</v>
      </c>
      <c r="F113" t="s">
        <v>294</v>
      </c>
      <c r="G113" s="1">
        <v>2020130010065</v>
      </c>
      <c r="H113" s="1" t="s">
        <v>136</v>
      </c>
      <c r="I113" s="1" t="s">
        <v>213</v>
      </c>
      <c r="J113" s="1" t="s">
        <v>214</v>
      </c>
      <c r="K113" t="s">
        <v>295</v>
      </c>
      <c r="L113" t="s">
        <v>216</v>
      </c>
      <c r="M113" t="s">
        <v>217</v>
      </c>
      <c r="N113" t="s">
        <v>37</v>
      </c>
      <c r="O113" t="s">
        <v>38</v>
      </c>
      <c r="P113" t="s">
        <v>296</v>
      </c>
      <c r="Q113" t="s">
        <v>40</v>
      </c>
      <c r="R113" t="s">
        <v>41</v>
      </c>
      <c r="S113">
        <v>85434791669</v>
      </c>
      <c r="T113">
        <v>5855171396</v>
      </c>
      <c r="U113">
        <v>91289963065</v>
      </c>
      <c r="V113">
        <v>91289963065</v>
      </c>
      <c r="W113">
        <v>0</v>
      </c>
      <c r="X113">
        <v>90449599126</v>
      </c>
      <c r="Y113">
        <v>99.08</v>
      </c>
      <c r="Z113">
        <v>90354233285</v>
      </c>
      <c r="AA113">
        <v>98.97</v>
      </c>
      <c r="AB113">
        <v>840363939</v>
      </c>
      <c r="AC113">
        <v>83728550248</v>
      </c>
    </row>
    <row r="114" spans="1:29" x14ac:dyDescent="0.25">
      <c r="A114">
        <v>2024</v>
      </c>
      <c r="B114">
        <v>100</v>
      </c>
      <c r="C114" t="s">
        <v>210</v>
      </c>
      <c r="D114" t="s">
        <v>211</v>
      </c>
      <c r="E114" t="str">
        <f t="shared" si="1"/>
        <v>07 SECRETARIA DE EDUCACION</v>
      </c>
      <c r="F114" t="s">
        <v>294</v>
      </c>
      <c r="G114" s="1">
        <v>2020130010065</v>
      </c>
      <c r="H114" s="1" t="s">
        <v>136</v>
      </c>
      <c r="I114" s="1" t="s">
        <v>213</v>
      </c>
      <c r="J114" s="1" t="s">
        <v>214</v>
      </c>
      <c r="K114" t="s">
        <v>295</v>
      </c>
      <c r="L114" t="s">
        <v>51</v>
      </c>
      <c r="M114" t="s">
        <v>52</v>
      </c>
      <c r="N114" t="s">
        <v>37</v>
      </c>
      <c r="O114" t="s">
        <v>38</v>
      </c>
      <c r="P114" t="s">
        <v>296</v>
      </c>
      <c r="Q114" t="s">
        <v>40</v>
      </c>
      <c r="R114" t="s">
        <v>41</v>
      </c>
      <c r="S114">
        <v>2000000000</v>
      </c>
      <c r="T114">
        <v>-199233704</v>
      </c>
      <c r="U114">
        <v>1800766296</v>
      </c>
      <c r="V114">
        <v>1800766296</v>
      </c>
      <c r="W114">
        <v>0</v>
      </c>
      <c r="X114">
        <v>1800766296</v>
      </c>
      <c r="Y114">
        <v>100</v>
      </c>
      <c r="Z114">
        <v>1800766296</v>
      </c>
      <c r="AA114">
        <v>100</v>
      </c>
      <c r="AB114">
        <v>0</v>
      </c>
      <c r="AC114">
        <v>1032542716</v>
      </c>
    </row>
    <row r="115" spans="1:29" x14ac:dyDescent="0.25">
      <c r="A115">
        <v>2024</v>
      </c>
      <c r="B115">
        <v>100</v>
      </c>
      <c r="C115" t="s">
        <v>250</v>
      </c>
      <c r="D115" t="s">
        <v>251</v>
      </c>
      <c r="E115" t="str">
        <f t="shared" si="1"/>
        <v>10 DEPARTAMENTO ADMINISTRATIVO DE SALUD</v>
      </c>
      <c r="F115" t="s">
        <v>297</v>
      </c>
      <c r="G115" s="1">
        <v>2020130010069</v>
      </c>
      <c r="H115" s="1" t="s">
        <v>85</v>
      </c>
      <c r="I115" s="1" t="s">
        <v>253</v>
      </c>
      <c r="J115" s="1" t="s">
        <v>254</v>
      </c>
      <c r="K115" t="s">
        <v>298</v>
      </c>
      <c r="L115" t="s">
        <v>261</v>
      </c>
      <c r="M115" t="s">
        <v>262</v>
      </c>
      <c r="N115" t="s">
        <v>37</v>
      </c>
      <c r="O115" t="s">
        <v>38</v>
      </c>
      <c r="P115" t="s">
        <v>299</v>
      </c>
      <c r="Q115" t="s">
        <v>40</v>
      </c>
      <c r="R115" t="s">
        <v>41</v>
      </c>
      <c r="S115">
        <v>918531044</v>
      </c>
      <c r="T115">
        <v>-202411044</v>
      </c>
      <c r="U115">
        <v>716120000</v>
      </c>
      <c r="V115">
        <v>716120000</v>
      </c>
      <c r="W115">
        <v>0</v>
      </c>
      <c r="X115">
        <v>716120000</v>
      </c>
      <c r="Y115">
        <v>100</v>
      </c>
      <c r="Z115">
        <v>559920000</v>
      </c>
      <c r="AA115">
        <v>78.19</v>
      </c>
      <c r="AB115">
        <v>0</v>
      </c>
      <c r="AC115">
        <v>554170000</v>
      </c>
    </row>
    <row r="116" spans="1:29" x14ac:dyDescent="0.25">
      <c r="A116">
        <v>2024</v>
      </c>
      <c r="B116">
        <v>100</v>
      </c>
      <c r="C116" t="s">
        <v>250</v>
      </c>
      <c r="D116" t="s">
        <v>251</v>
      </c>
      <c r="E116" t="str">
        <f t="shared" si="1"/>
        <v>10 DEPARTAMENTO ADMINISTRATIVO DE SALUD</v>
      </c>
      <c r="F116" t="s">
        <v>300</v>
      </c>
      <c r="G116" s="1">
        <v>2020130010070</v>
      </c>
      <c r="H116" s="1" t="s">
        <v>85</v>
      </c>
      <c r="I116" s="1" t="s">
        <v>253</v>
      </c>
      <c r="J116" s="1" t="s">
        <v>254</v>
      </c>
      <c r="K116" t="s">
        <v>301</v>
      </c>
      <c r="L116" t="s">
        <v>261</v>
      </c>
      <c r="M116" t="s">
        <v>262</v>
      </c>
      <c r="N116" t="s">
        <v>37</v>
      </c>
      <c r="O116" t="s">
        <v>38</v>
      </c>
      <c r="P116" t="s">
        <v>302</v>
      </c>
      <c r="Q116" t="s">
        <v>40</v>
      </c>
      <c r="R116" t="s">
        <v>41</v>
      </c>
      <c r="S116">
        <v>448786536</v>
      </c>
      <c r="T116">
        <v>-198786536</v>
      </c>
      <c r="U116">
        <v>250000000</v>
      </c>
      <c r="V116">
        <v>250000000</v>
      </c>
      <c r="W116">
        <v>0</v>
      </c>
      <c r="X116">
        <v>250000000</v>
      </c>
      <c r="Y116">
        <v>100</v>
      </c>
      <c r="Z116">
        <v>132000000</v>
      </c>
      <c r="AA116">
        <v>52.8</v>
      </c>
      <c r="AB116">
        <v>0</v>
      </c>
      <c r="AC116">
        <v>132000000</v>
      </c>
    </row>
    <row r="117" spans="1:29" x14ac:dyDescent="0.25">
      <c r="A117">
        <v>2024</v>
      </c>
      <c r="B117">
        <v>100</v>
      </c>
      <c r="C117" t="s">
        <v>28</v>
      </c>
      <c r="D117" t="s">
        <v>29</v>
      </c>
      <c r="E117" t="str">
        <f t="shared" si="1"/>
        <v>01 DESPACHO DEL ALCALDE</v>
      </c>
      <c r="F117" t="s">
        <v>303</v>
      </c>
      <c r="G117" s="1">
        <v>2020130010071</v>
      </c>
      <c r="H117" s="1" t="s">
        <v>85</v>
      </c>
      <c r="I117" s="1" t="s">
        <v>304</v>
      </c>
      <c r="J117" s="1" t="s">
        <v>305</v>
      </c>
      <c r="K117" t="s">
        <v>306</v>
      </c>
      <c r="L117" t="s">
        <v>51</v>
      </c>
      <c r="M117" t="s">
        <v>52</v>
      </c>
      <c r="N117" t="s">
        <v>37</v>
      </c>
      <c r="O117" t="s">
        <v>38</v>
      </c>
      <c r="P117" t="s">
        <v>307</v>
      </c>
      <c r="Q117" t="s">
        <v>40</v>
      </c>
      <c r="R117" t="s">
        <v>41</v>
      </c>
      <c r="S117">
        <v>275000000</v>
      </c>
      <c r="T117">
        <v>-220000000</v>
      </c>
      <c r="U117">
        <v>55000000</v>
      </c>
      <c r="V117">
        <v>55000000</v>
      </c>
      <c r="W117">
        <v>0</v>
      </c>
      <c r="X117">
        <v>55000000</v>
      </c>
      <c r="Y117">
        <v>100</v>
      </c>
      <c r="Z117">
        <v>55000000</v>
      </c>
      <c r="AA117">
        <v>100</v>
      </c>
      <c r="AB117">
        <v>0</v>
      </c>
      <c r="AC117">
        <v>55000000</v>
      </c>
    </row>
    <row r="118" spans="1:29" x14ac:dyDescent="0.25">
      <c r="A118">
        <v>2024</v>
      </c>
      <c r="B118">
        <v>100</v>
      </c>
      <c r="C118" t="s">
        <v>28</v>
      </c>
      <c r="D118" t="s">
        <v>29</v>
      </c>
      <c r="E118" t="str">
        <f t="shared" si="1"/>
        <v>01 DESPACHO DEL ALCALDE</v>
      </c>
      <c r="F118" t="s">
        <v>303</v>
      </c>
      <c r="G118" s="1">
        <v>2020130010071</v>
      </c>
      <c r="H118" s="1" t="s">
        <v>85</v>
      </c>
      <c r="I118" s="1" t="s">
        <v>304</v>
      </c>
      <c r="J118" s="1" t="s">
        <v>305</v>
      </c>
      <c r="K118" t="s">
        <v>306</v>
      </c>
      <c r="L118" t="s">
        <v>308</v>
      </c>
      <c r="M118" t="s">
        <v>309</v>
      </c>
      <c r="N118" t="s">
        <v>37</v>
      </c>
      <c r="O118" t="s">
        <v>38</v>
      </c>
      <c r="P118" t="s">
        <v>307</v>
      </c>
      <c r="Q118" t="s">
        <v>40</v>
      </c>
      <c r="R118" t="s">
        <v>41</v>
      </c>
      <c r="S118">
        <v>0</v>
      </c>
      <c r="T118">
        <v>0</v>
      </c>
      <c r="U118">
        <v>0</v>
      </c>
      <c r="V118">
        <v>0</v>
      </c>
      <c r="W118">
        <v>0</v>
      </c>
      <c r="X118">
        <v>0</v>
      </c>
      <c r="Y118">
        <v>0</v>
      </c>
      <c r="Z118">
        <v>0</v>
      </c>
      <c r="AA118">
        <v>0</v>
      </c>
      <c r="AB118">
        <v>0</v>
      </c>
      <c r="AC118">
        <v>0</v>
      </c>
    </row>
    <row r="119" spans="1:29" x14ac:dyDescent="0.25">
      <c r="A119">
        <v>2024</v>
      </c>
      <c r="B119">
        <v>100</v>
      </c>
      <c r="C119" t="s">
        <v>28</v>
      </c>
      <c r="D119" t="s">
        <v>29</v>
      </c>
      <c r="E119" t="str">
        <f t="shared" si="1"/>
        <v>01 DESPACHO DEL ALCALDE</v>
      </c>
      <c r="F119" t="s">
        <v>303</v>
      </c>
      <c r="G119" s="1">
        <v>2020130010071</v>
      </c>
      <c r="H119" s="1" t="s">
        <v>85</v>
      </c>
      <c r="I119" s="1" t="s">
        <v>304</v>
      </c>
      <c r="J119" s="1" t="s">
        <v>305</v>
      </c>
      <c r="K119" t="s">
        <v>306</v>
      </c>
      <c r="L119" t="s">
        <v>310</v>
      </c>
      <c r="M119" t="s">
        <v>311</v>
      </c>
      <c r="N119" t="s">
        <v>37</v>
      </c>
      <c r="O119" t="s">
        <v>38</v>
      </c>
      <c r="P119" t="s">
        <v>307</v>
      </c>
      <c r="Q119" t="s">
        <v>40</v>
      </c>
      <c r="R119" t="s">
        <v>41</v>
      </c>
      <c r="S119">
        <v>0</v>
      </c>
      <c r="T119">
        <v>0</v>
      </c>
      <c r="U119">
        <v>0</v>
      </c>
      <c r="V119">
        <v>0</v>
      </c>
      <c r="W119">
        <v>0</v>
      </c>
      <c r="X119">
        <v>0</v>
      </c>
      <c r="Y119">
        <v>0</v>
      </c>
      <c r="Z119">
        <v>0</v>
      </c>
      <c r="AA119">
        <v>0</v>
      </c>
      <c r="AB119">
        <v>0</v>
      </c>
      <c r="AC119">
        <v>0</v>
      </c>
    </row>
    <row r="120" spans="1:29" x14ac:dyDescent="0.25">
      <c r="A120">
        <v>2024</v>
      </c>
      <c r="B120">
        <v>100</v>
      </c>
      <c r="C120" t="s">
        <v>250</v>
      </c>
      <c r="D120" t="s">
        <v>251</v>
      </c>
      <c r="E120" t="str">
        <f t="shared" si="1"/>
        <v>10 DEPARTAMENTO ADMINISTRATIVO DE SALUD</v>
      </c>
      <c r="F120" t="s">
        <v>312</v>
      </c>
      <c r="G120" s="1">
        <v>2020130010072</v>
      </c>
      <c r="H120" s="1" t="s">
        <v>85</v>
      </c>
      <c r="I120" s="1" t="s">
        <v>253</v>
      </c>
      <c r="J120" s="1" t="s">
        <v>254</v>
      </c>
      <c r="K120" t="s">
        <v>313</v>
      </c>
      <c r="L120" t="s">
        <v>261</v>
      </c>
      <c r="M120" t="s">
        <v>262</v>
      </c>
      <c r="N120" t="s">
        <v>37</v>
      </c>
      <c r="O120" t="s">
        <v>38</v>
      </c>
      <c r="P120" t="s">
        <v>314</v>
      </c>
      <c r="Q120" t="s">
        <v>40</v>
      </c>
      <c r="R120" t="s">
        <v>41</v>
      </c>
      <c r="S120">
        <v>407566720</v>
      </c>
      <c r="T120">
        <v>-187486720</v>
      </c>
      <c r="U120">
        <v>220080000</v>
      </c>
      <c r="V120">
        <v>220080000</v>
      </c>
      <c r="W120">
        <v>0</v>
      </c>
      <c r="X120">
        <v>220080000</v>
      </c>
      <c r="Y120">
        <v>100</v>
      </c>
      <c r="Z120">
        <v>220080000</v>
      </c>
      <c r="AA120">
        <v>100</v>
      </c>
      <c r="AB120">
        <v>0</v>
      </c>
      <c r="AC120">
        <v>212676000</v>
      </c>
    </row>
    <row r="121" spans="1:29" x14ac:dyDescent="0.25">
      <c r="A121">
        <v>2024</v>
      </c>
      <c r="B121">
        <v>100</v>
      </c>
      <c r="C121" t="s">
        <v>28</v>
      </c>
      <c r="D121" t="s">
        <v>29</v>
      </c>
      <c r="E121" t="str">
        <f t="shared" si="1"/>
        <v>01 DESPACHO DEL ALCALDE</v>
      </c>
      <c r="F121" t="s">
        <v>315</v>
      </c>
      <c r="G121" s="1">
        <v>2020130010075</v>
      </c>
      <c r="H121" s="1" t="s">
        <v>31</v>
      </c>
      <c r="I121" s="1" t="s">
        <v>316</v>
      </c>
      <c r="J121" s="1" t="s">
        <v>317</v>
      </c>
      <c r="K121" t="s">
        <v>318</v>
      </c>
      <c r="L121" t="s">
        <v>51</v>
      </c>
      <c r="M121" t="s">
        <v>52</v>
      </c>
      <c r="N121" t="s">
        <v>37</v>
      </c>
      <c r="O121" t="s">
        <v>38</v>
      </c>
      <c r="P121" t="s">
        <v>319</v>
      </c>
      <c r="Q121" t="s">
        <v>40</v>
      </c>
      <c r="R121" t="s">
        <v>41</v>
      </c>
      <c r="S121">
        <v>30227992896</v>
      </c>
      <c r="T121">
        <v>-30227992896</v>
      </c>
      <c r="U121">
        <v>0</v>
      </c>
      <c r="V121">
        <v>0</v>
      </c>
      <c r="W121">
        <v>0</v>
      </c>
      <c r="X121">
        <v>0</v>
      </c>
      <c r="Y121">
        <v>0</v>
      </c>
      <c r="Z121">
        <v>0</v>
      </c>
      <c r="AA121">
        <v>0</v>
      </c>
      <c r="AB121">
        <v>0</v>
      </c>
      <c r="AC121">
        <v>0</v>
      </c>
    </row>
    <row r="122" spans="1:29" x14ac:dyDescent="0.25">
      <c r="A122">
        <v>2024</v>
      </c>
      <c r="B122">
        <v>100</v>
      </c>
      <c r="C122" t="s">
        <v>28</v>
      </c>
      <c r="D122" t="s">
        <v>29</v>
      </c>
      <c r="E122" t="str">
        <f t="shared" si="1"/>
        <v>01 DESPACHO DEL ALCALDE</v>
      </c>
      <c r="F122" t="s">
        <v>315</v>
      </c>
      <c r="G122" s="1">
        <v>2020130010075</v>
      </c>
      <c r="H122" s="1" t="s">
        <v>31</v>
      </c>
      <c r="I122" s="1" t="s">
        <v>316</v>
      </c>
      <c r="J122" s="1" t="s">
        <v>317</v>
      </c>
      <c r="K122" t="s">
        <v>320</v>
      </c>
      <c r="L122" t="s">
        <v>321</v>
      </c>
      <c r="M122" t="s">
        <v>322</v>
      </c>
      <c r="N122" t="s">
        <v>37</v>
      </c>
      <c r="O122" t="s">
        <v>38</v>
      </c>
      <c r="P122" t="s">
        <v>323</v>
      </c>
      <c r="Q122" t="s">
        <v>40</v>
      </c>
      <c r="R122" t="s">
        <v>41</v>
      </c>
      <c r="S122">
        <v>0</v>
      </c>
      <c r="T122">
        <v>0</v>
      </c>
      <c r="U122">
        <v>0</v>
      </c>
      <c r="V122">
        <v>0</v>
      </c>
      <c r="W122">
        <v>0</v>
      </c>
      <c r="X122">
        <v>0</v>
      </c>
      <c r="Y122">
        <v>0</v>
      </c>
      <c r="Z122">
        <v>0</v>
      </c>
      <c r="AA122">
        <v>0</v>
      </c>
      <c r="AB122">
        <v>0</v>
      </c>
      <c r="AC122">
        <v>0</v>
      </c>
    </row>
    <row r="123" spans="1:29" x14ac:dyDescent="0.25">
      <c r="A123">
        <v>2024</v>
      </c>
      <c r="B123">
        <v>100</v>
      </c>
      <c r="C123" t="s">
        <v>28</v>
      </c>
      <c r="D123" t="s">
        <v>29</v>
      </c>
      <c r="E123" t="str">
        <f t="shared" si="1"/>
        <v>01 DESPACHO DEL ALCALDE</v>
      </c>
      <c r="F123" t="s">
        <v>315</v>
      </c>
      <c r="G123" s="1">
        <v>2020130010075</v>
      </c>
      <c r="H123" s="1" t="s">
        <v>31</v>
      </c>
      <c r="I123" s="1" t="s">
        <v>316</v>
      </c>
      <c r="J123" s="1" t="s">
        <v>317</v>
      </c>
      <c r="K123" t="s">
        <v>320</v>
      </c>
      <c r="L123" t="s">
        <v>123</v>
      </c>
      <c r="M123" t="s">
        <v>124</v>
      </c>
      <c r="N123" t="s">
        <v>37</v>
      </c>
      <c r="O123" t="s">
        <v>38</v>
      </c>
      <c r="P123" t="s">
        <v>323</v>
      </c>
      <c r="Q123" t="s">
        <v>40</v>
      </c>
      <c r="R123" t="s">
        <v>41</v>
      </c>
      <c r="S123">
        <v>0</v>
      </c>
      <c r="T123">
        <v>35999960345</v>
      </c>
      <c r="U123">
        <v>35999960345</v>
      </c>
      <c r="V123">
        <v>35999960345</v>
      </c>
      <c r="W123">
        <v>0</v>
      </c>
      <c r="X123">
        <v>35999960345</v>
      </c>
      <c r="Y123">
        <v>100</v>
      </c>
      <c r="Z123">
        <v>35999960345</v>
      </c>
      <c r="AA123">
        <v>100</v>
      </c>
      <c r="AB123">
        <v>0</v>
      </c>
      <c r="AC123">
        <v>35999960345</v>
      </c>
    </row>
    <row r="124" spans="1:29" x14ac:dyDescent="0.25">
      <c r="A124">
        <v>2024</v>
      </c>
      <c r="B124">
        <v>100</v>
      </c>
      <c r="C124" t="s">
        <v>28</v>
      </c>
      <c r="D124" t="s">
        <v>29</v>
      </c>
      <c r="E124" t="str">
        <f t="shared" si="1"/>
        <v>01 DESPACHO DEL ALCALDE</v>
      </c>
      <c r="F124" t="s">
        <v>315</v>
      </c>
      <c r="G124" s="1">
        <v>2020130010075</v>
      </c>
      <c r="H124" s="1" t="s">
        <v>31</v>
      </c>
      <c r="I124" s="1" t="s">
        <v>316</v>
      </c>
      <c r="J124" s="1" t="s">
        <v>317</v>
      </c>
      <c r="K124" t="s">
        <v>320</v>
      </c>
      <c r="L124" t="s">
        <v>324</v>
      </c>
      <c r="M124" t="s">
        <v>325</v>
      </c>
      <c r="N124" t="s">
        <v>37</v>
      </c>
      <c r="O124" t="s">
        <v>38</v>
      </c>
      <c r="P124" t="s">
        <v>323</v>
      </c>
      <c r="Q124" t="s">
        <v>40</v>
      </c>
      <c r="R124" t="s">
        <v>41</v>
      </c>
      <c r="S124">
        <v>0</v>
      </c>
      <c r="T124">
        <v>0</v>
      </c>
      <c r="U124">
        <v>0</v>
      </c>
      <c r="V124">
        <v>0</v>
      </c>
      <c r="W124">
        <v>0</v>
      </c>
      <c r="X124">
        <v>0</v>
      </c>
      <c r="Y124">
        <v>0</v>
      </c>
      <c r="Z124">
        <v>0</v>
      </c>
      <c r="AA124">
        <v>0</v>
      </c>
      <c r="AB124">
        <v>0</v>
      </c>
      <c r="AC124">
        <v>0</v>
      </c>
    </row>
    <row r="125" spans="1:29" x14ac:dyDescent="0.25">
      <c r="A125">
        <v>2024</v>
      </c>
      <c r="B125">
        <v>100</v>
      </c>
      <c r="C125" t="s">
        <v>28</v>
      </c>
      <c r="D125" t="s">
        <v>29</v>
      </c>
      <c r="E125" t="str">
        <f t="shared" si="1"/>
        <v>01 DESPACHO DEL ALCALDE</v>
      </c>
      <c r="F125" t="s">
        <v>315</v>
      </c>
      <c r="G125" s="1">
        <v>2020130010075</v>
      </c>
      <c r="H125" s="1" t="s">
        <v>31</v>
      </c>
      <c r="I125" s="1" t="s">
        <v>316</v>
      </c>
      <c r="J125" s="1" t="s">
        <v>317</v>
      </c>
      <c r="K125" t="s">
        <v>318</v>
      </c>
      <c r="L125" t="s">
        <v>326</v>
      </c>
      <c r="M125" t="s">
        <v>327</v>
      </c>
      <c r="N125" t="s">
        <v>37</v>
      </c>
      <c r="O125" t="s">
        <v>38</v>
      </c>
      <c r="P125" t="s">
        <v>319</v>
      </c>
      <c r="Q125" t="s">
        <v>40</v>
      </c>
      <c r="R125" t="s">
        <v>41</v>
      </c>
      <c r="S125">
        <v>97500000</v>
      </c>
      <c r="T125">
        <v>-97500000</v>
      </c>
      <c r="U125">
        <v>0</v>
      </c>
      <c r="V125">
        <v>0</v>
      </c>
      <c r="W125">
        <v>0</v>
      </c>
      <c r="X125">
        <v>0</v>
      </c>
      <c r="Y125">
        <v>0</v>
      </c>
      <c r="Z125">
        <v>0</v>
      </c>
      <c r="AA125">
        <v>0</v>
      </c>
      <c r="AB125">
        <v>0</v>
      </c>
      <c r="AC125">
        <v>0</v>
      </c>
    </row>
    <row r="126" spans="1:29" x14ac:dyDescent="0.25">
      <c r="A126">
        <v>2024</v>
      </c>
      <c r="B126">
        <v>100</v>
      </c>
      <c r="C126" t="s">
        <v>28</v>
      </c>
      <c r="D126" t="s">
        <v>29</v>
      </c>
      <c r="E126" t="str">
        <f t="shared" si="1"/>
        <v>01 DESPACHO DEL ALCALDE</v>
      </c>
      <c r="F126" t="s">
        <v>315</v>
      </c>
      <c r="G126" s="1">
        <v>2020130010075</v>
      </c>
      <c r="H126" s="1" t="s">
        <v>31</v>
      </c>
      <c r="I126" s="1" t="s">
        <v>316</v>
      </c>
      <c r="J126" s="1" t="s">
        <v>317</v>
      </c>
      <c r="K126" t="s">
        <v>318</v>
      </c>
      <c r="L126" t="s">
        <v>328</v>
      </c>
      <c r="M126" t="s">
        <v>329</v>
      </c>
      <c r="N126" t="s">
        <v>37</v>
      </c>
      <c r="O126" t="s">
        <v>38</v>
      </c>
      <c r="P126" t="s">
        <v>319</v>
      </c>
      <c r="Q126" t="s">
        <v>40</v>
      </c>
      <c r="R126" t="s">
        <v>41</v>
      </c>
      <c r="S126">
        <v>1</v>
      </c>
      <c r="T126">
        <v>-1</v>
      </c>
      <c r="U126">
        <v>0</v>
      </c>
      <c r="V126">
        <v>0</v>
      </c>
      <c r="W126">
        <v>0</v>
      </c>
      <c r="X126">
        <v>0</v>
      </c>
      <c r="Y126">
        <v>0</v>
      </c>
      <c r="Z126">
        <v>0</v>
      </c>
      <c r="AA126">
        <v>0</v>
      </c>
      <c r="AB126">
        <v>0</v>
      </c>
      <c r="AC126">
        <v>0</v>
      </c>
    </row>
    <row r="127" spans="1:29" x14ac:dyDescent="0.25">
      <c r="A127">
        <v>2024</v>
      </c>
      <c r="B127">
        <v>100</v>
      </c>
      <c r="C127" t="s">
        <v>28</v>
      </c>
      <c r="D127" t="s">
        <v>29</v>
      </c>
      <c r="E127" t="str">
        <f t="shared" si="1"/>
        <v>01 DESPACHO DEL ALCALDE</v>
      </c>
      <c r="F127" t="s">
        <v>315</v>
      </c>
      <c r="G127" s="1">
        <v>2020130010075</v>
      </c>
      <c r="H127" s="1" t="s">
        <v>31</v>
      </c>
      <c r="I127" s="1" t="s">
        <v>316</v>
      </c>
      <c r="J127" s="1" t="s">
        <v>317</v>
      </c>
      <c r="K127" t="s">
        <v>318</v>
      </c>
      <c r="L127" t="s">
        <v>330</v>
      </c>
      <c r="M127" t="s">
        <v>331</v>
      </c>
      <c r="N127" t="s">
        <v>37</v>
      </c>
      <c r="O127" t="s">
        <v>38</v>
      </c>
      <c r="P127" t="s">
        <v>319</v>
      </c>
      <c r="Q127" t="s">
        <v>40</v>
      </c>
      <c r="R127" t="s">
        <v>41</v>
      </c>
      <c r="S127">
        <v>26776382306</v>
      </c>
      <c r="T127">
        <v>-19487771306</v>
      </c>
      <c r="U127">
        <v>7288611000</v>
      </c>
      <c r="V127">
        <v>7288611000</v>
      </c>
      <c r="W127">
        <v>0</v>
      </c>
      <c r="X127">
        <v>7288611000</v>
      </c>
      <c r="Y127">
        <v>100</v>
      </c>
      <c r="Z127">
        <v>7288611000</v>
      </c>
      <c r="AA127">
        <v>100</v>
      </c>
      <c r="AB127">
        <v>0</v>
      </c>
      <c r="AC127">
        <v>7288611000</v>
      </c>
    </row>
    <row r="128" spans="1:29" x14ac:dyDescent="0.25">
      <c r="A128">
        <v>2024</v>
      </c>
      <c r="B128">
        <v>100</v>
      </c>
      <c r="C128" t="s">
        <v>28</v>
      </c>
      <c r="D128" t="s">
        <v>29</v>
      </c>
      <c r="E128" t="str">
        <f t="shared" si="1"/>
        <v>01 DESPACHO DEL ALCALDE</v>
      </c>
      <c r="F128" t="s">
        <v>332</v>
      </c>
      <c r="G128" s="1">
        <v>2020130010079</v>
      </c>
      <c r="H128" s="1" t="s">
        <v>85</v>
      </c>
      <c r="I128" s="1" t="s">
        <v>304</v>
      </c>
      <c r="J128" s="1" t="s">
        <v>333</v>
      </c>
      <c r="K128" t="s">
        <v>334</v>
      </c>
      <c r="L128" t="s">
        <v>51</v>
      </c>
      <c r="M128" t="s">
        <v>52</v>
      </c>
      <c r="N128" t="s">
        <v>37</v>
      </c>
      <c r="O128" t="s">
        <v>38</v>
      </c>
      <c r="P128" t="s">
        <v>335</v>
      </c>
      <c r="Q128" t="s">
        <v>40</v>
      </c>
      <c r="R128" t="s">
        <v>41</v>
      </c>
      <c r="S128">
        <v>225684800</v>
      </c>
      <c r="T128">
        <v>-133784800</v>
      </c>
      <c r="U128">
        <v>91900000</v>
      </c>
      <c r="V128">
        <v>91900000</v>
      </c>
      <c r="W128">
        <v>0</v>
      </c>
      <c r="X128">
        <v>91900000</v>
      </c>
      <c r="Y128">
        <v>100</v>
      </c>
      <c r="Z128">
        <v>91900000</v>
      </c>
      <c r="AA128">
        <v>100</v>
      </c>
      <c r="AB128">
        <v>0</v>
      </c>
      <c r="AC128">
        <v>91900000</v>
      </c>
    </row>
    <row r="129" spans="1:29" x14ac:dyDescent="0.25">
      <c r="A129">
        <v>2024</v>
      </c>
      <c r="B129">
        <v>100</v>
      </c>
      <c r="C129" t="s">
        <v>210</v>
      </c>
      <c r="D129" t="s">
        <v>211</v>
      </c>
      <c r="E129" t="str">
        <f t="shared" si="1"/>
        <v>07 SECRETARIA DE EDUCACION</v>
      </c>
      <c r="F129" t="s">
        <v>336</v>
      </c>
      <c r="G129" s="1">
        <v>2020130010082</v>
      </c>
      <c r="H129" s="1" t="s">
        <v>136</v>
      </c>
      <c r="I129" s="1" t="s">
        <v>213</v>
      </c>
      <c r="J129" s="1" t="s">
        <v>214</v>
      </c>
      <c r="K129" t="s">
        <v>337</v>
      </c>
      <c r="L129" t="s">
        <v>51</v>
      </c>
      <c r="M129" t="s">
        <v>52</v>
      </c>
      <c r="N129" t="s">
        <v>37</v>
      </c>
      <c r="O129" t="s">
        <v>38</v>
      </c>
      <c r="P129" t="s">
        <v>338</v>
      </c>
      <c r="Q129" t="s">
        <v>40</v>
      </c>
      <c r="R129" t="s">
        <v>41</v>
      </c>
      <c r="S129">
        <v>4000000000</v>
      </c>
      <c r="T129">
        <v>-252638109</v>
      </c>
      <c r="U129">
        <v>3747361891</v>
      </c>
      <c r="V129">
        <v>3747361891</v>
      </c>
      <c r="W129">
        <v>0</v>
      </c>
      <c r="X129">
        <v>3747361891</v>
      </c>
      <c r="Y129">
        <v>100</v>
      </c>
      <c r="Z129">
        <v>3747361891</v>
      </c>
      <c r="AA129">
        <v>100</v>
      </c>
      <c r="AB129">
        <v>0</v>
      </c>
      <c r="AC129">
        <v>3710561891</v>
      </c>
    </row>
    <row r="130" spans="1:29" x14ac:dyDescent="0.25">
      <c r="A130">
        <v>2024</v>
      </c>
      <c r="B130">
        <v>100</v>
      </c>
      <c r="C130" t="s">
        <v>210</v>
      </c>
      <c r="D130" t="s">
        <v>211</v>
      </c>
      <c r="E130" t="str">
        <f t="shared" si="1"/>
        <v>07 SECRETARIA DE EDUCACION</v>
      </c>
      <c r="F130" t="s">
        <v>336</v>
      </c>
      <c r="G130" s="1">
        <v>2020130010082</v>
      </c>
      <c r="H130" s="1" t="s">
        <v>136</v>
      </c>
      <c r="I130" s="1" t="s">
        <v>213</v>
      </c>
      <c r="J130" s="1" t="s">
        <v>214</v>
      </c>
      <c r="K130" t="s">
        <v>339</v>
      </c>
      <c r="L130" t="s">
        <v>244</v>
      </c>
      <c r="M130" t="s">
        <v>245</v>
      </c>
      <c r="N130" t="s">
        <v>37</v>
      </c>
      <c r="O130" t="s">
        <v>38</v>
      </c>
      <c r="P130" t="s">
        <v>340</v>
      </c>
      <c r="Q130" t="s">
        <v>40</v>
      </c>
      <c r="R130" t="s">
        <v>41</v>
      </c>
      <c r="S130">
        <v>0</v>
      </c>
      <c r="T130">
        <v>0</v>
      </c>
      <c r="U130">
        <v>0</v>
      </c>
      <c r="V130">
        <v>0</v>
      </c>
      <c r="W130">
        <v>0</v>
      </c>
      <c r="X130">
        <v>0</v>
      </c>
      <c r="Y130">
        <v>0</v>
      </c>
      <c r="Z130">
        <v>0</v>
      </c>
      <c r="AA130">
        <v>0</v>
      </c>
      <c r="AB130">
        <v>0</v>
      </c>
      <c r="AC130">
        <v>0</v>
      </c>
    </row>
    <row r="131" spans="1:29" x14ac:dyDescent="0.25">
      <c r="A131">
        <v>2024</v>
      </c>
      <c r="B131">
        <v>100</v>
      </c>
      <c r="C131" t="s">
        <v>74</v>
      </c>
      <c r="D131" t="s">
        <v>75</v>
      </c>
      <c r="E131" t="str">
        <f t="shared" ref="E131:E194" si="2">+_xlfn.TEXTJOIN(" ",,C131,D131)</f>
        <v>02 SECRETARIA DEL INTERIOR Y CONVIVENCIA CIUDADANAL</v>
      </c>
      <c r="F131" t="s">
        <v>341</v>
      </c>
      <c r="G131" s="1">
        <v>2020130010084</v>
      </c>
      <c r="H131" s="1" t="s">
        <v>85</v>
      </c>
      <c r="I131" s="1" t="s">
        <v>86</v>
      </c>
      <c r="J131" s="1" t="s">
        <v>342</v>
      </c>
      <c r="K131" t="s">
        <v>343</v>
      </c>
      <c r="L131" t="s">
        <v>51</v>
      </c>
      <c r="M131" t="s">
        <v>52</v>
      </c>
      <c r="N131" t="s">
        <v>37</v>
      </c>
      <c r="O131" t="s">
        <v>38</v>
      </c>
      <c r="P131" t="s">
        <v>344</v>
      </c>
      <c r="Q131" t="s">
        <v>40</v>
      </c>
      <c r="R131" t="s">
        <v>41</v>
      </c>
      <c r="S131">
        <v>600000000</v>
      </c>
      <c r="T131">
        <v>-297359595.22000003</v>
      </c>
      <c r="U131">
        <v>302640404.77999997</v>
      </c>
      <c r="V131">
        <v>302640404.77999997</v>
      </c>
      <c r="W131">
        <v>0</v>
      </c>
      <c r="X131">
        <v>302640404.77999997</v>
      </c>
      <c r="Y131">
        <v>100</v>
      </c>
      <c r="Z131">
        <v>302640404.77999997</v>
      </c>
      <c r="AA131">
        <v>100</v>
      </c>
      <c r="AB131">
        <v>0</v>
      </c>
      <c r="AC131">
        <v>302640404.77999997</v>
      </c>
    </row>
    <row r="132" spans="1:29" x14ac:dyDescent="0.25">
      <c r="A132">
        <v>2024</v>
      </c>
      <c r="B132">
        <v>100</v>
      </c>
      <c r="C132" t="s">
        <v>210</v>
      </c>
      <c r="D132" t="s">
        <v>211</v>
      </c>
      <c r="E132" t="str">
        <f t="shared" si="2"/>
        <v>07 SECRETARIA DE EDUCACION</v>
      </c>
      <c r="F132" t="s">
        <v>345</v>
      </c>
      <c r="G132" s="1">
        <v>2020130010094</v>
      </c>
      <c r="H132" s="1" t="s">
        <v>136</v>
      </c>
      <c r="I132" s="1" t="s">
        <v>213</v>
      </c>
      <c r="J132" s="1" t="s">
        <v>346</v>
      </c>
      <c r="K132" t="s">
        <v>347</v>
      </c>
      <c r="L132" t="s">
        <v>240</v>
      </c>
      <c r="M132" t="s">
        <v>241</v>
      </c>
      <c r="N132" t="s">
        <v>37</v>
      </c>
      <c r="O132" t="s">
        <v>38</v>
      </c>
      <c r="P132" t="s">
        <v>348</v>
      </c>
      <c r="Q132" t="s">
        <v>40</v>
      </c>
      <c r="R132" t="s">
        <v>41</v>
      </c>
      <c r="S132">
        <v>3000000000</v>
      </c>
      <c r="T132">
        <v>-2711246771</v>
      </c>
      <c r="U132">
        <v>288753229</v>
      </c>
      <c r="V132">
        <v>288753229</v>
      </c>
      <c r="W132">
        <v>0</v>
      </c>
      <c r="X132">
        <v>288753229</v>
      </c>
      <c r="Y132">
        <v>100</v>
      </c>
      <c r="Z132">
        <v>288753229</v>
      </c>
      <c r="AA132">
        <v>100</v>
      </c>
      <c r="AB132">
        <v>0</v>
      </c>
      <c r="AC132">
        <v>288753229</v>
      </c>
    </row>
    <row r="133" spans="1:29" x14ac:dyDescent="0.25">
      <c r="A133">
        <v>2024</v>
      </c>
      <c r="B133">
        <v>100</v>
      </c>
      <c r="C133" t="s">
        <v>210</v>
      </c>
      <c r="D133" t="s">
        <v>211</v>
      </c>
      <c r="E133" t="str">
        <f t="shared" si="2"/>
        <v>07 SECRETARIA DE EDUCACION</v>
      </c>
      <c r="F133" t="s">
        <v>345</v>
      </c>
      <c r="G133" s="1">
        <v>2020130010094</v>
      </c>
      <c r="H133" s="1" t="s">
        <v>136</v>
      </c>
      <c r="I133" s="1" t="s">
        <v>213</v>
      </c>
      <c r="J133" s="1" t="s">
        <v>346</v>
      </c>
      <c r="K133" t="s">
        <v>347</v>
      </c>
      <c r="L133" t="s">
        <v>51</v>
      </c>
      <c r="M133" t="s">
        <v>52</v>
      </c>
      <c r="N133" t="s">
        <v>37</v>
      </c>
      <c r="O133" t="s">
        <v>38</v>
      </c>
      <c r="P133" t="s">
        <v>348</v>
      </c>
      <c r="Q133" t="s">
        <v>40</v>
      </c>
      <c r="R133" t="s">
        <v>41</v>
      </c>
      <c r="S133">
        <v>16600000000</v>
      </c>
      <c r="T133">
        <v>-16142200000</v>
      </c>
      <c r="U133">
        <v>457800000</v>
      </c>
      <c r="V133">
        <v>457800000</v>
      </c>
      <c r="W133">
        <v>0</v>
      </c>
      <c r="X133">
        <v>457800000</v>
      </c>
      <c r="Y133">
        <v>100</v>
      </c>
      <c r="Z133">
        <v>457800000</v>
      </c>
      <c r="AA133">
        <v>100</v>
      </c>
      <c r="AB133">
        <v>0</v>
      </c>
      <c r="AC133">
        <v>457800000</v>
      </c>
    </row>
    <row r="134" spans="1:29" x14ac:dyDescent="0.25">
      <c r="A134">
        <v>2024</v>
      </c>
      <c r="B134">
        <v>100</v>
      </c>
      <c r="C134" t="s">
        <v>210</v>
      </c>
      <c r="D134" t="s">
        <v>211</v>
      </c>
      <c r="E134" t="str">
        <f t="shared" si="2"/>
        <v>07 SECRETARIA DE EDUCACION</v>
      </c>
      <c r="F134" t="s">
        <v>345</v>
      </c>
      <c r="G134" s="1">
        <v>2020130010094</v>
      </c>
      <c r="H134" s="1" t="s">
        <v>136</v>
      </c>
      <c r="I134" s="1" t="s">
        <v>213</v>
      </c>
      <c r="J134" s="1" t="s">
        <v>346</v>
      </c>
      <c r="K134" t="s">
        <v>347</v>
      </c>
      <c r="L134" t="s">
        <v>244</v>
      </c>
      <c r="M134" t="s">
        <v>245</v>
      </c>
      <c r="N134" t="s">
        <v>37</v>
      </c>
      <c r="O134" t="s">
        <v>38</v>
      </c>
      <c r="P134" t="s">
        <v>348</v>
      </c>
      <c r="Q134" t="s">
        <v>40</v>
      </c>
      <c r="R134" t="s">
        <v>41</v>
      </c>
      <c r="S134">
        <v>0</v>
      </c>
      <c r="T134">
        <v>0</v>
      </c>
      <c r="U134">
        <v>0</v>
      </c>
      <c r="V134">
        <v>0</v>
      </c>
      <c r="W134">
        <v>0</v>
      </c>
      <c r="X134">
        <v>0</v>
      </c>
      <c r="Y134">
        <v>0</v>
      </c>
      <c r="Z134">
        <v>0</v>
      </c>
      <c r="AA134">
        <v>0</v>
      </c>
      <c r="AB134">
        <v>0</v>
      </c>
      <c r="AC134">
        <v>0</v>
      </c>
    </row>
    <row r="135" spans="1:29" x14ac:dyDescent="0.25">
      <c r="A135">
        <v>2024</v>
      </c>
      <c r="B135">
        <v>100</v>
      </c>
      <c r="C135" t="s">
        <v>210</v>
      </c>
      <c r="D135" t="s">
        <v>211</v>
      </c>
      <c r="E135" t="str">
        <f t="shared" si="2"/>
        <v>07 SECRETARIA DE EDUCACION</v>
      </c>
      <c r="F135" t="s">
        <v>345</v>
      </c>
      <c r="G135" s="1">
        <v>2020130010094</v>
      </c>
      <c r="H135" s="1" t="s">
        <v>136</v>
      </c>
      <c r="I135" s="1" t="s">
        <v>213</v>
      </c>
      <c r="J135" s="1" t="s">
        <v>346</v>
      </c>
      <c r="K135" t="s">
        <v>347</v>
      </c>
      <c r="L135" t="s">
        <v>246</v>
      </c>
      <c r="M135" t="s">
        <v>247</v>
      </c>
      <c r="N135" t="s">
        <v>37</v>
      </c>
      <c r="O135" t="s">
        <v>38</v>
      </c>
      <c r="P135" t="s">
        <v>348</v>
      </c>
      <c r="Q135" t="s">
        <v>40</v>
      </c>
      <c r="R135" t="s">
        <v>41</v>
      </c>
      <c r="S135">
        <v>0</v>
      </c>
      <c r="T135">
        <v>0</v>
      </c>
      <c r="U135">
        <v>0</v>
      </c>
      <c r="V135">
        <v>0</v>
      </c>
      <c r="W135">
        <v>0</v>
      </c>
      <c r="X135">
        <v>0</v>
      </c>
      <c r="Y135">
        <v>0</v>
      </c>
      <c r="Z135">
        <v>0</v>
      </c>
      <c r="AA135">
        <v>0</v>
      </c>
      <c r="AB135">
        <v>0</v>
      </c>
      <c r="AC135">
        <v>0</v>
      </c>
    </row>
    <row r="136" spans="1:29" x14ac:dyDescent="0.25">
      <c r="A136">
        <v>2024</v>
      </c>
      <c r="B136">
        <v>100</v>
      </c>
      <c r="C136" t="s">
        <v>210</v>
      </c>
      <c r="D136" t="s">
        <v>211</v>
      </c>
      <c r="E136" t="str">
        <f t="shared" si="2"/>
        <v>07 SECRETARIA DE EDUCACION</v>
      </c>
      <c r="F136" t="s">
        <v>345</v>
      </c>
      <c r="G136" s="1">
        <v>2020130010094</v>
      </c>
      <c r="H136" s="1" t="s">
        <v>136</v>
      </c>
      <c r="I136" s="1" t="s">
        <v>213</v>
      </c>
      <c r="J136" s="1" t="s">
        <v>346</v>
      </c>
      <c r="K136" t="s">
        <v>347</v>
      </c>
      <c r="L136" t="s">
        <v>349</v>
      </c>
      <c r="M136" t="s">
        <v>350</v>
      </c>
      <c r="N136" t="s">
        <v>37</v>
      </c>
      <c r="O136" t="s">
        <v>38</v>
      </c>
      <c r="P136" t="s">
        <v>348</v>
      </c>
      <c r="Q136" t="s">
        <v>40</v>
      </c>
      <c r="R136" t="s">
        <v>41</v>
      </c>
      <c r="S136">
        <v>0</v>
      </c>
      <c r="T136">
        <v>0</v>
      </c>
      <c r="U136">
        <v>0</v>
      </c>
      <c r="V136">
        <v>0</v>
      </c>
      <c r="W136">
        <v>0</v>
      </c>
      <c r="X136">
        <v>0</v>
      </c>
      <c r="Y136">
        <v>0</v>
      </c>
      <c r="Z136">
        <v>0</v>
      </c>
      <c r="AA136">
        <v>0</v>
      </c>
      <c r="AB136">
        <v>0</v>
      </c>
      <c r="AC136">
        <v>0</v>
      </c>
    </row>
    <row r="137" spans="1:29" x14ac:dyDescent="0.25">
      <c r="A137">
        <v>2024</v>
      </c>
      <c r="B137">
        <v>100</v>
      </c>
      <c r="C137" t="s">
        <v>210</v>
      </c>
      <c r="D137" t="s">
        <v>211</v>
      </c>
      <c r="E137" t="str">
        <f t="shared" si="2"/>
        <v>07 SECRETARIA DE EDUCACION</v>
      </c>
      <c r="F137" t="s">
        <v>345</v>
      </c>
      <c r="G137" s="1">
        <v>2020130010094</v>
      </c>
      <c r="H137" s="1" t="s">
        <v>136</v>
      </c>
      <c r="I137" s="1" t="s">
        <v>213</v>
      </c>
      <c r="J137" s="1" t="s">
        <v>346</v>
      </c>
      <c r="K137" t="s">
        <v>347</v>
      </c>
      <c r="L137" t="s">
        <v>351</v>
      </c>
      <c r="M137" t="s">
        <v>352</v>
      </c>
      <c r="N137" t="s">
        <v>37</v>
      </c>
      <c r="O137" t="s">
        <v>38</v>
      </c>
      <c r="P137" t="s">
        <v>348</v>
      </c>
      <c r="Q137" t="s">
        <v>40</v>
      </c>
      <c r="R137" t="s">
        <v>41</v>
      </c>
      <c r="S137">
        <v>0</v>
      </c>
      <c r="T137">
        <v>0</v>
      </c>
      <c r="U137">
        <v>0</v>
      </c>
      <c r="V137">
        <v>0</v>
      </c>
      <c r="W137">
        <v>0</v>
      </c>
      <c r="X137">
        <v>0</v>
      </c>
      <c r="Y137">
        <v>0</v>
      </c>
      <c r="Z137">
        <v>0</v>
      </c>
      <c r="AA137">
        <v>0</v>
      </c>
      <c r="AB137">
        <v>0</v>
      </c>
      <c r="AC137">
        <v>0</v>
      </c>
    </row>
    <row r="138" spans="1:29" x14ac:dyDescent="0.25">
      <c r="A138">
        <v>2024</v>
      </c>
      <c r="B138">
        <v>100</v>
      </c>
      <c r="C138" t="s">
        <v>353</v>
      </c>
      <c r="D138" t="s">
        <v>354</v>
      </c>
      <c r="E138" t="str">
        <f t="shared" si="2"/>
        <v>08 SECRETARIA DE PARTICIPACION Y DESARROLLO SOCIAL</v>
      </c>
      <c r="F138" t="s">
        <v>355</v>
      </c>
      <c r="G138" s="1">
        <v>2020130010101</v>
      </c>
      <c r="H138" s="1" t="s">
        <v>356</v>
      </c>
      <c r="I138" s="1" t="s">
        <v>357</v>
      </c>
      <c r="J138" s="1" t="s">
        <v>358</v>
      </c>
      <c r="K138" t="s">
        <v>359</v>
      </c>
      <c r="L138" t="s">
        <v>51</v>
      </c>
      <c r="M138" t="s">
        <v>52</v>
      </c>
      <c r="N138" t="s">
        <v>37</v>
      </c>
      <c r="O138" t="s">
        <v>38</v>
      </c>
      <c r="P138" t="s">
        <v>360</v>
      </c>
      <c r="Q138" t="s">
        <v>40</v>
      </c>
      <c r="R138" t="s">
        <v>41</v>
      </c>
      <c r="S138">
        <v>110000000</v>
      </c>
      <c r="T138">
        <v>-4000000</v>
      </c>
      <c r="U138">
        <v>106000000</v>
      </c>
      <c r="V138">
        <v>106000000</v>
      </c>
      <c r="W138">
        <v>0</v>
      </c>
      <c r="X138">
        <v>106000000</v>
      </c>
      <c r="Y138">
        <v>100</v>
      </c>
      <c r="Z138">
        <v>106000000</v>
      </c>
      <c r="AA138">
        <v>100</v>
      </c>
      <c r="AB138">
        <v>0</v>
      </c>
      <c r="AC138">
        <v>106000000</v>
      </c>
    </row>
    <row r="139" spans="1:29" x14ac:dyDescent="0.25">
      <c r="A139">
        <v>2024</v>
      </c>
      <c r="B139">
        <v>100</v>
      </c>
      <c r="C139" t="s">
        <v>353</v>
      </c>
      <c r="D139" t="s">
        <v>354</v>
      </c>
      <c r="E139" t="str">
        <f t="shared" si="2"/>
        <v>08 SECRETARIA DE PARTICIPACION Y DESARROLLO SOCIAL</v>
      </c>
      <c r="F139" t="s">
        <v>355</v>
      </c>
      <c r="G139" s="1">
        <v>2020130010101</v>
      </c>
      <c r="H139" s="1" t="s">
        <v>356</v>
      </c>
      <c r="I139" s="1" t="s">
        <v>357</v>
      </c>
      <c r="J139" s="1" t="s">
        <v>358</v>
      </c>
      <c r="K139" t="s">
        <v>361</v>
      </c>
      <c r="L139" t="s">
        <v>362</v>
      </c>
      <c r="M139" t="s">
        <v>363</v>
      </c>
      <c r="N139" t="s">
        <v>37</v>
      </c>
      <c r="O139" t="s">
        <v>38</v>
      </c>
      <c r="P139" t="s">
        <v>364</v>
      </c>
      <c r="Q139" t="s">
        <v>40</v>
      </c>
      <c r="R139" t="s">
        <v>41</v>
      </c>
      <c r="S139">
        <v>0</v>
      </c>
      <c r="T139">
        <v>350000000</v>
      </c>
      <c r="U139">
        <v>350000000</v>
      </c>
      <c r="V139">
        <v>350000000</v>
      </c>
      <c r="W139">
        <v>0</v>
      </c>
      <c r="X139">
        <v>350000000</v>
      </c>
      <c r="Y139">
        <v>100</v>
      </c>
      <c r="Z139">
        <v>350000000</v>
      </c>
      <c r="AA139">
        <v>100</v>
      </c>
      <c r="AB139">
        <v>0</v>
      </c>
      <c r="AC139">
        <v>350000000</v>
      </c>
    </row>
    <row r="140" spans="1:29" x14ac:dyDescent="0.25">
      <c r="A140">
        <v>2024</v>
      </c>
      <c r="B140">
        <v>100</v>
      </c>
      <c r="C140" t="s">
        <v>353</v>
      </c>
      <c r="D140" t="s">
        <v>354</v>
      </c>
      <c r="E140" t="str">
        <f t="shared" si="2"/>
        <v>08 SECRETARIA DE PARTICIPACION Y DESARROLLO SOCIAL</v>
      </c>
      <c r="F140" t="s">
        <v>365</v>
      </c>
      <c r="G140" s="1">
        <v>2020130010102</v>
      </c>
      <c r="H140" s="1" t="s">
        <v>356</v>
      </c>
      <c r="I140" s="1" t="s">
        <v>366</v>
      </c>
      <c r="J140" s="1" t="s">
        <v>367</v>
      </c>
      <c r="K140" t="s">
        <v>368</v>
      </c>
      <c r="L140" t="s">
        <v>51</v>
      </c>
      <c r="M140" t="s">
        <v>52</v>
      </c>
      <c r="N140" t="s">
        <v>37</v>
      </c>
      <c r="O140" t="s">
        <v>38</v>
      </c>
      <c r="P140" t="s">
        <v>369</v>
      </c>
      <c r="Q140" t="s">
        <v>40</v>
      </c>
      <c r="R140" t="s">
        <v>41</v>
      </c>
      <c r="S140">
        <v>135850000</v>
      </c>
      <c r="T140">
        <v>-86130471.739999995</v>
      </c>
      <c r="U140">
        <v>49719528.259999998</v>
      </c>
      <c r="V140">
        <v>49719528.259999998</v>
      </c>
      <c r="W140">
        <v>0</v>
      </c>
      <c r="X140">
        <v>49719528.259999998</v>
      </c>
      <c r="Y140">
        <v>100</v>
      </c>
      <c r="Z140">
        <v>44046787</v>
      </c>
      <c r="AA140">
        <v>88.59</v>
      </c>
      <c r="AB140">
        <v>0</v>
      </c>
      <c r="AC140">
        <v>7000000</v>
      </c>
    </row>
    <row r="141" spans="1:29" x14ac:dyDescent="0.25">
      <c r="A141">
        <v>2024</v>
      </c>
      <c r="B141">
        <v>100</v>
      </c>
      <c r="C141" t="s">
        <v>353</v>
      </c>
      <c r="D141" t="s">
        <v>354</v>
      </c>
      <c r="E141" t="str">
        <f t="shared" si="2"/>
        <v>08 SECRETARIA DE PARTICIPACION Y DESARROLLO SOCIAL</v>
      </c>
      <c r="F141" t="s">
        <v>365</v>
      </c>
      <c r="G141" s="1">
        <v>2020130010102</v>
      </c>
      <c r="H141" s="1" t="s">
        <v>356</v>
      </c>
      <c r="I141" s="1" t="s">
        <v>366</v>
      </c>
      <c r="J141" s="1" t="s">
        <v>367</v>
      </c>
      <c r="K141" t="s">
        <v>370</v>
      </c>
      <c r="L141" t="s">
        <v>362</v>
      </c>
      <c r="M141" t="s">
        <v>363</v>
      </c>
      <c r="N141" t="s">
        <v>37</v>
      </c>
      <c r="O141" t="s">
        <v>38</v>
      </c>
      <c r="P141" t="s">
        <v>371</v>
      </c>
      <c r="Q141" t="s">
        <v>40</v>
      </c>
      <c r="R141" t="s">
        <v>41</v>
      </c>
      <c r="S141">
        <v>0</v>
      </c>
      <c r="T141">
        <v>500000000</v>
      </c>
      <c r="U141">
        <v>500000000</v>
      </c>
      <c r="V141">
        <v>500000000</v>
      </c>
      <c r="W141">
        <v>0</v>
      </c>
      <c r="X141">
        <v>500000000</v>
      </c>
      <c r="Y141">
        <v>100</v>
      </c>
      <c r="Z141">
        <v>500000000</v>
      </c>
      <c r="AA141">
        <v>100</v>
      </c>
      <c r="AB141">
        <v>0</v>
      </c>
      <c r="AC141">
        <v>500000000</v>
      </c>
    </row>
    <row r="142" spans="1:29" x14ac:dyDescent="0.25">
      <c r="A142">
        <v>2024</v>
      </c>
      <c r="B142">
        <v>100</v>
      </c>
      <c r="C142" t="s">
        <v>353</v>
      </c>
      <c r="D142" t="s">
        <v>354</v>
      </c>
      <c r="E142" t="str">
        <f t="shared" si="2"/>
        <v>08 SECRETARIA DE PARTICIPACION Y DESARROLLO SOCIAL</v>
      </c>
      <c r="F142" t="s">
        <v>372</v>
      </c>
      <c r="G142" s="1">
        <v>2020130010103</v>
      </c>
      <c r="H142" s="1" t="s">
        <v>356</v>
      </c>
      <c r="I142" s="1" t="s">
        <v>357</v>
      </c>
      <c r="J142" s="1" t="s">
        <v>373</v>
      </c>
      <c r="K142" t="s">
        <v>374</v>
      </c>
      <c r="L142" t="s">
        <v>51</v>
      </c>
      <c r="M142" t="s">
        <v>52</v>
      </c>
      <c r="N142" t="s">
        <v>37</v>
      </c>
      <c r="O142" t="s">
        <v>38</v>
      </c>
      <c r="P142" t="s">
        <v>375</v>
      </c>
      <c r="Q142" t="s">
        <v>40</v>
      </c>
      <c r="R142" t="s">
        <v>41</v>
      </c>
      <c r="S142">
        <v>506000000</v>
      </c>
      <c r="T142">
        <v>-322800000</v>
      </c>
      <c r="U142">
        <v>183200000</v>
      </c>
      <c r="V142">
        <v>183200000</v>
      </c>
      <c r="W142">
        <v>0</v>
      </c>
      <c r="X142">
        <v>183200000</v>
      </c>
      <c r="Y142">
        <v>100</v>
      </c>
      <c r="Z142">
        <v>183200000</v>
      </c>
      <c r="AA142">
        <v>100</v>
      </c>
      <c r="AB142">
        <v>0</v>
      </c>
      <c r="AC142">
        <v>183200000</v>
      </c>
    </row>
    <row r="143" spans="1:29" x14ac:dyDescent="0.25">
      <c r="A143">
        <v>2024</v>
      </c>
      <c r="B143">
        <v>100</v>
      </c>
      <c r="C143" t="s">
        <v>353</v>
      </c>
      <c r="D143" t="s">
        <v>354</v>
      </c>
      <c r="E143" t="str">
        <f t="shared" si="2"/>
        <v>08 SECRETARIA DE PARTICIPACION Y DESARROLLO SOCIAL</v>
      </c>
      <c r="F143" t="s">
        <v>372</v>
      </c>
      <c r="G143" s="1">
        <v>2020130010103</v>
      </c>
      <c r="H143" s="1" t="s">
        <v>356</v>
      </c>
      <c r="I143" s="1" t="s">
        <v>357</v>
      </c>
      <c r="J143" s="1" t="s">
        <v>373</v>
      </c>
      <c r="K143" t="s">
        <v>376</v>
      </c>
      <c r="L143" t="s">
        <v>362</v>
      </c>
      <c r="M143" t="s">
        <v>363</v>
      </c>
      <c r="N143" t="s">
        <v>37</v>
      </c>
      <c r="O143" t="s">
        <v>38</v>
      </c>
      <c r="P143" t="s">
        <v>377</v>
      </c>
      <c r="Q143" t="s">
        <v>40</v>
      </c>
      <c r="R143" t="s">
        <v>41</v>
      </c>
      <c r="S143">
        <v>0</v>
      </c>
      <c r="T143">
        <v>460000000</v>
      </c>
      <c r="U143">
        <v>460000000</v>
      </c>
      <c r="V143">
        <v>460000000</v>
      </c>
      <c r="W143">
        <v>0</v>
      </c>
      <c r="X143">
        <v>460000000</v>
      </c>
      <c r="Y143">
        <v>100</v>
      </c>
      <c r="Z143">
        <v>460000000</v>
      </c>
      <c r="AA143">
        <v>100</v>
      </c>
      <c r="AB143">
        <v>0</v>
      </c>
      <c r="AC143">
        <v>460000000</v>
      </c>
    </row>
    <row r="144" spans="1:29" x14ac:dyDescent="0.25">
      <c r="A144">
        <v>2024</v>
      </c>
      <c r="B144">
        <v>100</v>
      </c>
      <c r="C144" t="s">
        <v>353</v>
      </c>
      <c r="D144" t="s">
        <v>354</v>
      </c>
      <c r="E144" t="str">
        <f t="shared" si="2"/>
        <v>08 SECRETARIA DE PARTICIPACION Y DESARROLLO SOCIAL</v>
      </c>
      <c r="F144" t="s">
        <v>378</v>
      </c>
      <c r="G144" s="1">
        <v>2020130010110</v>
      </c>
      <c r="H144" s="1" t="s">
        <v>136</v>
      </c>
      <c r="I144" s="1" t="s">
        <v>379</v>
      </c>
      <c r="J144" s="1" t="s">
        <v>380</v>
      </c>
      <c r="K144" t="s">
        <v>381</v>
      </c>
      <c r="L144" t="s">
        <v>51</v>
      </c>
      <c r="M144" t="s">
        <v>52</v>
      </c>
      <c r="N144" t="s">
        <v>37</v>
      </c>
      <c r="O144" t="s">
        <v>38</v>
      </c>
      <c r="P144" t="s">
        <v>382</v>
      </c>
      <c r="Q144" t="s">
        <v>40</v>
      </c>
      <c r="R144" t="s">
        <v>41</v>
      </c>
      <c r="S144">
        <v>77000000</v>
      </c>
      <c r="T144">
        <v>-49000000</v>
      </c>
      <c r="U144">
        <v>28000000</v>
      </c>
      <c r="V144">
        <v>28000000</v>
      </c>
      <c r="W144">
        <v>0</v>
      </c>
      <c r="X144">
        <v>28000000</v>
      </c>
      <c r="Y144">
        <v>100</v>
      </c>
      <c r="Z144">
        <v>28000000</v>
      </c>
      <c r="AA144">
        <v>100</v>
      </c>
      <c r="AB144">
        <v>0</v>
      </c>
      <c r="AC144">
        <v>28000000</v>
      </c>
    </row>
    <row r="145" spans="1:29" x14ac:dyDescent="0.25">
      <c r="A145">
        <v>2024</v>
      </c>
      <c r="B145">
        <v>100</v>
      </c>
      <c r="C145" t="s">
        <v>353</v>
      </c>
      <c r="D145" t="s">
        <v>354</v>
      </c>
      <c r="E145" t="str">
        <f t="shared" si="2"/>
        <v>08 SECRETARIA DE PARTICIPACION Y DESARROLLO SOCIAL</v>
      </c>
      <c r="F145" t="s">
        <v>383</v>
      </c>
      <c r="G145" s="1">
        <v>2020130010112</v>
      </c>
      <c r="H145" s="1" t="s">
        <v>136</v>
      </c>
      <c r="I145" s="1" t="s">
        <v>379</v>
      </c>
      <c r="J145" s="1" t="s">
        <v>380</v>
      </c>
      <c r="K145" t="s">
        <v>384</v>
      </c>
      <c r="L145" t="s">
        <v>51</v>
      </c>
      <c r="M145" t="s">
        <v>52</v>
      </c>
      <c r="N145" t="s">
        <v>37</v>
      </c>
      <c r="O145" t="s">
        <v>38</v>
      </c>
      <c r="P145" t="s">
        <v>385</v>
      </c>
      <c r="Q145" t="s">
        <v>40</v>
      </c>
      <c r="R145" t="s">
        <v>41</v>
      </c>
      <c r="S145">
        <v>1622500000</v>
      </c>
      <c r="T145">
        <v>-839412463</v>
      </c>
      <c r="U145">
        <v>783087537</v>
      </c>
      <c r="V145">
        <v>783087537</v>
      </c>
      <c r="W145">
        <v>0</v>
      </c>
      <c r="X145">
        <v>783087537</v>
      </c>
      <c r="Y145">
        <v>100</v>
      </c>
      <c r="Z145">
        <v>664550864</v>
      </c>
      <c r="AA145">
        <v>84.86</v>
      </c>
      <c r="AB145">
        <v>0</v>
      </c>
      <c r="AC145">
        <v>664550864</v>
      </c>
    </row>
    <row r="146" spans="1:29" x14ac:dyDescent="0.25">
      <c r="A146">
        <v>2024</v>
      </c>
      <c r="B146">
        <v>100</v>
      </c>
      <c r="C146" t="s">
        <v>353</v>
      </c>
      <c r="D146" t="s">
        <v>354</v>
      </c>
      <c r="E146" t="str">
        <f t="shared" si="2"/>
        <v>08 SECRETARIA DE PARTICIPACION Y DESARROLLO SOCIAL</v>
      </c>
      <c r="F146" t="s">
        <v>383</v>
      </c>
      <c r="G146" s="1">
        <v>2020130010112</v>
      </c>
      <c r="H146" s="1" t="s">
        <v>136</v>
      </c>
      <c r="I146" s="1" t="s">
        <v>379</v>
      </c>
      <c r="J146" s="1" t="s">
        <v>380</v>
      </c>
      <c r="K146" t="s">
        <v>386</v>
      </c>
      <c r="L146" t="s">
        <v>362</v>
      </c>
      <c r="M146" t="s">
        <v>363</v>
      </c>
      <c r="N146" t="s">
        <v>37</v>
      </c>
      <c r="O146" t="s">
        <v>38</v>
      </c>
      <c r="P146" t="s">
        <v>387</v>
      </c>
      <c r="Q146" t="s">
        <v>40</v>
      </c>
      <c r="R146" t="s">
        <v>41</v>
      </c>
      <c r="S146">
        <v>0</v>
      </c>
      <c r="T146">
        <v>0</v>
      </c>
      <c r="U146">
        <v>0</v>
      </c>
      <c r="V146">
        <v>0</v>
      </c>
      <c r="W146">
        <v>0</v>
      </c>
      <c r="X146">
        <v>0</v>
      </c>
      <c r="Y146">
        <v>0</v>
      </c>
      <c r="Z146">
        <v>0</v>
      </c>
      <c r="AA146">
        <v>0</v>
      </c>
      <c r="AB146">
        <v>0</v>
      </c>
      <c r="AC146">
        <v>0</v>
      </c>
    </row>
    <row r="147" spans="1:29" x14ac:dyDescent="0.25">
      <c r="A147">
        <v>2024</v>
      </c>
      <c r="B147">
        <v>100</v>
      </c>
      <c r="C147" t="s">
        <v>210</v>
      </c>
      <c r="D147" t="s">
        <v>211</v>
      </c>
      <c r="E147" t="str">
        <f t="shared" si="2"/>
        <v>07 SECRETARIA DE EDUCACION</v>
      </c>
      <c r="F147" t="s">
        <v>388</v>
      </c>
      <c r="G147" s="1">
        <v>2020130010117</v>
      </c>
      <c r="H147" s="1" t="s">
        <v>136</v>
      </c>
      <c r="I147" s="1" t="s">
        <v>213</v>
      </c>
      <c r="J147" s="1" t="s">
        <v>389</v>
      </c>
      <c r="K147" t="s">
        <v>390</v>
      </c>
      <c r="L147" t="s">
        <v>216</v>
      </c>
      <c r="M147" t="s">
        <v>217</v>
      </c>
      <c r="N147" t="s">
        <v>37</v>
      </c>
      <c r="O147" t="s">
        <v>38</v>
      </c>
      <c r="P147" t="s">
        <v>391</v>
      </c>
      <c r="Q147" t="s">
        <v>40</v>
      </c>
      <c r="R147" t="s">
        <v>41</v>
      </c>
      <c r="S147">
        <v>1827460289</v>
      </c>
      <c r="T147">
        <v>-1189997789</v>
      </c>
      <c r="U147">
        <v>637462500</v>
      </c>
      <c r="V147">
        <v>637462500</v>
      </c>
      <c r="W147">
        <v>0</v>
      </c>
      <c r="X147">
        <v>637462500</v>
      </c>
      <c r="Y147">
        <v>100</v>
      </c>
      <c r="Z147">
        <v>637462500</v>
      </c>
      <c r="AA147">
        <v>100</v>
      </c>
      <c r="AB147">
        <v>0</v>
      </c>
      <c r="AC147">
        <v>605782500</v>
      </c>
    </row>
    <row r="148" spans="1:29" x14ac:dyDescent="0.25">
      <c r="A148">
        <v>2024</v>
      </c>
      <c r="B148">
        <v>100</v>
      </c>
      <c r="C148" t="s">
        <v>210</v>
      </c>
      <c r="D148" t="s">
        <v>211</v>
      </c>
      <c r="E148" t="str">
        <f t="shared" si="2"/>
        <v>07 SECRETARIA DE EDUCACION</v>
      </c>
      <c r="F148" t="s">
        <v>388</v>
      </c>
      <c r="G148" s="1">
        <v>2020130010117</v>
      </c>
      <c r="H148" s="1" t="s">
        <v>136</v>
      </c>
      <c r="I148" s="1" t="s">
        <v>213</v>
      </c>
      <c r="J148" s="1" t="s">
        <v>389</v>
      </c>
      <c r="K148" t="s">
        <v>390</v>
      </c>
      <c r="L148" t="s">
        <v>51</v>
      </c>
      <c r="M148" t="s">
        <v>52</v>
      </c>
      <c r="N148" t="s">
        <v>37</v>
      </c>
      <c r="O148" t="s">
        <v>38</v>
      </c>
      <c r="P148" t="s">
        <v>391</v>
      </c>
      <c r="Q148" t="s">
        <v>40</v>
      </c>
      <c r="R148" t="s">
        <v>41</v>
      </c>
      <c r="S148">
        <v>500000000</v>
      </c>
      <c r="T148">
        <v>-44250000</v>
      </c>
      <c r="U148">
        <v>455750000</v>
      </c>
      <c r="V148">
        <v>455750000</v>
      </c>
      <c r="W148">
        <v>0</v>
      </c>
      <c r="X148">
        <v>455750000</v>
      </c>
      <c r="Y148">
        <v>100</v>
      </c>
      <c r="Z148">
        <v>455750000</v>
      </c>
      <c r="AA148">
        <v>100</v>
      </c>
      <c r="AB148">
        <v>0</v>
      </c>
      <c r="AC148">
        <v>437150000</v>
      </c>
    </row>
    <row r="149" spans="1:29" x14ac:dyDescent="0.25">
      <c r="A149">
        <v>2024</v>
      </c>
      <c r="B149">
        <v>100</v>
      </c>
      <c r="C149" t="s">
        <v>353</v>
      </c>
      <c r="D149" t="s">
        <v>354</v>
      </c>
      <c r="E149" t="str">
        <f t="shared" si="2"/>
        <v>08 SECRETARIA DE PARTICIPACION Y DESARROLLO SOCIAL</v>
      </c>
      <c r="F149" t="s">
        <v>392</v>
      </c>
      <c r="G149" s="1">
        <v>2020130010119</v>
      </c>
      <c r="H149" s="1" t="s">
        <v>136</v>
      </c>
      <c r="I149" s="1" t="s">
        <v>379</v>
      </c>
      <c r="J149" s="1" t="s">
        <v>393</v>
      </c>
      <c r="K149" t="s">
        <v>394</v>
      </c>
      <c r="L149" t="s">
        <v>395</v>
      </c>
      <c r="M149" t="s">
        <v>396</v>
      </c>
      <c r="N149" t="s">
        <v>37</v>
      </c>
      <c r="O149" t="s">
        <v>38</v>
      </c>
      <c r="P149" t="s">
        <v>397</v>
      </c>
      <c r="Q149" t="s">
        <v>40</v>
      </c>
      <c r="R149" t="s">
        <v>41</v>
      </c>
      <c r="S149">
        <v>0</v>
      </c>
      <c r="T149">
        <v>0</v>
      </c>
      <c r="U149">
        <v>0</v>
      </c>
      <c r="V149">
        <v>0</v>
      </c>
      <c r="W149">
        <v>0</v>
      </c>
      <c r="X149">
        <v>0</v>
      </c>
      <c r="Y149">
        <v>0</v>
      </c>
      <c r="Z149">
        <v>0</v>
      </c>
      <c r="AA149">
        <v>0</v>
      </c>
      <c r="AB149">
        <v>0</v>
      </c>
      <c r="AC149">
        <v>0</v>
      </c>
    </row>
    <row r="150" spans="1:29" x14ac:dyDescent="0.25">
      <c r="A150">
        <v>2024</v>
      </c>
      <c r="B150">
        <v>100</v>
      </c>
      <c r="C150" t="s">
        <v>353</v>
      </c>
      <c r="D150" t="s">
        <v>354</v>
      </c>
      <c r="E150" t="str">
        <f t="shared" si="2"/>
        <v>08 SECRETARIA DE PARTICIPACION Y DESARROLLO SOCIAL</v>
      </c>
      <c r="F150" t="s">
        <v>392</v>
      </c>
      <c r="G150" s="1">
        <v>2020130010119</v>
      </c>
      <c r="H150" s="1" t="s">
        <v>136</v>
      </c>
      <c r="I150" s="1" t="s">
        <v>379</v>
      </c>
      <c r="J150" s="1" t="s">
        <v>393</v>
      </c>
      <c r="K150" t="s">
        <v>398</v>
      </c>
      <c r="L150" t="s">
        <v>399</v>
      </c>
      <c r="M150" t="s">
        <v>400</v>
      </c>
      <c r="N150" t="s">
        <v>37</v>
      </c>
      <c r="O150" t="s">
        <v>38</v>
      </c>
      <c r="P150" t="s">
        <v>401</v>
      </c>
      <c r="Q150" t="s">
        <v>40</v>
      </c>
      <c r="R150" t="s">
        <v>41</v>
      </c>
      <c r="S150">
        <v>0</v>
      </c>
      <c r="T150">
        <v>0</v>
      </c>
      <c r="U150">
        <v>0</v>
      </c>
      <c r="V150">
        <v>0</v>
      </c>
      <c r="W150">
        <v>0</v>
      </c>
      <c r="X150">
        <v>0</v>
      </c>
      <c r="Y150">
        <v>0</v>
      </c>
      <c r="Z150">
        <v>0</v>
      </c>
      <c r="AA150">
        <v>0</v>
      </c>
      <c r="AB150">
        <v>0</v>
      </c>
      <c r="AC150">
        <v>0</v>
      </c>
    </row>
    <row r="151" spans="1:29" x14ac:dyDescent="0.25">
      <c r="A151">
        <v>2024</v>
      </c>
      <c r="B151">
        <v>100</v>
      </c>
      <c r="C151" t="s">
        <v>353</v>
      </c>
      <c r="D151" t="s">
        <v>354</v>
      </c>
      <c r="E151" t="str">
        <f t="shared" si="2"/>
        <v>08 SECRETARIA DE PARTICIPACION Y DESARROLLO SOCIAL</v>
      </c>
      <c r="F151" t="s">
        <v>392</v>
      </c>
      <c r="G151" s="1">
        <v>2020130010119</v>
      </c>
      <c r="H151" s="1" t="s">
        <v>136</v>
      </c>
      <c r="I151" s="1" t="s">
        <v>379</v>
      </c>
      <c r="J151" s="1" t="s">
        <v>393</v>
      </c>
      <c r="K151" t="s">
        <v>398</v>
      </c>
      <c r="L151" t="s">
        <v>402</v>
      </c>
      <c r="M151" t="s">
        <v>403</v>
      </c>
      <c r="N151" t="s">
        <v>37</v>
      </c>
      <c r="O151" t="s">
        <v>38</v>
      </c>
      <c r="P151" t="s">
        <v>401</v>
      </c>
      <c r="Q151" t="s">
        <v>40</v>
      </c>
      <c r="R151" t="s">
        <v>41</v>
      </c>
      <c r="S151">
        <v>1</v>
      </c>
      <c r="T151">
        <v>-1</v>
      </c>
      <c r="U151">
        <v>0</v>
      </c>
      <c r="V151">
        <v>0</v>
      </c>
      <c r="W151">
        <v>0</v>
      </c>
      <c r="X151">
        <v>0</v>
      </c>
      <c r="Y151">
        <v>0</v>
      </c>
      <c r="Z151">
        <v>0</v>
      </c>
      <c r="AA151">
        <v>0</v>
      </c>
      <c r="AB151">
        <v>0</v>
      </c>
      <c r="AC151">
        <v>0</v>
      </c>
    </row>
    <row r="152" spans="1:29" x14ac:dyDescent="0.25">
      <c r="A152">
        <v>2024</v>
      </c>
      <c r="B152">
        <v>100</v>
      </c>
      <c r="C152" t="s">
        <v>353</v>
      </c>
      <c r="D152" t="s">
        <v>354</v>
      </c>
      <c r="E152" t="str">
        <f t="shared" si="2"/>
        <v>08 SECRETARIA DE PARTICIPACION Y DESARROLLO SOCIAL</v>
      </c>
      <c r="F152" t="s">
        <v>392</v>
      </c>
      <c r="G152" s="1">
        <v>2020130010119</v>
      </c>
      <c r="H152" s="1" t="s">
        <v>136</v>
      </c>
      <c r="I152" s="1" t="s">
        <v>379</v>
      </c>
      <c r="J152" s="1" t="s">
        <v>393</v>
      </c>
      <c r="K152" t="s">
        <v>398</v>
      </c>
      <c r="L152" t="s">
        <v>51</v>
      </c>
      <c r="M152" t="s">
        <v>52</v>
      </c>
      <c r="N152" t="s">
        <v>37</v>
      </c>
      <c r="O152" t="s">
        <v>38</v>
      </c>
      <c r="P152" t="s">
        <v>401</v>
      </c>
      <c r="Q152" t="s">
        <v>40</v>
      </c>
      <c r="R152" t="s">
        <v>41</v>
      </c>
      <c r="S152">
        <v>5137000000</v>
      </c>
      <c r="T152">
        <v>-4605800000</v>
      </c>
      <c r="U152">
        <v>531200000</v>
      </c>
      <c r="V152">
        <v>531200000</v>
      </c>
      <c r="W152">
        <v>0</v>
      </c>
      <c r="X152">
        <v>531200000</v>
      </c>
      <c r="Y152">
        <v>100</v>
      </c>
      <c r="Z152">
        <v>518900000</v>
      </c>
      <c r="AA152">
        <v>97.68</v>
      </c>
      <c r="AB152">
        <v>0</v>
      </c>
      <c r="AC152">
        <v>518900000</v>
      </c>
    </row>
    <row r="153" spans="1:29" x14ac:dyDescent="0.25">
      <c r="A153">
        <v>2024</v>
      </c>
      <c r="B153">
        <v>100</v>
      </c>
      <c r="C153" t="s">
        <v>353</v>
      </c>
      <c r="D153" t="s">
        <v>354</v>
      </c>
      <c r="E153" t="str">
        <f t="shared" si="2"/>
        <v>08 SECRETARIA DE PARTICIPACION Y DESARROLLO SOCIAL</v>
      </c>
      <c r="F153" t="s">
        <v>392</v>
      </c>
      <c r="G153" s="1">
        <v>2020130010119</v>
      </c>
      <c r="H153" s="1" t="s">
        <v>136</v>
      </c>
      <c r="I153" s="1" t="s">
        <v>379</v>
      </c>
      <c r="J153" s="1" t="s">
        <v>393</v>
      </c>
      <c r="K153" t="s">
        <v>394</v>
      </c>
      <c r="L153" t="s">
        <v>404</v>
      </c>
      <c r="M153" t="s">
        <v>405</v>
      </c>
      <c r="N153" t="s">
        <v>37</v>
      </c>
      <c r="O153" t="s">
        <v>38</v>
      </c>
      <c r="P153" t="s">
        <v>397</v>
      </c>
      <c r="Q153" t="s">
        <v>40</v>
      </c>
      <c r="R153" t="s">
        <v>41</v>
      </c>
      <c r="S153">
        <v>0</v>
      </c>
      <c r="T153">
        <v>0</v>
      </c>
      <c r="U153">
        <v>0</v>
      </c>
      <c r="V153">
        <v>0</v>
      </c>
      <c r="W153">
        <v>0</v>
      </c>
      <c r="X153">
        <v>0</v>
      </c>
      <c r="Y153">
        <v>0</v>
      </c>
      <c r="Z153">
        <v>0</v>
      </c>
      <c r="AA153">
        <v>0</v>
      </c>
      <c r="AB153">
        <v>0</v>
      </c>
      <c r="AC153">
        <v>0</v>
      </c>
    </row>
    <row r="154" spans="1:29" x14ac:dyDescent="0.25">
      <c r="A154">
        <v>2024</v>
      </c>
      <c r="B154">
        <v>100</v>
      </c>
      <c r="C154" t="s">
        <v>353</v>
      </c>
      <c r="D154" t="s">
        <v>354</v>
      </c>
      <c r="E154" t="str">
        <f t="shared" si="2"/>
        <v>08 SECRETARIA DE PARTICIPACION Y DESARROLLO SOCIAL</v>
      </c>
      <c r="F154" t="s">
        <v>392</v>
      </c>
      <c r="G154" s="1">
        <v>2020130010119</v>
      </c>
      <c r="H154" s="1" t="s">
        <v>136</v>
      </c>
      <c r="I154" s="1" t="s">
        <v>379</v>
      </c>
      <c r="J154" s="1" t="s">
        <v>393</v>
      </c>
      <c r="K154" t="s">
        <v>398</v>
      </c>
      <c r="L154" t="s">
        <v>406</v>
      </c>
      <c r="M154" t="s">
        <v>407</v>
      </c>
      <c r="N154" t="s">
        <v>37</v>
      </c>
      <c r="O154" t="s">
        <v>38</v>
      </c>
      <c r="P154" t="s">
        <v>401</v>
      </c>
      <c r="Q154" t="s">
        <v>40</v>
      </c>
      <c r="R154" t="s">
        <v>41</v>
      </c>
      <c r="S154">
        <v>0</v>
      </c>
      <c r="T154">
        <v>0</v>
      </c>
      <c r="U154">
        <v>0</v>
      </c>
      <c r="V154">
        <v>0</v>
      </c>
      <c r="W154">
        <v>0</v>
      </c>
      <c r="X154">
        <v>0</v>
      </c>
      <c r="Y154">
        <v>0</v>
      </c>
      <c r="Z154">
        <v>0</v>
      </c>
      <c r="AA154">
        <v>0</v>
      </c>
      <c r="AB154">
        <v>0</v>
      </c>
      <c r="AC154">
        <v>0</v>
      </c>
    </row>
    <row r="155" spans="1:29" x14ac:dyDescent="0.25">
      <c r="A155">
        <v>2024</v>
      </c>
      <c r="B155">
        <v>100</v>
      </c>
      <c r="C155" t="s">
        <v>353</v>
      </c>
      <c r="D155" t="s">
        <v>354</v>
      </c>
      <c r="E155" t="str">
        <f t="shared" si="2"/>
        <v>08 SECRETARIA DE PARTICIPACION Y DESARROLLO SOCIAL</v>
      </c>
      <c r="F155" t="s">
        <v>392</v>
      </c>
      <c r="G155" s="1">
        <v>2020130010119</v>
      </c>
      <c r="H155" s="1" t="s">
        <v>136</v>
      </c>
      <c r="I155" s="1" t="s">
        <v>379</v>
      </c>
      <c r="J155" s="1" t="s">
        <v>393</v>
      </c>
      <c r="K155" t="s">
        <v>394</v>
      </c>
      <c r="L155" t="s">
        <v>362</v>
      </c>
      <c r="M155" t="s">
        <v>363</v>
      </c>
      <c r="N155" t="s">
        <v>37</v>
      </c>
      <c r="O155" t="s">
        <v>38</v>
      </c>
      <c r="P155" t="s">
        <v>397</v>
      </c>
      <c r="Q155" t="s">
        <v>40</v>
      </c>
      <c r="R155" t="s">
        <v>41</v>
      </c>
      <c r="S155">
        <v>0</v>
      </c>
      <c r="T155">
        <v>0</v>
      </c>
      <c r="U155">
        <v>0</v>
      </c>
      <c r="V155">
        <v>0</v>
      </c>
      <c r="W155">
        <v>0</v>
      </c>
      <c r="X155">
        <v>0</v>
      </c>
      <c r="Y155">
        <v>0</v>
      </c>
      <c r="Z155">
        <v>0</v>
      </c>
      <c r="AA155">
        <v>0</v>
      </c>
      <c r="AB155">
        <v>0</v>
      </c>
      <c r="AC155">
        <v>0</v>
      </c>
    </row>
    <row r="156" spans="1:29" x14ac:dyDescent="0.25">
      <c r="A156">
        <v>2024</v>
      </c>
      <c r="B156">
        <v>100</v>
      </c>
      <c r="C156" t="s">
        <v>353</v>
      </c>
      <c r="D156" t="s">
        <v>354</v>
      </c>
      <c r="E156" t="str">
        <f t="shared" si="2"/>
        <v>08 SECRETARIA DE PARTICIPACION Y DESARROLLO SOCIAL</v>
      </c>
      <c r="F156" t="s">
        <v>408</v>
      </c>
      <c r="G156" s="1">
        <v>2020130010120</v>
      </c>
      <c r="H156" s="1" t="s">
        <v>136</v>
      </c>
      <c r="I156" s="1" t="s">
        <v>379</v>
      </c>
      <c r="J156" s="1" t="s">
        <v>409</v>
      </c>
      <c r="K156" t="s">
        <v>410</v>
      </c>
      <c r="L156" t="s">
        <v>411</v>
      </c>
      <c r="M156" t="s">
        <v>412</v>
      </c>
      <c r="N156" t="s">
        <v>37</v>
      </c>
      <c r="O156" t="s">
        <v>38</v>
      </c>
      <c r="P156" t="s">
        <v>413</v>
      </c>
      <c r="Q156" t="s">
        <v>40</v>
      </c>
      <c r="R156" t="s">
        <v>41</v>
      </c>
      <c r="S156">
        <v>0</v>
      </c>
      <c r="T156">
        <v>300000000</v>
      </c>
      <c r="U156">
        <v>300000000</v>
      </c>
      <c r="V156">
        <v>300000000</v>
      </c>
      <c r="W156">
        <v>0</v>
      </c>
      <c r="X156">
        <v>300000000</v>
      </c>
      <c r="Y156">
        <v>100</v>
      </c>
      <c r="Z156">
        <v>300000000</v>
      </c>
      <c r="AA156">
        <v>100</v>
      </c>
      <c r="AB156">
        <v>0</v>
      </c>
      <c r="AC156">
        <v>0</v>
      </c>
    </row>
    <row r="157" spans="1:29" x14ac:dyDescent="0.25">
      <c r="A157">
        <v>2024</v>
      </c>
      <c r="B157">
        <v>100</v>
      </c>
      <c r="C157" t="s">
        <v>353</v>
      </c>
      <c r="D157" t="s">
        <v>354</v>
      </c>
      <c r="E157" t="str">
        <f t="shared" si="2"/>
        <v>08 SECRETARIA DE PARTICIPACION Y DESARROLLO SOCIAL</v>
      </c>
      <c r="F157" t="s">
        <v>408</v>
      </c>
      <c r="G157" s="1">
        <v>2020130010120</v>
      </c>
      <c r="H157" s="1" t="s">
        <v>136</v>
      </c>
      <c r="I157" s="1" t="s">
        <v>379</v>
      </c>
      <c r="J157" s="1" t="s">
        <v>409</v>
      </c>
      <c r="K157" t="s">
        <v>414</v>
      </c>
      <c r="L157" t="s">
        <v>51</v>
      </c>
      <c r="M157" t="s">
        <v>52</v>
      </c>
      <c r="N157" t="s">
        <v>37</v>
      </c>
      <c r="O157" t="s">
        <v>38</v>
      </c>
      <c r="P157" t="s">
        <v>415</v>
      </c>
      <c r="Q157" t="s">
        <v>40</v>
      </c>
      <c r="R157" t="s">
        <v>41</v>
      </c>
      <c r="S157">
        <v>110000000</v>
      </c>
      <c r="T157">
        <v>-43810500</v>
      </c>
      <c r="U157">
        <v>66189500</v>
      </c>
      <c r="V157">
        <v>66189500</v>
      </c>
      <c r="W157">
        <v>0</v>
      </c>
      <c r="X157">
        <v>66189500</v>
      </c>
      <c r="Y157">
        <v>100</v>
      </c>
      <c r="Z157">
        <v>66189500</v>
      </c>
      <c r="AA157">
        <v>100</v>
      </c>
      <c r="AB157">
        <v>0</v>
      </c>
      <c r="AC157">
        <v>66189500</v>
      </c>
    </row>
    <row r="158" spans="1:29" x14ac:dyDescent="0.25">
      <c r="A158">
        <v>2024</v>
      </c>
      <c r="B158">
        <v>100</v>
      </c>
      <c r="C158" t="s">
        <v>250</v>
      </c>
      <c r="D158" t="s">
        <v>251</v>
      </c>
      <c r="E158" t="str">
        <f t="shared" si="2"/>
        <v>10 DEPARTAMENTO ADMINISTRATIVO DE SALUD</v>
      </c>
      <c r="F158" t="s">
        <v>416</v>
      </c>
      <c r="G158" s="1">
        <v>2020130010124</v>
      </c>
      <c r="H158" s="1" t="s">
        <v>85</v>
      </c>
      <c r="I158" s="1" t="s">
        <v>253</v>
      </c>
      <c r="J158" s="1" t="s">
        <v>254</v>
      </c>
      <c r="K158" t="s">
        <v>417</v>
      </c>
      <c r="L158" t="s">
        <v>51</v>
      </c>
      <c r="M158" t="s">
        <v>52</v>
      </c>
      <c r="N158" t="s">
        <v>37</v>
      </c>
      <c r="O158" t="s">
        <v>38</v>
      </c>
      <c r="P158" t="s">
        <v>418</v>
      </c>
      <c r="Q158" t="s">
        <v>40</v>
      </c>
      <c r="R158" t="s">
        <v>41</v>
      </c>
      <c r="S158">
        <v>50000000</v>
      </c>
      <c r="T158">
        <v>-38096000</v>
      </c>
      <c r="U158">
        <v>11904000</v>
      </c>
      <c r="V158">
        <v>11904000</v>
      </c>
      <c r="W158">
        <v>0</v>
      </c>
      <c r="X158">
        <v>11904000</v>
      </c>
      <c r="Y158">
        <v>100</v>
      </c>
      <c r="Z158">
        <v>11904000</v>
      </c>
      <c r="AA158">
        <v>100</v>
      </c>
      <c r="AB158">
        <v>0</v>
      </c>
      <c r="AC158">
        <v>11904000</v>
      </c>
    </row>
    <row r="159" spans="1:29" x14ac:dyDescent="0.25">
      <c r="A159">
        <v>2024</v>
      </c>
      <c r="B159">
        <v>100</v>
      </c>
      <c r="C159" t="s">
        <v>250</v>
      </c>
      <c r="D159" t="s">
        <v>251</v>
      </c>
      <c r="E159" t="str">
        <f t="shared" si="2"/>
        <v>10 DEPARTAMENTO ADMINISTRATIVO DE SALUD</v>
      </c>
      <c r="F159" t="s">
        <v>416</v>
      </c>
      <c r="G159" s="1">
        <v>2020130010124</v>
      </c>
      <c r="H159" s="1" t="s">
        <v>85</v>
      </c>
      <c r="I159" s="1" t="s">
        <v>253</v>
      </c>
      <c r="J159" s="1" t="s">
        <v>254</v>
      </c>
      <c r="K159" t="s">
        <v>417</v>
      </c>
      <c r="L159" t="s">
        <v>261</v>
      </c>
      <c r="M159" t="s">
        <v>262</v>
      </c>
      <c r="N159" t="s">
        <v>37</v>
      </c>
      <c r="O159" t="s">
        <v>38</v>
      </c>
      <c r="P159" t="s">
        <v>418</v>
      </c>
      <c r="Q159" t="s">
        <v>40</v>
      </c>
      <c r="R159" t="s">
        <v>41</v>
      </c>
      <c r="S159">
        <v>725039744</v>
      </c>
      <c r="T159">
        <v>-153287744</v>
      </c>
      <c r="U159">
        <v>571752000</v>
      </c>
      <c r="V159">
        <v>571752000</v>
      </c>
      <c r="W159">
        <v>0</v>
      </c>
      <c r="X159">
        <v>571752000</v>
      </c>
      <c r="Y159">
        <v>100</v>
      </c>
      <c r="Z159">
        <v>571752000</v>
      </c>
      <c r="AA159">
        <v>100</v>
      </c>
      <c r="AB159">
        <v>0</v>
      </c>
      <c r="AC159">
        <v>571752000</v>
      </c>
    </row>
    <row r="160" spans="1:29" x14ac:dyDescent="0.25">
      <c r="A160">
        <v>2024</v>
      </c>
      <c r="B160">
        <v>100</v>
      </c>
      <c r="C160" t="s">
        <v>250</v>
      </c>
      <c r="D160" t="s">
        <v>251</v>
      </c>
      <c r="E160" t="str">
        <f t="shared" si="2"/>
        <v>10 DEPARTAMENTO ADMINISTRATIVO DE SALUD</v>
      </c>
      <c r="F160" t="s">
        <v>416</v>
      </c>
      <c r="G160" s="1">
        <v>2020130010124</v>
      </c>
      <c r="H160" s="1" t="s">
        <v>85</v>
      </c>
      <c r="I160" s="1" t="s">
        <v>253</v>
      </c>
      <c r="J160" s="1" t="s">
        <v>254</v>
      </c>
      <c r="K160" t="s">
        <v>417</v>
      </c>
      <c r="L160" t="s">
        <v>264</v>
      </c>
      <c r="M160" t="s">
        <v>265</v>
      </c>
      <c r="N160" t="s">
        <v>37</v>
      </c>
      <c r="O160" t="s">
        <v>38</v>
      </c>
      <c r="P160" t="s">
        <v>418</v>
      </c>
      <c r="Q160" t="s">
        <v>40</v>
      </c>
      <c r="R160" t="s">
        <v>41</v>
      </c>
      <c r="S160">
        <v>0</v>
      </c>
      <c r="T160">
        <v>0</v>
      </c>
      <c r="U160">
        <v>0</v>
      </c>
      <c r="V160">
        <v>0</v>
      </c>
      <c r="W160">
        <v>0</v>
      </c>
      <c r="X160">
        <v>0</v>
      </c>
      <c r="Y160">
        <v>0</v>
      </c>
      <c r="Z160">
        <v>0</v>
      </c>
      <c r="AA160">
        <v>0</v>
      </c>
      <c r="AB160">
        <v>0</v>
      </c>
      <c r="AC160">
        <v>0</v>
      </c>
    </row>
    <row r="161" spans="1:29" x14ac:dyDescent="0.25">
      <c r="A161">
        <v>2024</v>
      </c>
      <c r="B161">
        <v>100</v>
      </c>
      <c r="C161" t="s">
        <v>250</v>
      </c>
      <c r="D161" t="s">
        <v>251</v>
      </c>
      <c r="E161" t="str">
        <f t="shared" si="2"/>
        <v>10 DEPARTAMENTO ADMINISTRATIVO DE SALUD</v>
      </c>
      <c r="F161" t="s">
        <v>416</v>
      </c>
      <c r="G161" s="1">
        <v>2020130010124</v>
      </c>
      <c r="H161" s="1" t="s">
        <v>85</v>
      </c>
      <c r="I161" s="1" t="s">
        <v>253</v>
      </c>
      <c r="J161" s="1" t="s">
        <v>254</v>
      </c>
      <c r="K161" t="s">
        <v>419</v>
      </c>
      <c r="L161" t="s">
        <v>271</v>
      </c>
      <c r="M161" t="s">
        <v>272</v>
      </c>
      <c r="N161" t="s">
        <v>37</v>
      </c>
      <c r="O161" t="s">
        <v>38</v>
      </c>
      <c r="P161" t="s">
        <v>420</v>
      </c>
      <c r="Q161" t="s">
        <v>40</v>
      </c>
      <c r="R161" t="s">
        <v>41</v>
      </c>
      <c r="S161">
        <v>0</v>
      </c>
      <c r="T161">
        <v>0</v>
      </c>
      <c r="U161">
        <v>0</v>
      </c>
      <c r="V161">
        <v>0</v>
      </c>
      <c r="W161">
        <v>0</v>
      </c>
      <c r="X161">
        <v>0</v>
      </c>
      <c r="Y161">
        <v>0</v>
      </c>
      <c r="Z161">
        <v>0</v>
      </c>
      <c r="AA161">
        <v>0</v>
      </c>
      <c r="AB161">
        <v>0</v>
      </c>
      <c r="AC161">
        <v>0</v>
      </c>
    </row>
    <row r="162" spans="1:29" x14ac:dyDescent="0.25">
      <c r="A162">
        <v>2024</v>
      </c>
      <c r="B162">
        <v>100</v>
      </c>
      <c r="C162" t="s">
        <v>250</v>
      </c>
      <c r="D162" t="s">
        <v>251</v>
      </c>
      <c r="E162" t="str">
        <f t="shared" si="2"/>
        <v>10 DEPARTAMENTO ADMINISTRATIVO DE SALUD</v>
      </c>
      <c r="F162" t="s">
        <v>416</v>
      </c>
      <c r="G162" s="1">
        <v>2020130010124</v>
      </c>
      <c r="H162" s="1" t="s">
        <v>85</v>
      </c>
      <c r="I162" s="1" t="s">
        <v>253</v>
      </c>
      <c r="J162" s="1" t="s">
        <v>254</v>
      </c>
      <c r="K162" t="s">
        <v>419</v>
      </c>
      <c r="L162" t="s">
        <v>273</v>
      </c>
      <c r="M162" t="s">
        <v>274</v>
      </c>
      <c r="N162" t="s">
        <v>37</v>
      </c>
      <c r="O162" t="s">
        <v>38</v>
      </c>
      <c r="P162" t="s">
        <v>420</v>
      </c>
      <c r="Q162" t="s">
        <v>40</v>
      </c>
      <c r="R162" t="s">
        <v>41</v>
      </c>
      <c r="S162">
        <v>0</v>
      </c>
      <c r="T162">
        <v>0</v>
      </c>
      <c r="U162">
        <v>0</v>
      </c>
      <c r="V162">
        <v>0</v>
      </c>
      <c r="W162">
        <v>0</v>
      </c>
      <c r="X162">
        <v>0</v>
      </c>
      <c r="Y162">
        <v>0</v>
      </c>
      <c r="Z162">
        <v>0</v>
      </c>
      <c r="AA162">
        <v>0</v>
      </c>
      <c r="AB162">
        <v>0</v>
      </c>
      <c r="AC162">
        <v>0</v>
      </c>
    </row>
    <row r="163" spans="1:29" x14ac:dyDescent="0.25">
      <c r="A163">
        <v>2024</v>
      </c>
      <c r="B163">
        <v>100</v>
      </c>
      <c r="C163" t="s">
        <v>250</v>
      </c>
      <c r="D163" t="s">
        <v>251</v>
      </c>
      <c r="E163" t="str">
        <f t="shared" si="2"/>
        <v>10 DEPARTAMENTO ADMINISTRATIVO DE SALUD</v>
      </c>
      <c r="F163" t="s">
        <v>421</v>
      </c>
      <c r="G163" s="1">
        <v>2020130010129</v>
      </c>
      <c r="H163" s="1" t="s">
        <v>85</v>
      </c>
      <c r="I163" s="1" t="s">
        <v>253</v>
      </c>
      <c r="J163" s="1" t="s">
        <v>254</v>
      </c>
      <c r="K163" t="s">
        <v>422</v>
      </c>
      <c r="L163" t="s">
        <v>261</v>
      </c>
      <c r="M163" t="s">
        <v>262</v>
      </c>
      <c r="N163" t="s">
        <v>37</v>
      </c>
      <c r="O163" t="s">
        <v>38</v>
      </c>
      <c r="P163" t="s">
        <v>423</v>
      </c>
      <c r="Q163" t="s">
        <v>40</v>
      </c>
      <c r="R163" t="s">
        <v>41</v>
      </c>
      <c r="S163">
        <v>508519896</v>
      </c>
      <c r="T163">
        <v>-281009896</v>
      </c>
      <c r="U163">
        <v>227510000</v>
      </c>
      <c r="V163">
        <v>227510000</v>
      </c>
      <c r="W163">
        <v>0</v>
      </c>
      <c r="X163">
        <v>227510000</v>
      </c>
      <c r="Y163">
        <v>100</v>
      </c>
      <c r="Z163">
        <v>227510000</v>
      </c>
      <c r="AA163">
        <v>100</v>
      </c>
      <c r="AB163">
        <v>0</v>
      </c>
      <c r="AC163">
        <v>227510000</v>
      </c>
    </row>
    <row r="164" spans="1:29" x14ac:dyDescent="0.25">
      <c r="A164">
        <v>2024</v>
      </c>
      <c r="B164">
        <v>100</v>
      </c>
      <c r="C164" t="s">
        <v>250</v>
      </c>
      <c r="D164" t="s">
        <v>251</v>
      </c>
      <c r="E164" t="str">
        <f t="shared" si="2"/>
        <v>10 DEPARTAMENTO ADMINISTRATIVO DE SALUD</v>
      </c>
      <c r="F164" t="s">
        <v>424</v>
      </c>
      <c r="G164" s="1">
        <v>2020130010130</v>
      </c>
      <c r="H164" s="1" t="s">
        <v>85</v>
      </c>
      <c r="I164" s="1" t="s">
        <v>253</v>
      </c>
      <c r="J164" s="1" t="s">
        <v>254</v>
      </c>
      <c r="K164" t="s">
        <v>425</v>
      </c>
      <c r="L164" t="s">
        <v>261</v>
      </c>
      <c r="M164" t="s">
        <v>262</v>
      </c>
      <c r="N164" t="s">
        <v>37</v>
      </c>
      <c r="O164" t="s">
        <v>38</v>
      </c>
      <c r="P164" t="s">
        <v>426</v>
      </c>
      <c r="Q164" t="s">
        <v>40</v>
      </c>
      <c r="R164" t="s">
        <v>41</v>
      </c>
      <c r="S164">
        <v>596277625</v>
      </c>
      <c r="T164">
        <v>-41491000</v>
      </c>
      <c r="U164">
        <v>554786625</v>
      </c>
      <c r="V164">
        <v>554786625</v>
      </c>
      <c r="W164">
        <v>0</v>
      </c>
      <c r="X164">
        <v>554786625</v>
      </c>
      <c r="Y164">
        <v>100</v>
      </c>
      <c r="Z164">
        <v>370363187.5</v>
      </c>
      <c r="AA164">
        <v>66.760000000000005</v>
      </c>
      <c r="AB164">
        <v>0</v>
      </c>
      <c r="AC164">
        <v>370363187.5</v>
      </c>
    </row>
    <row r="165" spans="1:29" x14ac:dyDescent="0.25">
      <c r="A165">
        <v>2024</v>
      </c>
      <c r="B165">
        <v>100</v>
      </c>
      <c r="C165" t="s">
        <v>250</v>
      </c>
      <c r="D165" t="s">
        <v>251</v>
      </c>
      <c r="E165" t="str">
        <f t="shared" si="2"/>
        <v>10 DEPARTAMENTO ADMINISTRATIVO DE SALUD</v>
      </c>
      <c r="F165" t="s">
        <v>427</v>
      </c>
      <c r="G165" s="1">
        <v>2020130010132</v>
      </c>
      <c r="H165" s="1" t="s">
        <v>85</v>
      </c>
      <c r="I165" s="1" t="s">
        <v>253</v>
      </c>
      <c r="J165" s="1" t="s">
        <v>285</v>
      </c>
      <c r="K165" t="s">
        <v>428</v>
      </c>
      <c r="L165" t="s">
        <v>51</v>
      </c>
      <c r="M165" t="s">
        <v>52</v>
      </c>
      <c r="N165" t="s">
        <v>37</v>
      </c>
      <c r="O165" t="s">
        <v>38</v>
      </c>
      <c r="P165" t="s">
        <v>429</v>
      </c>
      <c r="Q165" t="s">
        <v>40</v>
      </c>
      <c r="R165" t="s">
        <v>41</v>
      </c>
      <c r="S165">
        <v>580000000</v>
      </c>
      <c r="T165">
        <v>-98550000</v>
      </c>
      <c r="U165">
        <v>481450000</v>
      </c>
      <c r="V165">
        <v>481450000</v>
      </c>
      <c r="W165">
        <v>0</v>
      </c>
      <c r="X165">
        <v>481450000</v>
      </c>
      <c r="Y165">
        <v>100</v>
      </c>
      <c r="Z165">
        <v>481450000</v>
      </c>
      <c r="AA165">
        <v>100</v>
      </c>
      <c r="AB165">
        <v>0</v>
      </c>
      <c r="AC165">
        <v>469215000</v>
      </c>
    </row>
    <row r="166" spans="1:29" x14ac:dyDescent="0.25">
      <c r="A166">
        <v>2024</v>
      </c>
      <c r="B166">
        <v>100</v>
      </c>
      <c r="C166" t="s">
        <v>250</v>
      </c>
      <c r="D166" t="s">
        <v>251</v>
      </c>
      <c r="E166" t="str">
        <f t="shared" si="2"/>
        <v>10 DEPARTAMENTO ADMINISTRATIVO DE SALUD</v>
      </c>
      <c r="F166" t="s">
        <v>427</v>
      </c>
      <c r="G166" s="1">
        <v>2020130010132</v>
      </c>
      <c r="H166" s="1" t="s">
        <v>85</v>
      </c>
      <c r="I166" s="1" t="s">
        <v>253</v>
      </c>
      <c r="J166" s="1" t="s">
        <v>285</v>
      </c>
      <c r="K166" t="s">
        <v>428</v>
      </c>
      <c r="L166" t="s">
        <v>259</v>
      </c>
      <c r="M166" t="s">
        <v>260</v>
      </c>
      <c r="N166" t="s">
        <v>37</v>
      </c>
      <c r="O166" t="s">
        <v>38</v>
      </c>
      <c r="P166" t="s">
        <v>429</v>
      </c>
      <c r="Q166" t="s">
        <v>40</v>
      </c>
      <c r="R166" t="s">
        <v>41</v>
      </c>
      <c r="S166">
        <v>220000000</v>
      </c>
      <c r="T166">
        <v>-220000000</v>
      </c>
      <c r="U166">
        <v>0</v>
      </c>
      <c r="V166">
        <v>0</v>
      </c>
      <c r="W166">
        <v>0</v>
      </c>
      <c r="X166">
        <v>0</v>
      </c>
      <c r="Y166">
        <v>0</v>
      </c>
      <c r="Z166">
        <v>0</v>
      </c>
      <c r="AA166">
        <v>0</v>
      </c>
      <c r="AB166">
        <v>0</v>
      </c>
      <c r="AC166">
        <v>0</v>
      </c>
    </row>
    <row r="167" spans="1:29" x14ac:dyDescent="0.25">
      <c r="A167">
        <v>2024</v>
      </c>
      <c r="B167">
        <v>100</v>
      </c>
      <c r="C167" t="s">
        <v>250</v>
      </c>
      <c r="D167" t="s">
        <v>251</v>
      </c>
      <c r="E167" t="str">
        <f t="shared" si="2"/>
        <v>10 DEPARTAMENTO ADMINISTRATIVO DE SALUD</v>
      </c>
      <c r="F167" t="s">
        <v>427</v>
      </c>
      <c r="G167" s="1">
        <v>2020130010132</v>
      </c>
      <c r="H167" s="1" t="s">
        <v>85</v>
      </c>
      <c r="I167" s="1" t="s">
        <v>253</v>
      </c>
      <c r="J167" s="1" t="s">
        <v>285</v>
      </c>
      <c r="K167" t="s">
        <v>428</v>
      </c>
      <c r="L167" t="s">
        <v>288</v>
      </c>
      <c r="M167" t="s">
        <v>289</v>
      </c>
      <c r="N167" t="s">
        <v>37</v>
      </c>
      <c r="O167" t="s">
        <v>38</v>
      </c>
      <c r="P167" t="s">
        <v>429</v>
      </c>
      <c r="Q167" t="s">
        <v>40</v>
      </c>
      <c r="R167" t="s">
        <v>41</v>
      </c>
      <c r="S167">
        <v>2150000000</v>
      </c>
      <c r="T167">
        <v>-582248734</v>
      </c>
      <c r="U167">
        <v>1567751266</v>
      </c>
      <c r="V167">
        <v>1567751266</v>
      </c>
      <c r="W167">
        <v>0</v>
      </c>
      <c r="X167">
        <v>1567751266</v>
      </c>
      <c r="Y167">
        <v>100</v>
      </c>
      <c r="Z167">
        <v>1565151266</v>
      </c>
      <c r="AA167">
        <v>99.83</v>
      </c>
      <c r="AB167">
        <v>0</v>
      </c>
      <c r="AC167">
        <v>1497851266</v>
      </c>
    </row>
    <row r="168" spans="1:29" x14ac:dyDescent="0.25">
      <c r="A168">
        <v>2024</v>
      </c>
      <c r="B168">
        <v>100</v>
      </c>
      <c r="C168" t="s">
        <v>250</v>
      </c>
      <c r="D168" t="s">
        <v>251</v>
      </c>
      <c r="E168" t="str">
        <f t="shared" si="2"/>
        <v>10 DEPARTAMENTO ADMINISTRATIVO DE SALUD</v>
      </c>
      <c r="F168" t="s">
        <v>427</v>
      </c>
      <c r="G168" s="1">
        <v>2020130010132</v>
      </c>
      <c r="H168" s="1" t="s">
        <v>85</v>
      </c>
      <c r="I168" s="1" t="s">
        <v>253</v>
      </c>
      <c r="J168" s="1" t="s">
        <v>285</v>
      </c>
      <c r="K168" t="s">
        <v>428</v>
      </c>
      <c r="L168" t="s">
        <v>290</v>
      </c>
      <c r="M168" t="s">
        <v>291</v>
      </c>
      <c r="N168" t="s">
        <v>37</v>
      </c>
      <c r="O168" t="s">
        <v>38</v>
      </c>
      <c r="P168" t="s">
        <v>429</v>
      </c>
      <c r="Q168" t="s">
        <v>40</v>
      </c>
      <c r="R168" t="s">
        <v>41</v>
      </c>
      <c r="S168">
        <v>0</v>
      </c>
      <c r="T168">
        <v>0</v>
      </c>
      <c r="U168">
        <v>0</v>
      </c>
      <c r="V168">
        <v>0</v>
      </c>
      <c r="W168">
        <v>0</v>
      </c>
      <c r="X168">
        <v>0</v>
      </c>
      <c r="Y168">
        <v>0</v>
      </c>
      <c r="Z168">
        <v>0</v>
      </c>
      <c r="AA168">
        <v>0</v>
      </c>
      <c r="AB168">
        <v>0</v>
      </c>
      <c r="AC168">
        <v>0</v>
      </c>
    </row>
    <row r="169" spans="1:29" x14ac:dyDescent="0.25">
      <c r="A169">
        <v>2024</v>
      </c>
      <c r="B169">
        <v>100</v>
      </c>
      <c r="C169" t="s">
        <v>250</v>
      </c>
      <c r="D169" t="s">
        <v>251</v>
      </c>
      <c r="E169" t="str">
        <f t="shared" si="2"/>
        <v>10 DEPARTAMENTO ADMINISTRATIVO DE SALUD</v>
      </c>
      <c r="F169" t="s">
        <v>427</v>
      </c>
      <c r="G169" s="1">
        <v>2020130010132</v>
      </c>
      <c r="H169" s="1" t="s">
        <v>85</v>
      </c>
      <c r="I169" s="1" t="s">
        <v>253</v>
      </c>
      <c r="J169" s="1" t="s">
        <v>285</v>
      </c>
      <c r="K169" t="s">
        <v>428</v>
      </c>
      <c r="L169" t="s">
        <v>292</v>
      </c>
      <c r="M169" t="s">
        <v>293</v>
      </c>
      <c r="N169" t="s">
        <v>37</v>
      </c>
      <c r="O169" t="s">
        <v>38</v>
      </c>
      <c r="P169" t="s">
        <v>429</v>
      </c>
      <c r="Q169" t="s">
        <v>40</v>
      </c>
      <c r="R169" t="s">
        <v>41</v>
      </c>
      <c r="S169">
        <v>0</v>
      </c>
      <c r="T169">
        <v>0</v>
      </c>
      <c r="U169">
        <v>0</v>
      </c>
      <c r="V169">
        <v>0</v>
      </c>
      <c r="W169">
        <v>0</v>
      </c>
      <c r="X169">
        <v>0</v>
      </c>
      <c r="Y169">
        <v>0</v>
      </c>
      <c r="Z169">
        <v>0</v>
      </c>
      <c r="AA169">
        <v>0</v>
      </c>
      <c r="AB169">
        <v>0</v>
      </c>
      <c r="AC169">
        <v>0</v>
      </c>
    </row>
    <row r="170" spans="1:29" x14ac:dyDescent="0.25">
      <c r="A170">
        <v>2024</v>
      </c>
      <c r="B170">
        <v>100</v>
      </c>
      <c r="C170" t="s">
        <v>250</v>
      </c>
      <c r="D170" t="s">
        <v>251</v>
      </c>
      <c r="E170" t="str">
        <f t="shared" si="2"/>
        <v>10 DEPARTAMENTO ADMINISTRATIVO DE SALUD</v>
      </c>
      <c r="F170" t="s">
        <v>427</v>
      </c>
      <c r="G170" s="1">
        <v>2020130010132</v>
      </c>
      <c r="H170" s="1" t="s">
        <v>85</v>
      </c>
      <c r="I170" s="1" t="s">
        <v>253</v>
      </c>
      <c r="J170" s="1" t="s">
        <v>285</v>
      </c>
      <c r="K170" t="s">
        <v>430</v>
      </c>
      <c r="L170" t="s">
        <v>431</v>
      </c>
      <c r="M170" t="s">
        <v>432</v>
      </c>
      <c r="N170" t="s">
        <v>37</v>
      </c>
      <c r="O170" t="s">
        <v>38</v>
      </c>
      <c r="P170" t="s">
        <v>433</v>
      </c>
      <c r="Q170" t="s">
        <v>40</v>
      </c>
      <c r="R170" t="s">
        <v>41</v>
      </c>
      <c r="S170">
        <v>0</v>
      </c>
      <c r="T170">
        <v>0</v>
      </c>
      <c r="U170">
        <v>0</v>
      </c>
      <c r="V170">
        <v>0</v>
      </c>
      <c r="W170">
        <v>0</v>
      </c>
      <c r="X170">
        <v>0</v>
      </c>
      <c r="Y170">
        <v>0</v>
      </c>
      <c r="Z170">
        <v>0</v>
      </c>
      <c r="AA170">
        <v>0</v>
      </c>
      <c r="AB170">
        <v>0</v>
      </c>
      <c r="AC170">
        <v>0</v>
      </c>
    </row>
    <row r="171" spans="1:29" x14ac:dyDescent="0.25">
      <c r="A171">
        <v>2024</v>
      </c>
      <c r="B171">
        <v>100</v>
      </c>
      <c r="C171" t="s">
        <v>250</v>
      </c>
      <c r="D171" t="s">
        <v>251</v>
      </c>
      <c r="E171" t="str">
        <f t="shared" si="2"/>
        <v>10 DEPARTAMENTO ADMINISTRATIVO DE SALUD</v>
      </c>
      <c r="F171" t="s">
        <v>427</v>
      </c>
      <c r="G171" s="1">
        <v>2020130010132</v>
      </c>
      <c r="H171" s="1" t="s">
        <v>85</v>
      </c>
      <c r="I171" s="1" t="s">
        <v>253</v>
      </c>
      <c r="J171" s="1" t="s">
        <v>285</v>
      </c>
      <c r="K171" t="s">
        <v>430</v>
      </c>
      <c r="L171" t="s">
        <v>269</v>
      </c>
      <c r="M171" t="s">
        <v>270</v>
      </c>
      <c r="N171" t="s">
        <v>37</v>
      </c>
      <c r="O171" t="s">
        <v>38</v>
      </c>
      <c r="P171" t="s">
        <v>433</v>
      </c>
      <c r="Q171" t="s">
        <v>40</v>
      </c>
      <c r="R171" t="s">
        <v>41</v>
      </c>
      <c r="S171">
        <v>0</v>
      </c>
      <c r="T171">
        <v>0</v>
      </c>
      <c r="U171">
        <v>0</v>
      </c>
      <c r="V171">
        <v>0</v>
      </c>
      <c r="W171">
        <v>0</v>
      </c>
      <c r="X171">
        <v>0</v>
      </c>
      <c r="Y171">
        <v>0</v>
      </c>
      <c r="Z171">
        <v>0</v>
      </c>
      <c r="AA171">
        <v>0</v>
      </c>
      <c r="AB171">
        <v>0</v>
      </c>
      <c r="AC171">
        <v>0</v>
      </c>
    </row>
    <row r="172" spans="1:29" x14ac:dyDescent="0.25">
      <c r="A172">
        <v>2024</v>
      </c>
      <c r="B172">
        <v>100</v>
      </c>
      <c r="C172" t="s">
        <v>250</v>
      </c>
      <c r="D172" t="s">
        <v>251</v>
      </c>
      <c r="E172" t="str">
        <f t="shared" si="2"/>
        <v>10 DEPARTAMENTO ADMINISTRATIVO DE SALUD</v>
      </c>
      <c r="F172" t="s">
        <v>427</v>
      </c>
      <c r="G172" s="1">
        <v>2020130010132</v>
      </c>
      <c r="H172" s="1" t="s">
        <v>85</v>
      </c>
      <c r="I172" s="1" t="s">
        <v>253</v>
      </c>
      <c r="J172" s="1" t="s">
        <v>285</v>
      </c>
      <c r="K172" t="s">
        <v>430</v>
      </c>
      <c r="L172" t="s">
        <v>434</v>
      </c>
      <c r="M172" t="s">
        <v>435</v>
      </c>
      <c r="N172" t="s">
        <v>37</v>
      </c>
      <c r="O172" t="s">
        <v>38</v>
      </c>
      <c r="P172" t="s">
        <v>433</v>
      </c>
      <c r="Q172" t="s">
        <v>40</v>
      </c>
      <c r="R172" t="s">
        <v>41</v>
      </c>
      <c r="S172">
        <v>0</v>
      </c>
      <c r="T172">
        <v>0</v>
      </c>
      <c r="U172">
        <v>0</v>
      </c>
      <c r="V172">
        <v>0</v>
      </c>
      <c r="W172">
        <v>0</v>
      </c>
      <c r="X172">
        <v>0</v>
      </c>
      <c r="Y172">
        <v>0</v>
      </c>
      <c r="Z172">
        <v>0</v>
      </c>
      <c r="AA172">
        <v>0</v>
      </c>
      <c r="AB172">
        <v>0</v>
      </c>
      <c r="AC172">
        <v>0</v>
      </c>
    </row>
    <row r="173" spans="1:29" x14ac:dyDescent="0.25">
      <c r="A173">
        <v>2024</v>
      </c>
      <c r="B173">
        <v>100</v>
      </c>
      <c r="C173" t="s">
        <v>353</v>
      </c>
      <c r="D173" t="s">
        <v>354</v>
      </c>
      <c r="E173" t="str">
        <f t="shared" si="2"/>
        <v>08 SECRETARIA DE PARTICIPACION Y DESARROLLO SOCIAL</v>
      </c>
      <c r="F173" t="s">
        <v>436</v>
      </c>
      <c r="G173" s="1">
        <v>2020130010133</v>
      </c>
      <c r="H173" s="1" t="s">
        <v>85</v>
      </c>
      <c r="I173" s="1" t="s">
        <v>437</v>
      </c>
      <c r="J173" s="1" t="s">
        <v>438</v>
      </c>
      <c r="K173" t="s">
        <v>439</v>
      </c>
      <c r="L173" t="s">
        <v>440</v>
      </c>
      <c r="M173" t="s">
        <v>441</v>
      </c>
      <c r="N173" t="s">
        <v>37</v>
      </c>
      <c r="O173" t="s">
        <v>38</v>
      </c>
      <c r="P173" t="s">
        <v>442</v>
      </c>
      <c r="Q173" t="s">
        <v>40</v>
      </c>
      <c r="R173" t="s">
        <v>41</v>
      </c>
      <c r="S173">
        <v>0</v>
      </c>
      <c r="T173">
        <v>2020923333</v>
      </c>
      <c r="U173">
        <v>2020923333</v>
      </c>
      <c r="V173">
        <v>2020923333</v>
      </c>
      <c r="W173">
        <v>0</v>
      </c>
      <c r="X173">
        <v>2020923333</v>
      </c>
      <c r="Y173">
        <v>100</v>
      </c>
      <c r="Z173">
        <v>1977723333</v>
      </c>
      <c r="AA173">
        <v>97.86</v>
      </c>
      <c r="AB173">
        <v>0</v>
      </c>
      <c r="AC173">
        <v>1944273333</v>
      </c>
    </row>
    <row r="174" spans="1:29" x14ac:dyDescent="0.25">
      <c r="A174">
        <v>2024</v>
      </c>
      <c r="B174">
        <v>100</v>
      </c>
      <c r="C174" t="s">
        <v>353</v>
      </c>
      <c r="D174" t="s">
        <v>354</v>
      </c>
      <c r="E174" t="str">
        <f t="shared" si="2"/>
        <v>08 SECRETARIA DE PARTICIPACION Y DESARROLLO SOCIAL</v>
      </c>
      <c r="F174" t="s">
        <v>436</v>
      </c>
      <c r="G174" s="1">
        <v>2020130010133</v>
      </c>
      <c r="H174" s="1" t="s">
        <v>85</v>
      </c>
      <c r="I174" s="1" t="s">
        <v>437</v>
      </c>
      <c r="J174" s="1" t="s">
        <v>438</v>
      </c>
      <c r="K174" t="s">
        <v>443</v>
      </c>
      <c r="L174" t="s">
        <v>444</v>
      </c>
      <c r="M174" t="s">
        <v>445</v>
      </c>
      <c r="N174" t="s">
        <v>37</v>
      </c>
      <c r="O174" t="s">
        <v>38</v>
      </c>
      <c r="P174" t="s">
        <v>446</v>
      </c>
      <c r="Q174" t="s">
        <v>40</v>
      </c>
      <c r="R174" t="s">
        <v>41</v>
      </c>
      <c r="S174">
        <v>0</v>
      </c>
      <c r="T174">
        <v>0</v>
      </c>
      <c r="U174">
        <v>0</v>
      </c>
      <c r="V174">
        <v>0</v>
      </c>
      <c r="W174">
        <v>0</v>
      </c>
      <c r="X174">
        <v>0</v>
      </c>
      <c r="Y174">
        <v>0</v>
      </c>
      <c r="Z174">
        <v>0</v>
      </c>
      <c r="AA174">
        <v>0</v>
      </c>
      <c r="AB174">
        <v>0</v>
      </c>
      <c r="AC174">
        <v>0</v>
      </c>
    </row>
    <row r="175" spans="1:29" x14ac:dyDescent="0.25">
      <c r="A175">
        <v>2024</v>
      </c>
      <c r="B175">
        <v>100</v>
      </c>
      <c r="C175" t="s">
        <v>353</v>
      </c>
      <c r="D175" t="s">
        <v>354</v>
      </c>
      <c r="E175" t="str">
        <f t="shared" si="2"/>
        <v>08 SECRETARIA DE PARTICIPACION Y DESARROLLO SOCIAL</v>
      </c>
      <c r="F175" t="s">
        <v>436</v>
      </c>
      <c r="G175" s="1">
        <v>2020130010133</v>
      </c>
      <c r="H175" s="1" t="s">
        <v>85</v>
      </c>
      <c r="I175" s="1" t="s">
        <v>437</v>
      </c>
      <c r="J175" s="1" t="s">
        <v>438</v>
      </c>
      <c r="K175" t="s">
        <v>443</v>
      </c>
      <c r="L175" t="s">
        <v>447</v>
      </c>
      <c r="M175" t="s">
        <v>448</v>
      </c>
      <c r="N175" t="s">
        <v>37</v>
      </c>
      <c r="O175" t="s">
        <v>38</v>
      </c>
      <c r="P175" t="s">
        <v>446</v>
      </c>
      <c r="Q175" t="s">
        <v>40</v>
      </c>
      <c r="R175" t="s">
        <v>41</v>
      </c>
      <c r="S175">
        <v>12792935302</v>
      </c>
      <c r="T175">
        <v>-3273790371</v>
      </c>
      <c r="U175">
        <v>9519144931</v>
      </c>
      <c r="V175">
        <v>9519144931</v>
      </c>
      <c r="W175">
        <v>0</v>
      </c>
      <c r="X175">
        <v>9519144931</v>
      </c>
      <c r="Y175">
        <v>100</v>
      </c>
      <c r="Z175">
        <v>9467580871</v>
      </c>
      <c r="AA175">
        <v>99.46</v>
      </c>
      <c r="AB175">
        <v>0</v>
      </c>
      <c r="AC175">
        <v>9419288992</v>
      </c>
    </row>
    <row r="176" spans="1:29" x14ac:dyDescent="0.25">
      <c r="A176">
        <v>2024</v>
      </c>
      <c r="B176">
        <v>100</v>
      </c>
      <c r="C176" t="s">
        <v>353</v>
      </c>
      <c r="D176" t="s">
        <v>354</v>
      </c>
      <c r="E176" t="str">
        <f t="shared" si="2"/>
        <v>08 SECRETARIA DE PARTICIPACION Y DESARROLLO SOCIAL</v>
      </c>
      <c r="F176" t="s">
        <v>436</v>
      </c>
      <c r="G176" s="1">
        <v>2020130010133</v>
      </c>
      <c r="H176" s="1" t="s">
        <v>85</v>
      </c>
      <c r="I176" s="1" t="s">
        <v>437</v>
      </c>
      <c r="J176" s="1" t="s">
        <v>438</v>
      </c>
      <c r="K176" t="s">
        <v>443</v>
      </c>
      <c r="L176" t="s">
        <v>449</v>
      </c>
      <c r="M176" t="s">
        <v>450</v>
      </c>
      <c r="N176" t="s">
        <v>37</v>
      </c>
      <c r="O176" t="s">
        <v>38</v>
      </c>
      <c r="P176" t="s">
        <v>446</v>
      </c>
      <c r="Q176" t="s">
        <v>40</v>
      </c>
      <c r="R176" t="s">
        <v>41</v>
      </c>
      <c r="S176">
        <v>623730625</v>
      </c>
      <c r="T176">
        <v>-623730625</v>
      </c>
      <c r="U176">
        <v>0</v>
      </c>
      <c r="V176">
        <v>0</v>
      </c>
      <c r="W176">
        <v>0</v>
      </c>
      <c r="X176">
        <v>0</v>
      </c>
      <c r="Y176">
        <v>0</v>
      </c>
      <c r="Z176">
        <v>0</v>
      </c>
      <c r="AA176">
        <v>0</v>
      </c>
      <c r="AB176">
        <v>0</v>
      </c>
      <c r="AC176">
        <v>0</v>
      </c>
    </row>
    <row r="177" spans="1:29" x14ac:dyDescent="0.25">
      <c r="A177">
        <v>2024</v>
      </c>
      <c r="B177">
        <v>100</v>
      </c>
      <c r="C177" t="s">
        <v>353</v>
      </c>
      <c r="D177" t="s">
        <v>354</v>
      </c>
      <c r="E177" t="str">
        <f t="shared" si="2"/>
        <v>08 SECRETARIA DE PARTICIPACION Y DESARROLLO SOCIAL</v>
      </c>
      <c r="F177" t="s">
        <v>436</v>
      </c>
      <c r="G177" s="1">
        <v>2020130010133</v>
      </c>
      <c r="H177" s="1" t="s">
        <v>85</v>
      </c>
      <c r="I177" s="1" t="s">
        <v>437</v>
      </c>
      <c r="J177" s="1" t="s">
        <v>438</v>
      </c>
      <c r="K177" t="s">
        <v>439</v>
      </c>
      <c r="L177" t="s">
        <v>451</v>
      </c>
      <c r="M177" t="s">
        <v>452</v>
      </c>
      <c r="N177" t="s">
        <v>37</v>
      </c>
      <c r="O177" t="s">
        <v>38</v>
      </c>
      <c r="P177" t="s">
        <v>442</v>
      </c>
      <c r="Q177" t="s">
        <v>40</v>
      </c>
      <c r="R177" t="s">
        <v>41</v>
      </c>
      <c r="S177">
        <v>0</v>
      </c>
      <c r="T177">
        <v>0</v>
      </c>
      <c r="U177">
        <v>0</v>
      </c>
      <c r="V177">
        <v>0</v>
      </c>
      <c r="W177">
        <v>0</v>
      </c>
      <c r="X177">
        <v>0</v>
      </c>
      <c r="Y177">
        <v>0</v>
      </c>
      <c r="Z177">
        <v>0</v>
      </c>
      <c r="AA177">
        <v>0</v>
      </c>
      <c r="AB177">
        <v>0</v>
      </c>
      <c r="AC177">
        <v>0</v>
      </c>
    </row>
    <row r="178" spans="1:29" x14ac:dyDescent="0.25">
      <c r="A178">
        <v>2024</v>
      </c>
      <c r="B178">
        <v>100</v>
      </c>
      <c r="C178" t="s">
        <v>353</v>
      </c>
      <c r="D178" t="s">
        <v>354</v>
      </c>
      <c r="E178" t="str">
        <f t="shared" si="2"/>
        <v>08 SECRETARIA DE PARTICIPACION Y DESARROLLO SOCIAL</v>
      </c>
      <c r="F178" t="s">
        <v>436</v>
      </c>
      <c r="G178" s="1">
        <v>2020130010133</v>
      </c>
      <c r="H178" s="1" t="s">
        <v>85</v>
      </c>
      <c r="I178" s="1" t="s">
        <v>437</v>
      </c>
      <c r="J178" s="1" t="s">
        <v>438</v>
      </c>
      <c r="K178" t="s">
        <v>443</v>
      </c>
      <c r="L178" t="s">
        <v>453</v>
      </c>
      <c r="M178" t="s">
        <v>454</v>
      </c>
      <c r="N178" t="s">
        <v>37</v>
      </c>
      <c r="O178" t="s">
        <v>38</v>
      </c>
      <c r="P178" t="s">
        <v>446</v>
      </c>
      <c r="Q178" t="s">
        <v>40</v>
      </c>
      <c r="R178" t="s">
        <v>41</v>
      </c>
      <c r="S178">
        <v>0</v>
      </c>
      <c r="T178">
        <v>0</v>
      </c>
      <c r="U178">
        <v>0</v>
      </c>
      <c r="V178">
        <v>0</v>
      </c>
      <c r="W178">
        <v>0</v>
      </c>
      <c r="X178">
        <v>0</v>
      </c>
      <c r="Y178">
        <v>0</v>
      </c>
      <c r="Z178">
        <v>0</v>
      </c>
      <c r="AA178">
        <v>0</v>
      </c>
      <c r="AB178">
        <v>0</v>
      </c>
      <c r="AC178">
        <v>0</v>
      </c>
    </row>
    <row r="179" spans="1:29" x14ac:dyDescent="0.25">
      <c r="A179">
        <v>2024</v>
      </c>
      <c r="B179">
        <v>100</v>
      </c>
      <c r="C179" t="s">
        <v>353</v>
      </c>
      <c r="D179" t="s">
        <v>354</v>
      </c>
      <c r="E179" t="str">
        <f t="shared" si="2"/>
        <v>08 SECRETARIA DE PARTICIPACION Y DESARROLLO SOCIAL</v>
      </c>
      <c r="F179" t="s">
        <v>436</v>
      </c>
      <c r="G179" s="1">
        <v>2020130010133</v>
      </c>
      <c r="H179" s="1" t="s">
        <v>85</v>
      </c>
      <c r="I179" s="1" t="s">
        <v>437</v>
      </c>
      <c r="J179" s="1" t="s">
        <v>438</v>
      </c>
      <c r="K179" t="s">
        <v>439</v>
      </c>
      <c r="L179" t="s">
        <v>362</v>
      </c>
      <c r="M179" t="s">
        <v>363</v>
      </c>
      <c r="N179" t="s">
        <v>37</v>
      </c>
      <c r="O179" t="s">
        <v>38</v>
      </c>
      <c r="P179" t="s">
        <v>442</v>
      </c>
      <c r="Q179" t="s">
        <v>40</v>
      </c>
      <c r="R179" t="s">
        <v>41</v>
      </c>
      <c r="S179">
        <v>0</v>
      </c>
      <c r="T179">
        <v>0</v>
      </c>
      <c r="U179">
        <v>0</v>
      </c>
      <c r="V179">
        <v>0</v>
      </c>
      <c r="W179">
        <v>0</v>
      </c>
      <c r="X179">
        <v>0</v>
      </c>
      <c r="Y179">
        <v>0</v>
      </c>
      <c r="Z179">
        <v>0</v>
      </c>
      <c r="AA179">
        <v>0</v>
      </c>
      <c r="AB179">
        <v>0</v>
      </c>
      <c r="AC179">
        <v>0</v>
      </c>
    </row>
    <row r="180" spans="1:29" x14ac:dyDescent="0.25">
      <c r="A180">
        <v>2024</v>
      </c>
      <c r="B180">
        <v>100</v>
      </c>
      <c r="C180" t="s">
        <v>210</v>
      </c>
      <c r="D180" t="s">
        <v>211</v>
      </c>
      <c r="E180" t="str">
        <f t="shared" si="2"/>
        <v>07 SECRETARIA DE EDUCACION</v>
      </c>
      <c r="F180" t="s">
        <v>455</v>
      </c>
      <c r="G180" s="1">
        <v>2020130010136</v>
      </c>
      <c r="H180" s="1" t="s">
        <v>136</v>
      </c>
      <c r="I180" s="1" t="s">
        <v>213</v>
      </c>
      <c r="J180" s="1" t="s">
        <v>389</v>
      </c>
      <c r="K180" t="s">
        <v>456</v>
      </c>
      <c r="L180" t="s">
        <v>51</v>
      </c>
      <c r="M180" t="s">
        <v>52</v>
      </c>
      <c r="N180" t="s">
        <v>37</v>
      </c>
      <c r="O180" t="s">
        <v>38</v>
      </c>
      <c r="P180" t="s">
        <v>457</v>
      </c>
      <c r="Q180" t="s">
        <v>40</v>
      </c>
      <c r="R180" t="s">
        <v>41</v>
      </c>
      <c r="S180">
        <v>1000000000</v>
      </c>
      <c r="T180">
        <v>-746702278.04999995</v>
      </c>
      <c r="U180">
        <v>253297721.94999999</v>
      </c>
      <c r="V180">
        <v>253297721.94999999</v>
      </c>
      <c r="W180">
        <v>0</v>
      </c>
      <c r="X180">
        <v>253297721.94999999</v>
      </c>
      <c r="Y180">
        <v>100</v>
      </c>
      <c r="Z180">
        <v>248603140.62</v>
      </c>
      <c r="AA180">
        <v>98.15</v>
      </c>
      <c r="AB180">
        <v>0</v>
      </c>
      <c r="AC180">
        <v>248603140.62</v>
      </c>
    </row>
    <row r="181" spans="1:29" x14ac:dyDescent="0.25">
      <c r="A181">
        <v>2024</v>
      </c>
      <c r="B181">
        <v>100</v>
      </c>
      <c r="C181" t="s">
        <v>210</v>
      </c>
      <c r="D181" t="s">
        <v>211</v>
      </c>
      <c r="E181" t="str">
        <f t="shared" si="2"/>
        <v>07 SECRETARIA DE EDUCACION</v>
      </c>
      <c r="F181" t="s">
        <v>458</v>
      </c>
      <c r="G181" s="1">
        <v>2020130010139</v>
      </c>
      <c r="H181" s="1" t="s">
        <v>136</v>
      </c>
      <c r="I181" s="1" t="s">
        <v>213</v>
      </c>
      <c r="J181" s="1" t="s">
        <v>459</v>
      </c>
      <c r="K181" t="s">
        <v>460</v>
      </c>
      <c r="L181" t="s">
        <v>51</v>
      </c>
      <c r="M181" t="s">
        <v>52</v>
      </c>
      <c r="N181" t="s">
        <v>37</v>
      </c>
      <c r="O181" t="s">
        <v>38</v>
      </c>
      <c r="P181" t="s">
        <v>461</v>
      </c>
      <c r="Q181" t="s">
        <v>40</v>
      </c>
      <c r="R181" t="s">
        <v>41</v>
      </c>
      <c r="S181">
        <v>450000000</v>
      </c>
      <c r="T181">
        <v>-259375335.44</v>
      </c>
      <c r="U181">
        <v>190624664.56</v>
      </c>
      <c r="V181">
        <v>190624664.56</v>
      </c>
      <c r="W181">
        <v>0</v>
      </c>
      <c r="X181">
        <v>190624664.56</v>
      </c>
      <c r="Y181">
        <v>100</v>
      </c>
      <c r="Z181">
        <v>190624664.56</v>
      </c>
      <c r="AA181">
        <v>100</v>
      </c>
      <c r="AB181">
        <v>0</v>
      </c>
      <c r="AC181">
        <v>190624664.56</v>
      </c>
    </row>
    <row r="182" spans="1:29" x14ac:dyDescent="0.25">
      <c r="A182">
        <v>2024</v>
      </c>
      <c r="B182">
        <v>100</v>
      </c>
      <c r="C182" t="s">
        <v>250</v>
      </c>
      <c r="D182" t="s">
        <v>251</v>
      </c>
      <c r="E182" t="str">
        <f t="shared" si="2"/>
        <v>10 DEPARTAMENTO ADMINISTRATIVO DE SALUD</v>
      </c>
      <c r="F182" t="s">
        <v>462</v>
      </c>
      <c r="G182" s="1">
        <v>2020130010144</v>
      </c>
      <c r="H182" s="1" t="s">
        <v>85</v>
      </c>
      <c r="I182" s="1" t="s">
        <v>253</v>
      </c>
      <c r="J182" s="1" t="s">
        <v>254</v>
      </c>
      <c r="K182" t="s">
        <v>463</v>
      </c>
      <c r="L182" t="s">
        <v>261</v>
      </c>
      <c r="M182" t="s">
        <v>262</v>
      </c>
      <c r="N182" t="s">
        <v>37</v>
      </c>
      <c r="O182" t="s">
        <v>38</v>
      </c>
      <c r="P182" t="s">
        <v>464</v>
      </c>
      <c r="Q182" t="s">
        <v>40</v>
      </c>
      <c r="R182" t="s">
        <v>41</v>
      </c>
      <c r="S182">
        <v>243760000</v>
      </c>
      <c r="T182">
        <v>-3702000</v>
      </c>
      <c r="U182">
        <v>240058000</v>
      </c>
      <c r="V182">
        <v>240058000</v>
      </c>
      <c r="W182">
        <v>0</v>
      </c>
      <c r="X182">
        <v>240058000</v>
      </c>
      <c r="Y182">
        <v>100</v>
      </c>
      <c r="Z182">
        <v>186845400</v>
      </c>
      <c r="AA182">
        <v>77.83</v>
      </c>
      <c r="AB182">
        <v>0</v>
      </c>
      <c r="AC182">
        <v>182345400</v>
      </c>
    </row>
    <row r="183" spans="1:29" x14ac:dyDescent="0.25">
      <c r="A183">
        <v>2024</v>
      </c>
      <c r="B183">
        <v>100</v>
      </c>
      <c r="C183" t="s">
        <v>250</v>
      </c>
      <c r="D183" t="s">
        <v>251</v>
      </c>
      <c r="E183" t="str">
        <f t="shared" si="2"/>
        <v>10 DEPARTAMENTO ADMINISTRATIVO DE SALUD</v>
      </c>
      <c r="F183" t="s">
        <v>465</v>
      </c>
      <c r="G183" s="1">
        <v>2020130010145</v>
      </c>
      <c r="H183" s="1" t="s">
        <v>85</v>
      </c>
      <c r="I183" s="1" t="s">
        <v>253</v>
      </c>
      <c r="J183" s="1" t="s">
        <v>254</v>
      </c>
      <c r="K183" t="s">
        <v>466</v>
      </c>
      <c r="L183" t="s">
        <v>261</v>
      </c>
      <c r="M183" t="s">
        <v>262</v>
      </c>
      <c r="N183" t="s">
        <v>37</v>
      </c>
      <c r="O183" t="s">
        <v>38</v>
      </c>
      <c r="P183" t="s">
        <v>467</v>
      </c>
      <c r="Q183" t="s">
        <v>40</v>
      </c>
      <c r="R183" t="s">
        <v>41</v>
      </c>
      <c r="S183">
        <v>121880000</v>
      </c>
      <c r="T183">
        <v>-81380000</v>
      </c>
      <c r="U183">
        <v>40500000</v>
      </c>
      <c r="V183">
        <v>40500000</v>
      </c>
      <c r="W183">
        <v>0</v>
      </c>
      <c r="X183">
        <v>40500000</v>
      </c>
      <c r="Y183">
        <v>100</v>
      </c>
      <c r="Z183">
        <v>40500000</v>
      </c>
      <c r="AA183">
        <v>100</v>
      </c>
      <c r="AB183">
        <v>0</v>
      </c>
      <c r="AC183">
        <v>40500000</v>
      </c>
    </row>
    <row r="184" spans="1:29" x14ac:dyDescent="0.25">
      <c r="A184">
        <v>2024</v>
      </c>
      <c r="B184">
        <v>100</v>
      </c>
      <c r="C184" t="s">
        <v>250</v>
      </c>
      <c r="D184" t="s">
        <v>251</v>
      </c>
      <c r="E184" t="str">
        <f t="shared" si="2"/>
        <v>10 DEPARTAMENTO ADMINISTRATIVO DE SALUD</v>
      </c>
      <c r="F184" t="s">
        <v>468</v>
      </c>
      <c r="G184" s="1">
        <v>2020130010146</v>
      </c>
      <c r="H184" s="1" t="s">
        <v>85</v>
      </c>
      <c r="I184" s="1" t="s">
        <v>253</v>
      </c>
      <c r="J184" s="1" t="s">
        <v>254</v>
      </c>
      <c r="K184" t="s">
        <v>469</v>
      </c>
      <c r="L184" t="s">
        <v>261</v>
      </c>
      <c r="M184" t="s">
        <v>262</v>
      </c>
      <c r="N184" t="s">
        <v>37</v>
      </c>
      <c r="O184" t="s">
        <v>38</v>
      </c>
      <c r="P184" t="s">
        <v>470</v>
      </c>
      <c r="Q184" t="s">
        <v>40</v>
      </c>
      <c r="R184" t="s">
        <v>41</v>
      </c>
      <c r="S184">
        <v>121880000</v>
      </c>
      <c r="T184">
        <v>-45380000</v>
      </c>
      <c r="U184">
        <v>76500000</v>
      </c>
      <c r="V184">
        <v>76500000</v>
      </c>
      <c r="W184">
        <v>0</v>
      </c>
      <c r="X184">
        <v>76500000</v>
      </c>
      <c r="Y184">
        <v>100</v>
      </c>
      <c r="Z184">
        <v>76500000</v>
      </c>
      <c r="AA184">
        <v>100</v>
      </c>
      <c r="AB184">
        <v>0</v>
      </c>
      <c r="AC184">
        <v>72000000</v>
      </c>
    </row>
    <row r="185" spans="1:29" x14ac:dyDescent="0.25">
      <c r="A185">
        <v>2024</v>
      </c>
      <c r="B185">
        <v>100</v>
      </c>
      <c r="C185" t="s">
        <v>250</v>
      </c>
      <c r="D185" t="s">
        <v>251</v>
      </c>
      <c r="E185" t="str">
        <f t="shared" si="2"/>
        <v>10 DEPARTAMENTO ADMINISTRATIVO DE SALUD</v>
      </c>
      <c r="F185" t="s">
        <v>471</v>
      </c>
      <c r="G185" s="1">
        <v>2020130010150</v>
      </c>
      <c r="H185" s="1" t="s">
        <v>85</v>
      </c>
      <c r="I185" s="1" t="s">
        <v>253</v>
      </c>
      <c r="J185" s="1" t="s">
        <v>254</v>
      </c>
      <c r="K185" t="s">
        <v>472</v>
      </c>
      <c r="L185" t="s">
        <v>51</v>
      </c>
      <c r="M185" t="s">
        <v>52</v>
      </c>
      <c r="N185" t="s">
        <v>37</v>
      </c>
      <c r="O185" t="s">
        <v>38</v>
      </c>
      <c r="P185" t="s">
        <v>473</v>
      </c>
      <c r="Q185" t="s">
        <v>40</v>
      </c>
      <c r="R185" t="s">
        <v>41</v>
      </c>
      <c r="S185">
        <v>100000000</v>
      </c>
      <c r="T185">
        <v>-70085200</v>
      </c>
      <c r="U185">
        <v>29914800</v>
      </c>
      <c r="V185">
        <v>29914800</v>
      </c>
      <c r="W185">
        <v>0</v>
      </c>
      <c r="X185">
        <v>29914800</v>
      </c>
      <c r="Y185">
        <v>100</v>
      </c>
      <c r="Z185">
        <v>29914800</v>
      </c>
      <c r="AA185">
        <v>100</v>
      </c>
      <c r="AB185">
        <v>0</v>
      </c>
      <c r="AC185">
        <v>29914800</v>
      </c>
    </row>
    <row r="186" spans="1:29" x14ac:dyDescent="0.25">
      <c r="A186">
        <v>2024</v>
      </c>
      <c r="B186">
        <v>100</v>
      </c>
      <c r="C186" t="s">
        <v>250</v>
      </c>
      <c r="D186" t="s">
        <v>251</v>
      </c>
      <c r="E186" t="str">
        <f t="shared" si="2"/>
        <v>10 DEPARTAMENTO ADMINISTRATIVO DE SALUD</v>
      </c>
      <c r="F186" t="s">
        <v>471</v>
      </c>
      <c r="G186" s="1">
        <v>2020130010150</v>
      </c>
      <c r="H186" s="1" t="s">
        <v>85</v>
      </c>
      <c r="I186" s="1" t="s">
        <v>253</v>
      </c>
      <c r="J186" s="1" t="s">
        <v>254</v>
      </c>
      <c r="K186" t="s">
        <v>472</v>
      </c>
      <c r="L186" t="s">
        <v>261</v>
      </c>
      <c r="M186" t="s">
        <v>262</v>
      </c>
      <c r="N186" t="s">
        <v>37</v>
      </c>
      <c r="O186" t="s">
        <v>38</v>
      </c>
      <c r="P186" t="s">
        <v>473</v>
      </c>
      <c r="Q186" t="s">
        <v>40</v>
      </c>
      <c r="R186" t="s">
        <v>41</v>
      </c>
      <c r="S186">
        <v>538000000</v>
      </c>
      <c r="T186">
        <v>-448000000</v>
      </c>
      <c r="U186">
        <v>90000000</v>
      </c>
      <c r="V186">
        <v>90000000</v>
      </c>
      <c r="W186">
        <v>0</v>
      </c>
      <c r="X186">
        <v>90000000</v>
      </c>
      <c r="Y186">
        <v>100</v>
      </c>
      <c r="Z186">
        <v>90000000</v>
      </c>
      <c r="AA186">
        <v>100</v>
      </c>
      <c r="AB186">
        <v>0</v>
      </c>
      <c r="AC186">
        <v>81000000</v>
      </c>
    </row>
    <row r="187" spans="1:29" x14ac:dyDescent="0.25">
      <c r="A187">
        <v>2024</v>
      </c>
      <c r="B187">
        <v>100</v>
      </c>
      <c r="C187" t="s">
        <v>250</v>
      </c>
      <c r="D187" t="s">
        <v>251</v>
      </c>
      <c r="E187" t="str">
        <f t="shared" si="2"/>
        <v>10 DEPARTAMENTO ADMINISTRATIVO DE SALUD</v>
      </c>
      <c r="F187" t="s">
        <v>471</v>
      </c>
      <c r="G187" s="1">
        <v>2020130010150</v>
      </c>
      <c r="H187" s="1" t="s">
        <v>85</v>
      </c>
      <c r="I187" s="1" t="s">
        <v>253</v>
      </c>
      <c r="J187" s="1" t="s">
        <v>254</v>
      </c>
      <c r="K187" t="s">
        <v>472</v>
      </c>
      <c r="L187" t="s">
        <v>273</v>
      </c>
      <c r="M187" t="s">
        <v>274</v>
      </c>
      <c r="N187" t="s">
        <v>37</v>
      </c>
      <c r="O187" t="s">
        <v>38</v>
      </c>
      <c r="P187" t="s">
        <v>473</v>
      </c>
      <c r="Q187" t="s">
        <v>40</v>
      </c>
      <c r="R187" t="s">
        <v>41</v>
      </c>
      <c r="S187">
        <v>0</v>
      </c>
      <c r="T187">
        <v>0</v>
      </c>
      <c r="U187">
        <v>0</v>
      </c>
      <c r="V187">
        <v>0</v>
      </c>
      <c r="W187">
        <v>0</v>
      </c>
      <c r="X187">
        <v>0</v>
      </c>
      <c r="Y187">
        <v>0</v>
      </c>
      <c r="Z187">
        <v>0</v>
      </c>
      <c r="AA187">
        <v>0</v>
      </c>
      <c r="AB187">
        <v>0</v>
      </c>
      <c r="AC187">
        <v>0</v>
      </c>
    </row>
    <row r="188" spans="1:29" x14ac:dyDescent="0.25">
      <c r="A188">
        <v>2024</v>
      </c>
      <c r="B188">
        <v>100</v>
      </c>
      <c r="C188" t="s">
        <v>250</v>
      </c>
      <c r="D188" t="s">
        <v>251</v>
      </c>
      <c r="E188" t="str">
        <f t="shared" si="2"/>
        <v>10 DEPARTAMENTO ADMINISTRATIVO DE SALUD</v>
      </c>
      <c r="F188" t="s">
        <v>471</v>
      </c>
      <c r="G188" s="1">
        <v>2020130010150</v>
      </c>
      <c r="H188" s="1" t="s">
        <v>85</v>
      </c>
      <c r="I188" s="1" t="s">
        <v>253</v>
      </c>
      <c r="J188" s="1" t="s">
        <v>254</v>
      </c>
      <c r="K188" t="s">
        <v>474</v>
      </c>
      <c r="L188" t="s">
        <v>264</v>
      </c>
      <c r="M188" t="s">
        <v>265</v>
      </c>
      <c r="N188" t="s">
        <v>37</v>
      </c>
      <c r="O188" t="s">
        <v>38</v>
      </c>
      <c r="P188" t="s">
        <v>475</v>
      </c>
      <c r="Q188" t="s">
        <v>40</v>
      </c>
      <c r="R188" t="s">
        <v>41</v>
      </c>
      <c r="S188">
        <v>0</v>
      </c>
      <c r="T188">
        <v>0</v>
      </c>
      <c r="U188">
        <v>0</v>
      </c>
      <c r="V188">
        <v>0</v>
      </c>
      <c r="W188">
        <v>0</v>
      </c>
      <c r="X188">
        <v>0</v>
      </c>
      <c r="Y188">
        <v>0</v>
      </c>
      <c r="Z188">
        <v>0</v>
      </c>
      <c r="AA188">
        <v>0</v>
      </c>
      <c r="AB188">
        <v>0</v>
      </c>
      <c r="AC188">
        <v>0</v>
      </c>
    </row>
    <row r="189" spans="1:29" x14ac:dyDescent="0.25">
      <c r="A189">
        <v>2024</v>
      </c>
      <c r="B189">
        <v>100</v>
      </c>
      <c r="C189" t="s">
        <v>250</v>
      </c>
      <c r="D189" t="s">
        <v>251</v>
      </c>
      <c r="E189" t="str">
        <f t="shared" si="2"/>
        <v>10 DEPARTAMENTO ADMINISTRATIVO DE SALUD</v>
      </c>
      <c r="F189" t="s">
        <v>476</v>
      </c>
      <c r="G189" s="1">
        <v>2020130010151</v>
      </c>
      <c r="H189" s="1" t="s">
        <v>85</v>
      </c>
      <c r="I189" s="1" t="s">
        <v>253</v>
      </c>
      <c r="J189" s="1" t="s">
        <v>254</v>
      </c>
      <c r="K189" t="s">
        <v>477</v>
      </c>
      <c r="L189" t="s">
        <v>261</v>
      </c>
      <c r="M189" t="s">
        <v>262</v>
      </c>
      <c r="N189" t="s">
        <v>37</v>
      </c>
      <c r="O189" t="s">
        <v>38</v>
      </c>
      <c r="P189" t="s">
        <v>478</v>
      </c>
      <c r="Q189" t="s">
        <v>40</v>
      </c>
      <c r="R189" t="s">
        <v>41</v>
      </c>
      <c r="S189">
        <v>1556957189</v>
      </c>
      <c r="T189">
        <v>-164457189</v>
      </c>
      <c r="U189">
        <v>1392500000</v>
      </c>
      <c r="V189">
        <v>1392500000</v>
      </c>
      <c r="W189">
        <v>0</v>
      </c>
      <c r="X189">
        <v>1392500000</v>
      </c>
      <c r="Y189">
        <v>100</v>
      </c>
      <c r="Z189">
        <v>1392500000</v>
      </c>
      <c r="AA189">
        <v>100</v>
      </c>
      <c r="AB189">
        <v>0</v>
      </c>
      <c r="AC189">
        <v>1367000000</v>
      </c>
    </row>
    <row r="190" spans="1:29" x14ac:dyDescent="0.25">
      <c r="A190">
        <v>2024</v>
      </c>
      <c r="B190">
        <v>100</v>
      </c>
      <c r="C190" t="s">
        <v>479</v>
      </c>
      <c r="D190" t="s">
        <v>480</v>
      </c>
      <c r="E190" t="str">
        <f t="shared" si="2"/>
        <v>16 FONDO DE VIVIENDA DE INTERES SOCIAL Y REFORMA URBANA</v>
      </c>
      <c r="F190" t="s">
        <v>481</v>
      </c>
      <c r="G190" s="1">
        <v>2020130010152</v>
      </c>
      <c r="H190" s="1" t="s">
        <v>136</v>
      </c>
      <c r="I190" s="1" t="s">
        <v>482</v>
      </c>
      <c r="J190" s="1" t="s">
        <v>483</v>
      </c>
      <c r="K190" t="s">
        <v>484</v>
      </c>
      <c r="L190" t="s">
        <v>485</v>
      </c>
      <c r="M190" t="s">
        <v>486</v>
      </c>
      <c r="N190" t="s">
        <v>37</v>
      </c>
      <c r="O190" t="s">
        <v>38</v>
      </c>
      <c r="P190" t="s">
        <v>487</v>
      </c>
      <c r="Q190" t="s">
        <v>40</v>
      </c>
      <c r="R190" t="s">
        <v>41</v>
      </c>
      <c r="S190">
        <v>0</v>
      </c>
      <c r="T190">
        <v>1522000000</v>
      </c>
      <c r="U190">
        <v>1522000000</v>
      </c>
      <c r="V190">
        <v>1522000000</v>
      </c>
      <c r="W190">
        <v>0</v>
      </c>
      <c r="X190">
        <v>1522000000</v>
      </c>
      <c r="Y190">
        <v>100</v>
      </c>
      <c r="Z190">
        <v>1522000000</v>
      </c>
      <c r="AA190">
        <v>100</v>
      </c>
      <c r="AB190">
        <v>0</v>
      </c>
      <c r="AC190">
        <v>1522000000</v>
      </c>
    </row>
    <row r="191" spans="1:29" x14ac:dyDescent="0.25">
      <c r="A191">
        <v>2024</v>
      </c>
      <c r="B191">
        <v>100</v>
      </c>
      <c r="C191" t="s">
        <v>479</v>
      </c>
      <c r="D191" t="s">
        <v>480</v>
      </c>
      <c r="E191" t="str">
        <f t="shared" si="2"/>
        <v>16 FONDO DE VIVIENDA DE INTERES SOCIAL Y REFORMA URBANA</v>
      </c>
      <c r="F191" t="s">
        <v>481</v>
      </c>
      <c r="G191" s="1">
        <v>2020130010152</v>
      </c>
      <c r="H191" s="1" t="s">
        <v>136</v>
      </c>
      <c r="I191" s="1" t="s">
        <v>482</v>
      </c>
      <c r="J191" s="1" t="s">
        <v>483</v>
      </c>
      <c r="K191" t="s">
        <v>484</v>
      </c>
      <c r="L191" t="s">
        <v>51</v>
      </c>
      <c r="M191" t="s">
        <v>52</v>
      </c>
      <c r="N191" t="s">
        <v>37</v>
      </c>
      <c r="O191" t="s">
        <v>38</v>
      </c>
      <c r="P191" t="s">
        <v>487</v>
      </c>
      <c r="Q191" t="s">
        <v>40</v>
      </c>
      <c r="R191" t="s">
        <v>41</v>
      </c>
      <c r="S191">
        <v>3000000004</v>
      </c>
      <c r="T191">
        <v>-1500000004</v>
      </c>
      <c r="U191">
        <v>1500000000</v>
      </c>
      <c r="V191">
        <v>1500000000</v>
      </c>
      <c r="W191">
        <v>0</v>
      </c>
      <c r="X191">
        <v>1500000000</v>
      </c>
      <c r="Y191">
        <v>100</v>
      </c>
      <c r="Z191">
        <v>1500000000</v>
      </c>
      <c r="AA191">
        <v>100</v>
      </c>
      <c r="AB191">
        <v>0</v>
      </c>
      <c r="AC191">
        <v>1500000000</v>
      </c>
    </row>
    <row r="192" spans="1:29" x14ac:dyDescent="0.25">
      <c r="A192">
        <v>2024</v>
      </c>
      <c r="B192">
        <v>100</v>
      </c>
      <c r="C192" t="s">
        <v>479</v>
      </c>
      <c r="D192" t="s">
        <v>480</v>
      </c>
      <c r="E192" t="str">
        <f t="shared" si="2"/>
        <v>16 FONDO DE VIVIENDA DE INTERES SOCIAL Y REFORMA URBANA</v>
      </c>
      <c r="F192" t="s">
        <v>481</v>
      </c>
      <c r="G192" s="1">
        <v>2020130010152</v>
      </c>
      <c r="H192" s="1" t="s">
        <v>136</v>
      </c>
      <c r="I192" s="1" t="s">
        <v>482</v>
      </c>
      <c r="J192" s="1" t="s">
        <v>483</v>
      </c>
      <c r="K192" t="s">
        <v>484</v>
      </c>
      <c r="L192" t="s">
        <v>488</v>
      </c>
      <c r="M192" t="s">
        <v>489</v>
      </c>
      <c r="N192" t="s">
        <v>37</v>
      </c>
      <c r="O192" t="s">
        <v>38</v>
      </c>
      <c r="P192" t="s">
        <v>487</v>
      </c>
      <c r="Q192" t="s">
        <v>40</v>
      </c>
      <c r="R192" t="s">
        <v>41</v>
      </c>
      <c r="S192">
        <v>500000000</v>
      </c>
      <c r="T192">
        <v>-150035000</v>
      </c>
      <c r="U192">
        <v>349965000</v>
      </c>
      <c r="V192">
        <v>349965000</v>
      </c>
      <c r="W192">
        <v>0</v>
      </c>
      <c r="X192">
        <v>349965000</v>
      </c>
      <c r="Y192">
        <v>100</v>
      </c>
      <c r="Z192">
        <v>349965000</v>
      </c>
      <c r="AA192">
        <v>100</v>
      </c>
      <c r="AB192">
        <v>0</v>
      </c>
      <c r="AC192">
        <v>349965000</v>
      </c>
    </row>
    <row r="193" spans="1:29" x14ac:dyDescent="0.25">
      <c r="A193">
        <v>2024</v>
      </c>
      <c r="B193">
        <v>100</v>
      </c>
      <c r="C193" t="s">
        <v>479</v>
      </c>
      <c r="D193" t="s">
        <v>480</v>
      </c>
      <c r="E193" t="str">
        <f t="shared" si="2"/>
        <v>16 FONDO DE VIVIENDA DE INTERES SOCIAL Y REFORMA URBANA</v>
      </c>
      <c r="F193" t="s">
        <v>490</v>
      </c>
      <c r="G193" s="1">
        <v>2020130010153</v>
      </c>
      <c r="H193" s="1" t="s">
        <v>136</v>
      </c>
      <c r="I193" s="1" t="s">
        <v>482</v>
      </c>
      <c r="J193" s="1" t="s">
        <v>491</v>
      </c>
      <c r="K193" t="s">
        <v>492</v>
      </c>
      <c r="L193" t="s">
        <v>485</v>
      </c>
      <c r="M193" t="s">
        <v>486</v>
      </c>
      <c r="N193" t="s">
        <v>37</v>
      </c>
      <c r="O193" t="s">
        <v>38</v>
      </c>
      <c r="P193" t="s">
        <v>493</v>
      </c>
      <c r="Q193" t="s">
        <v>40</v>
      </c>
      <c r="R193" t="s">
        <v>41</v>
      </c>
      <c r="S193">
        <v>0</v>
      </c>
      <c r="T193">
        <v>24796529334.529999</v>
      </c>
      <c r="U193">
        <v>24796529334.529999</v>
      </c>
      <c r="V193">
        <v>24796529334.529999</v>
      </c>
      <c r="W193">
        <v>0</v>
      </c>
      <c r="X193">
        <v>24796529334.529999</v>
      </c>
      <c r="Y193">
        <v>100</v>
      </c>
      <c r="Z193">
        <v>24796529334.529999</v>
      </c>
      <c r="AA193">
        <v>100</v>
      </c>
      <c r="AB193">
        <v>0</v>
      </c>
      <c r="AC193">
        <v>24796529334.529999</v>
      </c>
    </row>
    <row r="194" spans="1:29" x14ac:dyDescent="0.25">
      <c r="A194">
        <v>2024</v>
      </c>
      <c r="B194">
        <v>100</v>
      </c>
      <c r="C194" t="s">
        <v>479</v>
      </c>
      <c r="D194" t="s">
        <v>480</v>
      </c>
      <c r="E194" t="str">
        <f t="shared" si="2"/>
        <v>16 FONDO DE VIVIENDA DE INTERES SOCIAL Y REFORMA URBANA</v>
      </c>
      <c r="F194" t="s">
        <v>490</v>
      </c>
      <c r="G194" s="1">
        <v>2020130010153</v>
      </c>
      <c r="H194" s="1" t="s">
        <v>136</v>
      </c>
      <c r="I194" s="1" t="s">
        <v>482</v>
      </c>
      <c r="J194" s="1" t="s">
        <v>491</v>
      </c>
      <c r="K194" t="s">
        <v>492</v>
      </c>
      <c r="L194" t="s">
        <v>494</v>
      </c>
      <c r="M194" t="s">
        <v>495</v>
      </c>
      <c r="N194" t="s">
        <v>37</v>
      </c>
      <c r="O194" t="s">
        <v>38</v>
      </c>
      <c r="P194" t="s">
        <v>493</v>
      </c>
      <c r="Q194" t="s">
        <v>40</v>
      </c>
      <c r="R194" t="s">
        <v>41</v>
      </c>
      <c r="S194">
        <v>0</v>
      </c>
      <c r="T194">
        <v>355032942.52999997</v>
      </c>
      <c r="U194">
        <v>355032942.52999997</v>
      </c>
      <c r="V194">
        <v>355032942.52999997</v>
      </c>
      <c r="W194">
        <v>0</v>
      </c>
      <c r="X194">
        <v>355032942.52999997</v>
      </c>
      <c r="Y194">
        <v>100</v>
      </c>
      <c r="Z194">
        <v>355032942.52999997</v>
      </c>
      <c r="AA194">
        <v>100</v>
      </c>
      <c r="AB194">
        <v>0</v>
      </c>
      <c r="AC194">
        <v>355032942.52999997</v>
      </c>
    </row>
    <row r="195" spans="1:29" x14ac:dyDescent="0.25">
      <c r="A195">
        <v>2024</v>
      </c>
      <c r="B195">
        <v>100</v>
      </c>
      <c r="C195" t="s">
        <v>479</v>
      </c>
      <c r="D195" t="s">
        <v>480</v>
      </c>
      <c r="E195" t="str">
        <f t="shared" ref="E195:E258" si="3">+_xlfn.TEXTJOIN(" ",,C195,D195)</f>
        <v>16 FONDO DE VIVIENDA DE INTERES SOCIAL Y REFORMA URBANA</v>
      </c>
      <c r="F195" t="s">
        <v>490</v>
      </c>
      <c r="G195" s="1">
        <v>2020130010153</v>
      </c>
      <c r="H195" s="1" t="s">
        <v>136</v>
      </c>
      <c r="I195" s="1" t="s">
        <v>482</v>
      </c>
      <c r="J195" s="1" t="s">
        <v>491</v>
      </c>
      <c r="K195" t="s">
        <v>492</v>
      </c>
      <c r="L195" t="s">
        <v>488</v>
      </c>
      <c r="M195" t="s">
        <v>489</v>
      </c>
      <c r="N195" t="s">
        <v>37</v>
      </c>
      <c r="O195" t="s">
        <v>38</v>
      </c>
      <c r="P195" t="s">
        <v>493</v>
      </c>
      <c r="Q195" t="s">
        <v>40</v>
      </c>
      <c r="R195" t="s">
        <v>41</v>
      </c>
      <c r="S195">
        <v>3500000000</v>
      </c>
      <c r="T195">
        <v>-1499999999.5599999</v>
      </c>
      <c r="U195">
        <v>2000000000.4400001</v>
      </c>
      <c r="V195">
        <v>2000000000.4400001</v>
      </c>
      <c r="W195">
        <v>0</v>
      </c>
      <c r="X195">
        <v>2000000000.4400001</v>
      </c>
      <c r="Y195">
        <v>100</v>
      </c>
      <c r="Z195">
        <v>2000000000.4400001</v>
      </c>
      <c r="AA195">
        <v>100</v>
      </c>
      <c r="AB195">
        <v>0</v>
      </c>
      <c r="AC195">
        <v>2000000000.4400001</v>
      </c>
    </row>
    <row r="196" spans="1:29" x14ac:dyDescent="0.25">
      <c r="A196">
        <v>2024</v>
      </c>
      <c r="B196">
        <v>100</v>
      </c>
      <c r="C196" t="s">
        <v>479</v>
      </c>
      <c r="D196" t="s">
        <v>480</v>
      </c>
      <c r="E196" t="str">
        <f t="shared" si="3"/>
        <v>16 FONDO DE VIVIENDA DE INTERES SOCIAL Y REFORMA URBANA</v>
      </c>
      <c r="F196" t="s">
        <v>496</v>
      </c>
      <c r="G196" s="1">
        <v>2020130010154</v>
      </c>
      <c r="H196" s="1" t="s">
        <v>136</v>
      </c>
      <c r="I196" s="1" t="s">
        <v>482</v>
      </c>
      <c r="J196" s="1" t="s">
        <v>497</v>
      </c>
      <c r="K196" t="s">
        <v>498</v>
      </c>
      <c r="L196" t="s">
        <v>488</v>
      </c>
      <c r="M196" t="s">
        <v>489</v>
      </c>
      <c r="N196" t="s">
        <v>37</v>
      </c>
      <c r="O196" t="s">
        <v>38</v>
      </c>
      <c r="P196" t="s">
        <v>499</v>
      </c>
      <c r="Q196" t="s">
        <v>40</v>
      </c>
      <c r="R196" t="s">
        <v>41</v>
      </c>
      <c r="S196">
        <v>223113313</v>
      </c>
      <c r="T196">
        <v>0</v>
      </c>
      <c r="U196">
        <v>223113313</v>
      </c>
      <c r="V196">
        <v>223113313</v>
      </c>
      <c r="W196">
        <v>0</v>
      </c>
      <c r="X196">
        <v>223113313</v>
      </c>
      <c r="Y196">
        <v>100</v>
      </c>
      <c r="Z196">
        <v>223113313</v>
      </c>
      <c r="AA196">
        <v>100</v>
      </c>
      <c r="AB196">
        <v>0</v>
      </c>
      <c r="AC196">
        <v>223113313</v>
      </c>
    </row>
    <row r="197" spans="1:29" x14ac:dyDescent="0.25">
      <c r="A197">
        <v>2024</v>
      </c>
      <c r="B197">
        <v>100</v>
      </c>
      <c r="C197" t="s">
        <v>479</v>
      </c>
      <c r="D197" t="s">
        <v>480</v>
      </c>
      <c r="E197" t="str">
        <f t="shared" si="3"/>
        <v>16 FONDO DE VIVIENDA DE INTERES SOCIAL Y REFORMA URBANA</v>
      </c>
      <c r="F197" t="s">
        <v>496</v>
      </c>
      <c r="G197" s="1">
        <v>2020130010154</v>
      </c>
      <c r="H197" s="1" t="s">
        <v>136</v>
      </c>
      <c r="I197" s="1" t="s">
        <v>482</v>
      </c>
      <c r="J197" s="1" t="s">
        <v>497</v>
      </c>
      <c r="K197" t="s">
        <v>498</v>
      </c>
      <c r="L197" t="s">
        <v>485</v>
      </c>
      <c r="M197" t="s">
        <v>486</v>
      </c>
      <c r="N197" t="s">
        <v>37</v>
      </c>
      <c r="O197" t="s">
        <v>38</v>
      </c>
      <c r="P197" t="s">
        <v>499</v>
      </c>
      <c r="Q197" t="s">
        <v>40</v>
      </c>
      <c r="R197" t="s">
        <v>41</v>
      </c>
      <c r="S197">
        <v>0</v>
      </c>
      <c r="T197">
        <v>2000000000</v>
      </c>
      <c r="U197">
        <v>2000000000</v>
      </c>
      <c r="V197">
        <v>2000000000</v>
      </c>
      <c r="W197">
        <v>0</v>
      </c>
      <c r="X197">
        <v>2000000000</v>
      </c>
      <c r="Y197">
        <v>100</v>
      </c>
      <c r="Z197">
        <v>2000000000</v>
      </c>
      <c r="AA197">
        <v>100</v>
      </c>
      <c r="AB197">
        <v>0</v>
      </c>
      <c r="AC197">
        <v>2000000000</v>
      </c>
    </row>
    <row r="198" spans="1:29" x14ac:dyDescent="0.25">
      <c r="A198">
        <v>2024</v>
      </c>
      <c r="B198">
        <v>100</v>
      </c>
      <c r="C198" t="s">
        <v>250</v>
      </c>
      <c r="D198" t="s">
        <v>251</v>
      </c>
      <c r="E198" t="str">
        <f t="shared" si="3"/>
        <v>10 DEPARTAMENTO ADMINISTRATIVO DE SALUD</v>
      </c>
      <c r="F198" t="s">
        <v>500</v>
      </c>
      <c r="G198" s="1">
        <v>2020130010157</v>
      </c>
      <c r="H198" s="1" t="s">
        <v>85</v>
      </c>
      <c r="I198" s="1" t="s">
        <v>253</v>
      </c>
      <c r="J198" s="1" t="s">
        <v>254</v>
      </c>
      <c r="K198" t="s">
        <v>501</v>
      </c>
      <c r="L198" t="s">
        <v>261</v>
      </c>
      <c r="M198" t="s">
        <v>262</v>
      </c>
      <c r="N198" t="s">
        <v>37</v>
      </c>
      <c r="O198" t="s">
        <v>38</v>
      </c>
      <c r="P198" t="s">
        <v>502</v>
      </c>
      <c r="Q198" t="s">
        <v>40</v>
      </c>
      <c r="R198" t="s">
        <v>41</v>
      </c>
      <c r="S198">
        <v>289128617</v>
      </c>
      <c r="T198">
        <v>-128548617</v>
      </c>
      <c r="U198">
        <v>160580000</v>
      </c>
      <c r="V198">
        <v>160580000</v>
      </c>
      <c r="W198">
        <v>0</v>
      </c>
      <c r="X198">
        <v>160580000</v>
      </c>
      <c r="Y198">
        <v>100</v>
      </c>
      <c r="Z198">
        <v>160580000</v>
      </c>
      <c r="AA198">
        <v>100</v>
      </c>
      <c r="AB198">
        <v>0</v>
      </c>
      <c r="AC198">
        <v>153176000</v>
      </c>
    </row>
    <row r="199" spans="1:29" x14ac:dyDescent="0.25">
      <c r="A199">
        <v>2024</v>
      </c>
      <c r="B199">
        <v>100</v>
      </c>
      <c r="C199" t="s">
        <v>250</v>
      </c>
      <c r="D199" t="s">
        <v>251</v>
      </c>
      <c r="E199" t="str">
        <f t="shared" si="3"/>
        <v>10 DEPARTAMENTO ADMINISTRATIVO DE SALUD</v>
      </c>
      <c r="F199" t="s">
        <v>500</v>
      </c>
      <c r="G199" s="1">
        <v>2020130010157</v>
      </c>
      <c r="H199" s="1" t="s">
        <v>85</v>
      </c>
      <c r="I199" s="1" t="s">
        <v>253</v>
      </c>
      <c r="J199" s="1" t="s">
        <v>254</v>
      </c>
      <c r="K199" t="s">
        <v>501</v>
      </c>
      <c r="L199" t="s">
        <v>503</v>
      </c>
      <c r="M199" t="s">
        <v>504</v>
      </c>
      <c r="N199" t="s">
        <v>37</v>
      </c>
      <c r="O199" t="s">
        <v>38</v>
      </c>
      <c r="P199" t="s">
        <v>502</v>
      </c>
      <c r="Q199" t="s">
        <v>40</v>
      </c>
      <c r="R199" t="s">
        <v>41</v>
      </c>
      <c r="S199">
        <v>20000000</v>
      </c>
      <c r="T199">
        <v>-20000000</v>
      </c>
      <c r="U199">
        <v>0</v>
      </c>
      <c r="V199">
        <v>0</v>
      </c>
      <c r="W199">
        <v>0</v>
      </c>
      <c r="X199">
        <v>0</v>
      </c>
      <c r="Y199">
        <v>0</v>
      </c>
      <c r="Z199">
        <v>0</v>
      </c>
      <c r="AA199">
        <v>0</v>
      </c>
      <c r="AB199">
        <v>0</v>
      </c>
      <c r="AC199">
        <v>0</v>
      </c>
    </row>
    <row r="200" spans="1:29" x14ac:dyDescent="0.25">
      <c r="A200">
        <v>2024</v>
      </c>
      <c r="B200">
        <v>100</v>
      </c>
      <c r="C200" t="s">
        <v>250</v>
      </c>
      <c r="D200" t="s">
        <v>251</v>
      </c>
      <c r="E200" t="str">
        <f t="shared" si="3"/>
        <v>10 DEPARTAMENTO ADMINISTRATIVO DE SALUD</v>
      </c>
      <c r="F200" t="s">
        <v>500</v>
      </c>
      <c r="G200" s="1">
        <v>2020130010157</v>
      </c>
      <c r="H200" s="1" t="s">
        <v>85</v>
      </c>
      <c r="I200" s="1" t="s">
        <v>253</v>
      </c>
      <c r="J200" s="1" t="s">
        <v>254</v>
      </c>
      <c r="K200" t="s">
        <v>501</v>
      </c>
      <c r="L200" t="s">
        <v>505</v>
      </c>
      <c r="M200" t="s">
        <v>506</v>
      </c>
      <c r="N200" t="s">
        <v>37</v>
      </c>
      <c r="O200" t="s">
        <v>38</v>
      </c>
      <c r="P200" t="s">
        <v>502</v>
      </c>
      <c r="Q200" t="s">
        <v>40</v>
      </c>
      <c r="R200" t="s">
        <v>41</v>
      </c>
      <c r="S200">
        <v>0</v>
      </c>
      <c r="T200">
        <v>0</v>
      </c>
      <c r="U200">
        <v>0</v>
      </c>
      <c r="V200">
        <v>0</v>
      </c>
      <c r="W200">
        <v>0</v>
      </c>
      <c r="X200">
        <v>0</v>
      </c>
      <c r="Y200">
        <v>0</v>
      </c>
      <c r="Z200">
        <v>0</v>
      </c>
      <c r="AA200">
        <v>0</v>
      </c>
      <c r="AB200">
        <v>0</v>
      </c>
      <c r="AC200">
        <v>0</v>
      </c>
    </row>
    <row r="201" spans="1:29" x14ac:dyDescent="0.25">
      <c r="A201">
        <v>2024</v>
      </c>
      <c r="B201">
        <v>100</v>
      </c>
      <c r="C201" t="s">
        <v>250</v>
      </c>
      <c r="D201" t="s">
        <v>251</v>
      </c>
      <c r="E201" t="str">
        <f t="shared" si="3"/>
        <v>10 DEPARTAMENTO ADMINISTRATIVO DE SALUD</v>
      </c>
      <c r="F201" t="s">
        <v>507</v>
      </c>
      <c r="G201" s="1">
        <v>2020130010158</v>
      </c>
      <c r="H201" s="1" t="s">
        <v>85</v>
      </c>
      <c r="I201" s="1" t="s">
        <v>253</v>
      </c>
      <c r="J201" s="1" t="s">
        <v>254</v>
      </c>
      <c r="K201" t="s">
        <v>508</v>
      </c>
      <c r="L201" t="s">
        <v>261</v>
      </c>
      <c r="M201" t="s">
        <v>262</v>
      </c>
      <c r="N201" t="s">
        <v>37</v>
      </c>
      <c r="O201" t="s">
        <v>38</v>
      </c>
      <c r="P201" t="s">
        <v>509</v>
      </c>
      <c r="Q201" t="s">
        <v>40</v>
      </c>
      <c r="R201" t="s">
        <v>41</v>
      </c>
      <c r="S201">
        <v>476853062</v>
      </c>
      <c r="T201">
        <v>-119841062</v>
      </c>
      <c r="U201">
        <v>357012000</v>
      </c>
      <c r="V201">
        <v>357012000</v>
      </c>
      <c r="W201">
        <v>0</v>
      </c>
      <c r="X201">
        <v>357012000</v>
      </c>
      <c r="Y201">
        <v>100</v>
      </c>
      <c r="Z201">
        <v>354108000</v>
      </c>
      <c r="AA201">
        <v>99.19</v>
      </c>
      <c r="AB201">
        <v>0</v>
      </c>
      <c r="AC201">
        <v>349608000</v>
      </c>
    </row>
    <row r="202" spans="1:29" x14ac:dyDescent="0.25">
      <c r="A202">
        <v>2024</v>
      </c>
      <c r="B202">
        <v>100</v>
      </c>
      <c r="C202" t="s">
        <v>28</v>
      </c>
      <c r="D202" t="s">
        <v>29</v>
      </c>
      <c r="E202" t="str">
        <f t="shared" si="3"/>
        <v>01 DESPACHO DEL ALCALDE</v>
      </c>
      <c r="F202" t="s">
        <v>510</v>
      </c>
      <c r="G202" s="1">
        <v>2020130010160</v>
      </c>
      <c r="H202" s="1" t="s">
        <v>31</v>
      </c>
      <c r="I202" s="1" t="s">
        <v>511</v>
      </c>
      <c r="J202" s="1" t="s">
        <v>512</v>
      </c>
      <c r="K202" t="s">
        <v>513</v>
      </c>
      <c r="L202" t="s">
        <v>51</v>
      </c>
      <c r="M202" t="s">
        <v>52</v>
      </c>
      <c r="N202" t="s">
        <v>37</v>
      </c>
      <c r="O202" t="s">
        <v>38</v>
      </c>
      <c r="P202" t="s">
        <v>514</v>
      </c>
      <c r="Q202" t="s">
        <v>40</v>
      </c>
      <c r="R202" t="s">
        <v>41</v>
      </c>
      <c r="S202">
        <v>84599413</v>
      </c>
      <c r="T202">
        <v>-84599413</v>
      </c>
      <c r="U202">
        <v>0</v>
      </c>
      <c r="V202">
        <v>0</v>
      </c>
      <c r="W202">
        <v>0</v>
      </c>
      <c r="X202">
        <v>0</v>
      </c>
      <c r="Y202">
        <v>0</v>
      </c>
      <c r="Z202">
        <v>0</v>
      </c>
      <c r="AA202">
        <v>0</v>
      </c>
      <c r="AB202">
        <v>0</v>
      </c>
      <c r="AC202">
        <v>0</v>
      </c>
    </row>
    <row r="203" spans="1:29" x14ac:dyDescent="0.25">
      <c r="A203">
        <v>2024</v>
      </c>
      <c r="B203">
        <v>100</v>
      </c>
      <c r="C203" t="s">
        <v>28</v>
      </c>
      <c r="D203" t="s">
        <v>29</v>
      </c>
      <c r="E203" t="str">
        <f t="shared" si="3"/>
        <v>01 DESPACHO DEL ALCALDE</v>
      </c>
      <c r="F203" t="s">
        <v>510</v>
      </c>
      <c r="G203" s="1">
        <v>2020130010160</v>
      </c>
      <c r="H203" s="1" t="s">
        <v>31</v>
      </c>
      <c r="I203" s="1" t="s">
        <v>511</v>
      </c>
      <c r="J203" s="1" t="s">
        <v>512</v>
      </c>
      <c r="K203" t="s">
        <v>513</v>
      </c>
      <c r="L203" t="s">
        <v>515</v>
      </c>
      <c r="M203" t="s">
        <v>516</v>
      </c>
      <c r="N203" t="s">
        <v>37</v>
      </c>
      <c r="O203" t="s">
        <v>38</v>
      </c>
      <c r="P203" t="s">
        <v>514</v>
      </c>
      <c r="Q203" t="s">
        <v>40</v>
      </c>
      <c r="R203" t="s">
        <v>41</v>
      </c>
      <c r="S203">
        <v>0</v>
      </c>
      <c r="T203">
        <v>0</v>
      </c>
      <c r="U203">
        <v>0</v>
      </c>
      <c r="V203">
        <v>0</v>
      </c>
      <c r="W203">
        <v>0</v>
      </c>
      <c r="X203">
        <v>0</v>
      </c>
      <c r="Y203">
        <v>0</v>
      </c>
      <c r="Z203">
        <v>0</v>
      </c>
      <c r="AA203">
        <v>0</v>
      </c>
      <c r="AB203">
        <v>0</v>
      </c>
      <c r="AC203">
        <v>0</v>
      </c>
    </row>
    <row r="204" spans="1:29" x14ac:dyDescent="0.25">
      <c r="A204">
        <v>2024</v>
      </c>
      <c r="B204">
        <v>100</v>
      </c>
      <c r="C204" t="s">
        <v>28</v>
      </c>
      <c r="D204" t="s">
        <v>29</v>
      </c>
      <c r="E204" t="str">
        <f t="shared" si="3"/>
        <v>01 DESPACHO DEL ALCALDE</v>
      </c>
      <c r="F204" t="s">
        <v>510</v>
      </c>
      <c r="G204" s="1">
        <v>2020130010160</v>
      </c>
      <c r="H204" s="1" t="s">
        <v>31</v>
      </c>
      <c r="I204" s="1" t="s">
        <v>511</v>
      </c>
      <c r="J204" s="1" t="s">
        <v>512</v>
      </c>
      <c r="K204" t="s">
        <v>513</v>
      </c>
      <c r="L204" t="s">
        <v>517</v>
      </c>
      <c r="M204" t="s">
        <v>518</v>
      </c>
      <c r="N204" t="s">
        <v>37</v>
      </c>
      <c r="O204" t="s">
        <v>38</v>
      </c>
      <c r="P204" t="s">
        <v>514</v>
      </c>
      <c r="Q204" t="s">
        <v>40</v>
      </c>
      <c r="R204" t="s">
        <v>41</v>
      </c>
      <c r="S204">
        <v>0</v>
      </c>
      <c r="T204">
        <v>0</v>
      </c>
      <c r="U204">
        <v>0</v>
      </c>
      <c r="V204">
        <v>0</v>
      </c>
      <c r="W204">
        <v>0</v>
      </c>
      <c r="X204">
        <v>0</v>
      </c>
      <c r="Y204">
        <v>0</v>
      </c>
      <c r="Z204">
        <v>0</v>
      </c>
      <c r="AA204">
        <v>0</v>
      </c>
      <c r="AB204">
        <v>0</v>
      </c>
      <c r="AC204">
        <v>0</v>
      </c>
    </row>
    <row r="205" spans="1:29" x14ac:dyDescent="0.25">
      <c r="A205">
        <v>2024</v>
      </c>
      <c r="B205">
        <v>100</v>
      </c>
      <c r="C205" t="s">
        <v>28</v>
      </c>
      <c r="D205" t="s">
        <v>29</v>
      </c>
      <c r="E205" t="str">
        <f t="shared" si="3"/>
        <v>01 DESPACHO DEL ALCALDE</v>
      </c>
      <c r="F205" t="s">
        <v>510</v>
      </c>
      <c r="G205" s="1">
        <v>2020130010160</v>
      </c>
      <c r="H205" s="1" t="s">
        <v>31</v>
      </c>
      <c r="I205" s="1" t="s">
        <v>511</v>
      </c>
      <c r="J205" s="1" t="s">
        <v>512</v>
      </c>
      <c r="K205" t="s">
        <v>513</v>
      </c>
      <c r="L205" t="s">
        <v>519</v>
      </c>
      <c r="M205" t="s">
        <v>520</v>
      </c>
      <c r="N205" t="s">
        <v>37</v>
      </c>
      <c r="O205" t="s">
        <v>38</v>
      </c>
      <c r="P205" t="s">
        <v>514</v>
      </c>
      <c r="Q205" t="s">
        <v>40</v>
      </c>
      <c r="R205" t="s">
        <v>41</v>
      </c>
      <c r="S205">
        <v>914240733</v>
      </c>
      <c r="T205">
        <v>-816240733</v>
      </c>
      <c r="U205">
        <v>98000000</v>
      </c>
      <c r="V205">
        <v>98000000</v>
      </c>
      <c r="W205">
        <v>0</v>
      </c>
      <c r="X205">
        <v>98000000</v>
      </c>
      <c r="Y205">
        <v>100</v>
      </c>
      <c r="Z205">
        <v>82000000</v>
      </c>
      <c r="AA205">
        <v>83.67</v>
      </c>
      <c r="AB205">
        <v>0</v>
      </c>
      <c r="AC205">
        <v>82000000</v>
      </c>
    </row>
    <row r="206" spans="1:29" x14ac:dyDescent="0.25">
      <c r="A206">
        <v>2024</v>
      </c>
      <c r="B206">
        <v>100</v>
      </c>
      <c r="C206" t="s">
        <v>210</v>
      </c>
      <c r="D206" t="s">
        <v>211</v>
      </c>
      <c r="E206" t="str">
        <f t="shared" si="3"/>
        <v>07 SECRETARIA DE EDUCACION</v>
      </c>
      <c r="F206" t="s">
        <v>521</v>
      </c>
      <c r="G206" s="1">
        <v>2020130010162</v>
      </c>
      <c r="H206" s="1" t="s">
        <v>136</v>
      </c>
      <c r="I206" s="1" t="s">
        <v>213</v>
      </c>
      <c r="J206" s="1" t="s">
        <v>522</v>
      </c>
      <c r="K206" t="s">
        <v>523</v>
      </c>
      <c r="L206" t="s">
        <v>51</v>
      </c>
      <c r="M206" t="s">
        <v>52</v>
      </c>
      <c r="N206" t="s">
        <v>37</v>
      </c>
      <c r="O206" t="s">
        <v>38</v>
      </c>
      <c r="P206" t="s">
        <v>524</v>
      </c>
      <c r="Q206" t="s">
        <v>40</v>
      </c>
      <c r="R206" t="s">
        <v>41</v>
      </c>
      <c r="S206">
        <v>500000000</v>
      </c>
      <c r="T206">
        <v>-207200000</v>
      </c>
      <c r="U206">
        <v>292800000</v>
      </c>
      <c r="V206">
        <v>292800000</v>
      </c>
      <c r="W206">
        <v>0</v>
      </c>
      <c r="X206">
        <v>292800000</v>
      </c>
      <c r="Y206">
        <v>100</v>
      </c>
      <c r="Z206">
        <v>292800000</v>
      </c>
      <c r="AA206">
        <v>100</v>
      </c>
      <c r="AB206">
        <v>0</v>
      </c>
      <c r="AC206">
        <v>292800000</v>
      </c>
    </row>
    <row r="207" spans="1:29" x14ac:dyDescent="0.25">
      <c r="A207">
        <v>2024</v>
      </c>
      <c r="B207">
        <v>100</v>
      </c>
      <c r="C207" t="s">
        <v>210</v>
      </c>
      <c r="D207" t="s">
        <v>211</v>
      </c>
      <c r="E207" t="str">
        <f t="shared" si="3"/>
        <v>07 SECRETARIA DE EDUCACION</v>
      </c>
      <c r="F207" t="s">
        <v>521</v>
      </c>
      <c r="G207" s="1">
        <v>2020130010162</v>
      </c>
      <c r="H207" s="1" t="s">
        <v>136</v>
      </c>
      <c r="I207" s="1" t="s">
        <v>213</v>
      </c>
      <c r="J207" s="1" t="s">
        <v>522</v>
      </c>
      <c r="K207" t="s">
        <v>523</v>
      </c>
      <c r="L207" t="s">
        <v>244</v>
      </c>
      <c r="M207" t="s">
        <v>245</v>
      </c>
      <c r="N207" t="s">
        <v>37</v>
      </c>
      <c r="O207" t="s">
        <v>38</v>
      </c>
      <c r="P207" t="s">
        <v>524</v>
      </c>
      <c r="Q207" t="s">
        <v>40</v>
      </c>
      <c r="R207" t="s">
        <v>41</v>
      </c>
      <c r="S207">
        <v>0</v>
      </c>
      <c r="T207">
        <v>0</v>
      </c>
      <c r="U207">
        <v>0</v>
      </c>
      <c r="V207">
        <v>0</v>
      </c>
      <c r="W207">
        <v>0</v>
      </c>
      <c r="X207">
        <v>0</v>
      </c>
      <c r="Y207">
        <v>0</v>
      </c>
      <c r="Z207">
        <v>0</v>
      </c>
      <c r="AA207">
        <v>0</v>
      </c>
      <c r="AB207">
        <v>0</v>
      </c>
      <c r="AC207">
        <v>0</v>
      </c>
    </row>
    <row r="208" spans="1:29" x14ac:dyDescent="0.25">
      <c r="A208">
        <v>2024</v>
      </c>
      <c r="B208">
        <v>100</v>
      </c>
      <c r="C208" t="s">
        <v>250</v>
      </c>
      <c r="D208" t="s">
        <v>251</v>
      </c>
      <c r="E208" t="str">
        <f t="shared" si="3"/>
        <v>10 DEPARTAMENTO ADMINISTRATIVO DE SALUD</v>
      </c>
      <c r="F208" t="s">
        <v>525</v>
      </c>
      <c r="G208" s="1">
        <v>2020130010164</v>
      </c>
      <c r="H208" s="1" t="s">
        <v>85</v>
      </c>
      <c r="I208" s="1" t="s">
        <v>253</v>
      </c>
      <c r="J208" s="1" t="s">
        <v>254</v>
      </c>
      <c r="K208" t="s">
        <v>526</v>
      </c>
      <c r="L208" t="s">
        <v>51</v>
      </c>
      <c r="M208" t="s">
        <v>52</v>
      </c>
      <c r="N208" t="s">
        <v>37</v>
      </c>
      <c r="O208" t="s">
        <v>38</v>
      </c>
      <c r="P208" t="s">
        <v>527</v>
      </c>
      <c r="Q208" t="s">
        <v>40</v>
      </c>
      <c r="R208" t="s">
        <v>41</v>
      </c>
      <c r="S208">
        <v>400000000</v>
      </c>
      <c r="T208">
        <v>-71882255</v>
      </c>
      <c r="U208">
        <v>328117745</v>
      </c>
      <c r="V208">
        <v>328117745</v>
      </c>
      <c r="W208">
        <v>0</v>
      </c>
      <c r="X208">
        <v>328117745</v>
      </c>
      <c r="Y208">
        <v>100</v>
      </c>
      <c r="Z208">
        <v>223117745</v>
      </c>
      <c r="AA208">
        <v>68</v>
      </c>
      <c r="AB208">
        <v>0</v>
      </c>
      <c r="AC208">
        <v>223117745</v>
      </c>
    </row>
    <row r="209" spans="1:29" x14ac:dyDescent="0.25">
      <c r="A209">
        <v>2024</v>
      </c>
      <c r="B209">
        <v>100</v>
      </c>
      <c r="C209" t="s">
        <v>250</v>
      </c>
      <c r="D209" t="s">
        <v>251</v>
      </c>
      <c r="E209" t="str">
        <f t="shared" si="3"/>
        <v>10 DEPARTAMENTO ADMINISTRATIVO DE SALUD</v>
      </c>
      <c r="F209" t="s">
        <v>525</v>
      </c>
      <c r="G209" s="1">
        <v>2020130010164</v>
      </c>
      <c r="H209" s="1" t="s">
        <v>85</v>
      </c>
      <c r="I209" s="1" t="s">
        <v>253</v>
      </c>
      <c r="J209" s="1" t="s">
        <v>254</v>
      </c>
      <c r="K209" t="s">
        <v>526</v>
      </c>
      <c r="L209" t="s">
        <v>256</v>
      </c>
      <c r="M209" t="s">
        <v>257</v>
      </c>
      <c r="N209" t="s">
        <v>37</v>
      </c>
      <c r="O209" t="s">
        <v>38</v>
      </c>
      <c r="P209" t="s">
        <v>527</v>
      </c>
      <c r="Q209" t="s">
        <v>40</v>
      </c>
      <c r="R209" t="s">
        <v>41</v>
      </c>
      <c r="S209">
        <v>740697099</v>
      </c>
      <c r="T209">
        <v>-740697099</v>
      </c>
      <c r="U209">
        <v>0</v>
      </c>
      <c r="V209">
        <v>0</v>
      </c>
      <c r="W209">
        <v>0</v>
      </c>
      <c r="X209">
        <v>0</v>
      </c>
      <c r="Y209">
        <v>0</v>
      </c>
      <c r="Z209">
        <v>0</v>
      </c>
      <c r="AA209">
        <v>0</v>
      </c>
      <c r="AB209">
        <v>0</v>
      </c>
      <c r="AC209">
        <v>0</v>
      </c>
    </row>
    <row r="210" spans="1:29" x14ac:dyDescent="0.25">
      <c r="A210">
        <v>2024</v>
      </c>
      <c r="B210">
        <v>100</v>
      </c>
      <c r="C210" t="s">
        <v>250</v>
      </c>
      <c r="D210" t="s">
        <v>251</v>
      </c>
      <c r="E210" t="str">
        <f t="shared" si="3"/>
        <v>10 DEPARTAMENTO ADMINISTRATIVO DE SALUD</v>
      </c>
      <c r="F210" t="s">
        <v>525</v>
      </c>
      <c r="G210" s="1">
        <v>2020130010164</v>
      </c>
      <c r="H210" s="1" t="s">
        <v>85</v>
      </c>
      <c r="I210" s="1" t="s">
        <v>253</v>
      </c>
      <c r="J210" s="1" t="s">
        <v>254</v>
      </c>
      <c r="K210" t="s">
        <v>526</v>
      </c>
      <c r="L210" t="s">
        <v>259</v>
      </c>
      <c r="M210" t="s">
        <v>260</v>
      </c>
      <c r="N210" t="s">
        <v>37</v>
      </c>
      <c r="O210" t="s">
        <v>38</v>
      </c>
      <c r="P210" t="s">
        <v>527</v>
      </c>
      <c r="Q210" t="s">
        <v>40</v>
      </c>
      <c r="R210" t="s">
        <v>41</v>
      </c>
      <c r="S210">
        <v>60000000</v>
      </c>
      <c r="T210">
        <v>-60000000</v>
      </c>
      <c r="U210">
        <v>0</v>
      </c>
      <c r="V210">
        <v>0</v>
      </c>
      <c r="W210">
        <v>0</v>
      </c>
      <c r="X210">
        <v>0</v>
      </c>
      <c r="Y210">
        <v>0</v>
      </c>
      <c r="Z210">
        <v>0</v>
      </c>
      <c r="AA210">
        <v>0</v>
      </c>
      <c r="AB210">
        <v>0</v>
      </c>
      <c r="AC210">
        <v>0</v>
      </c>
    </row>
    <row r="211" spans="1:29" x14ac:dyDescent="0.25">
      <c r="A211">
        <v>2024</v>
      </c>
      <c r="B211">
        <v>100</v>
      </c>
      <c r="C211" t="s">
        <v>250</v>
      </c>
      <c r="D211" t="s">
        <v>251</v>
      </c>
      <c r="E211" t="str">
        <f t="shared" si="3"/>
        <v>10 DEPARTAMENTO ADMINISTRATIVO DE SALUD</v>
      </c>
      <c r="F211" t="s">
        <v>525</v>
      </c>
      <c r="G211" s="1">
        <v>2020130010164</v>
      </c>
      <c r="H211" s="1" t="s">
        <v>85</v>
      </c>
      <c r="I211" s="1" t="s">
        <v>253</v>
      </c>
      <c r="J211" s="1" t="s">
        <v>254</v>
      </c>
      <c r="K211" t="s">
        <v>526</v>
      </c>
      <c r="L211" t="s">
        <v>528</v>
      </c>
      <c r="M211" t="s">
        <v>529</v>
      </c>
      <c r="N211" t="s">
        <v>37</v>
      </c>
      <c r="O211" t="s">
        <v>38</v>
      </c>
      <c r="P211" t="s">
        <v>527</v>
      </c>
      <c r="Q211" t="s">
        <v>40</v>
      </c>
      <c r="R211" t="s">
        <v>41</v>
      </c>
      <c r="S211">
        <v>150000000</v>
      </c>
      <c r="T211">
        <v>-150000000</v>
      </c>
      <c r="U211">
        <v>0</v>
      </c>
      <c r="V211">
        <v>0</v>
      </c>
      <c r="W211">
        <v>0</v>
      </c>
      <c r="X211">
        <v>0</v>
      </c>
      <c r="Y211">
        <v>0</v>
      </c>
      <c r="Z211">
        <v>0</v>
      </c>
      <c r="AA211">
        <v>0</v>
      </c>
      <c r="AB211">
        <v>0</v>
      </c>
      <c r="AC211">
        <v>0</v>
      </c>
    </row>
    <row r="212" spans="1:29" x14ac:dyDescent="0.25">
      <c r="A212">
        <v>2024</v>
      </c>
      <c r="B212">
        <v>100</v>
      </c>
      <c r="C212" t="s">
        <v>250</v>
      </c>
      <c r="D212" t="s">
        <v>251</v>
      </c>
      <c r="E212" t="str">
        <f t="shared" si="3"/>
        <v>10 DEPARTAMENTO ADMINISTRATIVO DE SALUD</v>
      </c>
      <c r="F212" t="s">
        <v>525</v>
      </c>
      <c r="G212" s="1">
        <v>2020130010164</v>
      </c>
      <c r="H212" s="1" t="s">
        <v>85</v>
      </c>
      <c r="I212" s="1" t="s">
        <v>253</v>
      </c>
      <c r="J212" s="1" t="s">
        <v>254</v>
      </c>
      <c r="K212" t="s">
        <v>526</v>
      </c>
      <c r="L212" t="s">
        <v>261</v>
      </c>
      <c r="M212" t="s">
        <v>262</v>
      </c>
      <c r="N212" t="s">
        <v>37</v>
      </c>
      <c r="O212" t="s">
        <v>38</v>
      </c>
      <c r="P212" t="s">
        <v>527</v>
      </c>
      <c r="Q212" t="s">
        <v>40</v>
      </c>
      <c r="R212" t="s">
        <v>41</v>
      </c>
      <c r="S212">
        <v>839774650</v>
      </c>
      <c r="T212">
        <v>-311672395</v>
      </c>
      <c r="U212">
        <v>528102255</v>
      </c>
      <c r="V212">
        <v>528102255</v>
      </c>
      <c r="W212">
        <v>0</v>
      </c>
      <c r="X212">
        <v>528102255</v>
      </c>
      <c r="Y212">
        <v>100</v>
      </c>
      <c r="Z212">
        <v>507102255</v>
      </c>
      <c r="AA212">
        <v>96.02</v>
      </c>
      <c r="AB212">
        <v>0</v>
      </c>
      <c r="AC212">
        <v>477062255</v>
      </c>
    </row>
    <row r="213" spans="1:29" x14ac:dyDescent="0.25">
      <c r="A213">
        <v>2024</v>
      </c>
      <c r="B213">
        <v>100</v>
      </c>
      <c r="C213" t="s">
        <v>250</v>
      </c>
      <c r="D213" t="s">
        <v>251</v>
      </c>
      <c r="E213" t="str">
        <f t="shared" si="3"/>
        <v>10 DEPARTAMENTO ADMINISTRATIVO DE SALUD</v>
      </c>
      <c r="F213" t="s">
        <v>525</v>
      </c>
      <c r="G213" s="1">
        <v>2020130010164</v>
      </c>
      <c r="H213" s="1" t="s">
        <v>85</v>
      </c>
      <c r="I213" s="1" t="s">
        <v>253</v>
      </c>
      <c r="J213" s="1" t="s">
        <v>254</v>
      </c>
      <c r="K213" t="s">
        <v>530</v>
      </c>
      <c r="L213" t="s">
        <v>273</v>
      </c>
      <c r="M213" t="s">
        <v>274</v>
      </c>
      <c r="N213" t="s">
        <v>37</v>
      </c>
      <c r="O213" t="s">
        <v>38</v>
      </c>
      <c r="P213" t="s">
        <v>531</v>
      </c>
      <c r="Q213" t="s">
        <v>40</v>
      </c>
      <c r="R213" t="s">
        <v>41</v>
      </c>
      <c r="S213">
        <v>0</v>
      </c>
      <c r="T213">
        <v>144000000</v>
      </c>
      <c r="U213">
        <v>144000000</v>
      </c>
      <c r="V213">
        <v>144000000</v>
      </c>
      <c r="W213">
        <v>0</v>
      </c>
      <c r="X213">
        <v>144000000</v>
      </c>
      <c r="Y213">
        <v>100</v>
      </c>
      <c r="Z213">
        <v>144000000</v>
      </c>
      <c r="AA213">
        <v>100</v>
      </c>
      <c r="AB213">
        <v>0</v>
      </c>
      <c r="AC213">
        <v>141600000</v>
      </c>
    </row>
    <row r="214" spans="1:29" x14ac:dyDescent="0.25">
      <c r="A214">
        <v>2024</v>
      </c>
      <c r="B214">
        <v>100</v>
      </c>
      <c r="C214" t="s">
        <v>250</v>
      </c>
      <c r="D214" t="s">
        <v>251</v>
      </c>
      <c r="E214" t="str">
        <f t="shared" si="3"/>
        <v>10 DEPARTAMENTO ADMINISTRATIVO DE SALUD</v>
      </c>
      <c r="F214" t="s">
        <v>525</v>
      </c>
      <c r="G214" s="1">
        <v>2020130010164</v>
      </c>
      <c r="H214" s="1" t="s">
        <v>85</v>
      </c>
      <c r="I214" s="1" t="s">
        <v>253</v>
      </c>
      <c r="J214" s="1" t="s">
        <v>254</v>
      </c>
      <c r="K214" t="s">
        <v>530</v>
      </c>
      <c r="L214" t="s">
        <v>431</v>
      </c>
      <c r="M214" t="s">
        <v>432</v>
      </c>
      <c r="N214" t="s">
        <v>37</v>
      </c>
      <c r="O214" t="s">
        <v>38</v>
      </c>
      <c r="P214" t="s">
        <v>531</v>
      </c>
      <c r="Q214" t="s">
        <v>40</v>
      </c>
      <c r="R214" t="s">
        <v>41</v>
      </c>
      <c r="S214">
        <v>0</v>
      </c>
      <c r="T214">
        <v>0</v>
      </c>
      <c r="U214">
        <v>0</v>
      </c>
      <c r="V214">
        <v>0</v>
      </c>
      <c r="W214">
        <v>0</v>
      </c>
      <c r="X214">
        <v>0</v>
      </c>
      <c r="Y214">
        <v>0</v>
      </c>
      <c r="Z214">
        <v>0</v>
      </c>
      <c r="AA214">
        <v>0</v>
      </c>
      <c r="AB214">
        <v>0</v>
      </c>
      <c r="AC214">
        <v>0</v>
      </c>
    </row>
    <row r="215" spans="1:29" x14ac:dyDescent="0.25">
      <c r="A215">
        <v>2024</v>
      </c>
      <c r="B215">
        <v>100</v>
      </c>
      <c r="C215" t="s">
        <v>250</v>
      </c>
      <c r="D215" t="s">
        <v>251</v>
      </c>
      <c r="E215" t="str">
        <f t="shared" si="3"/>
        <v>10 DEPARTAMENTO ADMINISTRATIVO DE SALUD</v>
      </c>
      <c r="F215" t="s">
        <v>525</v>
      </c>
      <c r="G215" s="1">
        <v>2020130010164</v>
      </c>
      <c r="H215" s="1" t="s">
        <v>85</v>
      </c>
      <c r="I215" s="1" t="s">
        <v>253</v>
      </c>
      <c r="J215" s="1" t="s">
        <v>254</v>
      </c>
      <c r="K215" t="s">
        <v>530</v>
      </c>
      <c r="L215" t="s">
        <v>267</v>
      </c>
      <c r="M215" t="s">
        <v>268</v>
      </c>
      <c r="N215" t="s">
        <v>37</v>
      </c>
      <c r="O215" t="s">
        <v>38</v>
      </c>
      <c r="P215" t="s">
        <v>531</v>
      </c>
      <c r="Q215" t="s">
        <v>40</v>
      </c>
      <c r="R215" t="s">
        <v>41</v>
      </c>
      <c r="S215">
        <v>0</v>
      </c>
      <c r="T215">
        <v>0</v>
      </c>
      <c r="U215">
        <v>0</v>
      </c>
      <c r="V215">
        <v>0</v>
      </c>
      <c r="W215">
        <v>0</v>
      </c>
      <c r="X215">
        <v>0</v>
      </c>
      <c r="Y215">
        <v>0</v>
      </c>
      <c r="Z215">
        <v>0</v>
      </c>
      <c r="AA215">
        <v>0</v>
      </c>
      <c r="AB215">
        <v>0</v>
      </c>
      <c r="AC215">
        <v>0</v>
      </c>
    </row>
    <row r="216" spans="1:29" x14ac:dyDescent="0.25">
      <c r="A216">
        <v>2024</v>
      </c>
      <c r="B216">
        <v>100</v>
      </c>
      <c r="C216" t="s">
        <v>250</v>
      </c>
      <c r="D216" t="s">
        <v>251</v>
      </c>
      <c r="E216" t="str">
        <f t="shared" si="3"/>
        <v>10 DEPARTAMENTO ADMINISTRATIVO DE SALUD</v>
      </c>
      <c r="F216" t="s">
        <v>525</v>
      </c>
      <c r="G216" s="1">
        <v>2020130010164</v>
      </c>
      <c r="H216" s="1" t="s">
        <v>85</v>
      </c>
      <c r="I216" s="1" t="s">
        <v>253</v>
      </c>
      <c r="J216" s="1" t="s">
        <v>254</v>
      </c>
      <c r="K216" t="s">
        <v>530</v>
      </c>
      <c r="L216" t="s">
        <v>269</v>
      </c>
      <c r="M216" t="s">
        <v>270</v>
      </c>
      <c r="N216" t="s">
        <v>37</v>
      </c>
      <c r="O216" t="s">
        <v>38</v>
      </c>
      <c r="P216" t="s">
        <v>531</v>
      </c>
      <c r="Q216" t="s">
        <v>40</v>
      </c>
      <c r="R216" t="s">
        <v>41</v>
      </c>
      <c r="S216">
        <v>0</v>
      </c>
      <c r="T216">
        <v>0</v>
      </c>
      <c r="U216">
        <v>0</v>
      </c>
      <c r="V216">
        <v>0</v>
      </c>
      <c r="W216">
        <v>0</v>
      </c>
      <c r="X216">
        <v>0</v>
      </c>
      <c r="Y216">
        <v>0</v>
      </c>
      <c r="Z216">
        <v>0</v>
      </c>
      <c r="AA216">
        <v>0</v>
      </c>
      <c r="AB216">
        <v>0</v>
      </c>
      <c r="AC216">
        <v>0</v>
      </c>
    </row>
    <row r="217" spans="1:29" x14ac:dyDescent="0.25">
      <c r="A217">
        <v>2024</v>
      </c>
      <c r="B217">
        <v>100</v>
      </c>
      <c r="C217" t="s">
        <v>250</v>
      </c>
      <c r="D217" t="s">
        <v>251</v>
      </c>
      <c r="E217" t="str">
        <f t="shared" si="3"/>
        <v>10 DEPARTAMENTO ADMINISTRATIVO DE SALUD</v>
      </c>
      <c r="F217" t="s">
        <v>525</v>
      </c>
      <c r="G217" s="1">
        <v>2020130010164</v>
      </c>
      <c r="H217" s="1" t="s">
        <v>85</v>
      </c>
      <c r="I217" s="1" t="s">
        <v>253</v>
      </c>
      <c r="J217" s="1" t="s">
        <v>254</v>
      </c>
      <c r="K217" t="s">
        <v>530</v>
      </c>
      <c r="L217" t="s">
        <v>271</v>
      </c>
      <c r="M217" t="s">
        <v>272</v>
      </c>
      <c r="N217" t="s">
        <v>37</v>
      </c>
      <c r="O217" t="s">
        <v>38</v>
      </c>
      <c r="P217" t="s">
        <v>531</v>
      </c>
      <c r="Q217" t="s">
        <v>40</v>
      </c>
      <c r="R217" t="s">
        <v>41</v>
      </c>
      <c r="S217">
        <v>0</v>
      </c>
      <c r="T217">
        <v>0</v>
      </c>
      <c r="U217">
        <v>0</v>
      </c>
      <c r="V217">
        <v>0</v>
      </c>
      <c r="W217">
        <v>0</v>
      </c>
      <c r="X217">
        <v>0</v>
      </c>
      <c r="Y217">
        <v>0</v>
      </c>
      <c r="Z217">
        <v>0</v>
      </c>
      <c r="AA217">
        <v>0</v>
      </c>
      <c r="AB217">
        <v>0</v>
      </c>
      <c r="AC217">
        <v>0</v>
      </c>
    </row>
    <row r="218" spans="1:29" x14ac:dyDescent="0.25">
      <c r="A218">
        <v>2024</v>
      </c>
      <c r="B218">
        <v>100</v>
      </c>
      <c r="C218" t="s">
        <v>210</v>
      </c>
      <c r="D218" t="s">
        <v>211</v>
      </c>
      <c r="E218" t="str">
        <f t="shared" si="3"/>
        <v>07 SECRETARIA DE EDUCACION</v>
      </c>
      <c r="F218" t="s">
        <v>532</v>
      </c>
      <c r="G218" s="1">
        <v>2020130010165</v>
      </c>
      <c r="H218" s="1" t="s">
        <v>136</v>
      </c>
      <c r="I218" s="1" t="s">
        <v>213</v>
      </c>
      <c r="J218" s="1" t="s">
        <v>459</v>
      </c>
      <c r="K218" t="s">
        <v>533</v>
      </c>
      <c r="L218" t="s">
        <v>51</v>
      </c>
      <c r="M218" t="s">
        <v>52</v>
      </c>
      <c r="N218" t="s">
        <v>37</v>
      </c>
      <c r="O218" t="s">
        <v>38</v>
      </c>
      <c r="P218" t="s">
        <v>534</v>
      </c>
      <c r="Q218" t="s">
        <v>40</v>
      </c>
      <c r="R218" t="s">
        <v>41</v>
      </c>
      <c r="S218">
        <v>2000000000</v>
      </c>
      <c r="T218">
        <v>-1838048726.4000001</v>
      </c>
      <c r="U218">
        <v>161951273.59999999</v>
      </c>
      <c r="V218">
        <v>161951273.59999999</v>
      </c>
      <c r="W218">
        <v>0</v>
      </c>
      <c r="X218">
        <v>161951273.59999999</v>
      </c>
      <c r="Y218">
        <v>100</v>
      </c>
      <c r="Z218">
        <v>161951273.59999999</v>
      </c>
      <c r="AA218">
        <v>100</v>
      </c>
      <c r="AB218">
        <v>0</v>
      </c>
      <c r="AC218">
        <v>161951273.59999999</v>
      </c>
    </row>
    <row r="219" spans="1:29" x14ac:dyDescent="0.25">
      <c r="A219">
        <v>2024</v>
      </c>
      <c r="B219">
        <v>100</v>
      </c>
      <c r="C219" t="s">
        <v>250</v>
      </c>
      <c r="D219" t="s">
        <v>251</v>
      </c>
      <c r="E219" t="str">
        <f t="shared" si="3"/>
        <v>10 DEPARTAMENTO ADMINISTRATIVO DE SALUD</v>
      </c>
      <c r="F219" t="s">
        <v>535</v>
      </c>
      <c r="G219" s="1">
        <v>2020130010166</v>
      </c>
      <c r="H219" s="1" t="s">
        <v>85</v>
      </c>
      <c r="I219" s="1" t="s">
        <v>253</v>
      </c>
      <c r="J219" s="1" t="s">
        <v>254</v>
      </c>
      <c r="K219" t="s">
        <v>536</v>
      </c>
      <c r="L219" t="s">
        <v>261</v>
      </c>
      <c r="M219" t="s">
        <v>262</v>
      </c>
      <c r="N219" t="s">
        <v>37</v>
      </c>
      <c r="O219" t="s">
        <v>38</v>
      </c>
      <c r="P219" t="s">
        <v>537</v>
      </c>
      <c r="Q219" t="s">
        <v>40</v>
      </c>
      <c r="R219" t="s">
        <v>41</v>
      </c>
      <c r="S219">
        <v>870561820</v>
      </c>
      <c r="T219">
        <v>-319501092</v>
      </c>
      <c r="U219">
        <v>551060728</v>
      </c>
      <c r="V219">
        <v>551060728</v>
      </c>
      <c r="W219">
        <v>0</v>
      </c>
      <c r="X219">
        <v>551060728</v>
      </c>
      <c r="Y219">
        <v>100</v>
      </c>
      <c r="Z219">
        <v>551060728</v>
      </c>
      <c r="AA219">
        <v>100</v>
      </c>
      <c r="AB219">
        <v>0</v>
      </c>
      <c r="AC219">
        <v>545360728</v>
      </c>
    </row>
    <row r="220" spans="1:29" x14ac:dyDescent="0.25">
      <c r="A220">
        <v>2024</v>
      </c>
      <c r="B220">
        <v>100</v>
      </c>
      <c r="C220" t="s">
        <v>250</v>
      </c>
      <c r="D220" t="s">
        <v>251</v>
      </c>
      <c r="E220" t="str">
        <f t="shared" si="3"/>
        <v>10 DEPARTAMENTO ADMINISTRATIVO DE SALUD</v>
      </c>
      <c r="F220" t="s">
        <v>535</v>
      </c>
      <c r="G220" s="1">
        <v>2020130010166</v>
      </c>
      <c r="H220" s="1" t="s">
        <v>85</v>
      </c>
      <c r="I220" s="1" t="s">
        <v>253</v>
      </c>
      <c r="J220" s="1" t="s">
        <v>254</v>
      </c>
      <c r="K220" t="s">
        <v>538</v>
      </c>
      <c r="L220" t="s">
        <v>267</v>
      </c>
      <c r="M220" t="s">
        <v>268</v>
      </c>
      <c r="N220" t="s">
        <v>37</v>
      </c>
      <c r="O220" t="s">
        <v>38</v>
      </c>
      <c r="P220" t="s">
        <v>539</v>
      </c>
      <c r="Q220" t="s">
        <v>40</v>
      </c>
      <c r="R220" t="s">
        <v>41</v>
      </c>
      <c r="S220">
        <v>0</v>
      </c>
      <c r="T220">
        <v>0</v>
      </c>
      <c r="U220">
        <v>0</v>
      </c>
      <c r="V220">
        <v>0</v>
      </c>
      <c r="W220">
        <v>0</v>
      </c>
      <c r="X220">
        <v>0</v>
      </c>
      <c r="Y220">
        <v>0</v>
      </c>
      <c r="Z220">
        <v>0</v>
      </c>
      <c r="AA220">
        <v>0</v>
      </c>
      <c r="AB220">
        <v>0</v>
      </c>
      <c r="AC220">
        <v>0</v>
      </c>
    </row>
    <row r="221" spans="1:29" x14ac:dyDescent="0.25">
      <c r="A221">
        <v>2024</v>
      </c>
      <c r="B221">
        <v>100</v>
      </c>
      <c r="C221" t="s">
        <v>353</v>
      </c>
      <c r="D221" t="s">
        <v>354</v>
      </c>
      <c r="E221" t="str">
        <f t="shared" si="3"/>
        <v>08 SECRETARIA DE PARTICIPACION Y DESARROLLO SOCIAL</v>
      </c>
      <c r="F221" t="s">
        <v>540</v>
      </c>
      <c r="G221" s="1">
        <v>2020130010168</v>
      </c>
      <c r="H221" s="1" t="s">
        <v>47</v>
      </c>
      <c r="I221" s="1" t="s">
        <v>77</v>
      </c>
      <c r="J221" s="1" t="s">
        <v>541</v>
      </c>
      <c r="K221" t="s">
        <v>542</v>
      </c>
      <c r="L221" t="s">
        <v>51</v>
      </c>
      <c r="M221" t="s">
        <v>52</v>
      </c>
      <c r="N221" t="s">
        <v>37</v>
      </c>
      <c r="O221" t="s">
        <v>38</v>
      </c>
      <c r="P221" t="s">
        <v>543</v>
      </c>
      <c r="Q221" t="s">
        <v>40</v>
      </c>
      <c r="R221" t="s">
        <v>41</v>
      </c>
      <c r="S221">
        <v>77000000</v>
      </c>
      <c r="T221">
        <v>-37000000</v>
      </c>
      <c r="U221">
        <v>40000000</v>
      </c>
      <c r="V221">
        <v>40000000</v>
      </c>
      <c r="W221">
        <v>0</v>
      </c>
      <c r="X221">
        <v>40000000</v>
      </c>
      <c r="Y221">
        <v>100</v>
      </c>
      <c r="Z221">
        <v>40000000</v>
      </c>
      <c r="AA221">
        <v>100</v>
      </c>
      <c r="AB221">
        <v>0</v>
      </c>
      <c r="AC221">
        <v>40000000</v>
      </c>
    </row>
    <row r="222" spans="1:29" x14ac:dyDescent="0.25">
      <c r="A222">
        <v>2024</v>
      </c>
      <c r="B222">
        <v>100</v>
      </c>
      <c r="C222" t="s">
        <v>250</v>
      </c>
      <c r="D222" t="s">
        <v>251</v>
      </c>
      <c r="E222" t="str">
        <f t="shared" si="3"/>
        <v>10 DEPARTAMENTO ADMINISTRATIVO DE SALUD</v>
      </c>
      <c r="F222" t="s">
        <v>544</v>
      </c>
      <c r="G222" s="1">
        <v>2020130010169</v>
      </c>
      <c r="H222" s="1" t="s">
        <v>85</v>
      </c>
      <c r="I222" s="1" t="s">
        <v>253</v>
      </c>
      <c r="J222" s="1" t="s">
        <v>254</v>
      </c>
      <c r="K222" t="s">
        <v>545</v>
      </c>
      <c r="L222" t="s">
        <v>51</v>
      </c>
      <c r="M222" t="s">
        <v>52</v>
      </c>
      <c r="N222" t="s">
        <v>37</v>
      </c>
      <c r="O222" t="s">
        <v>38</v>
      </c>
      <c r="P222" t="s">
        <v>546</v>
      </c>
      <c r="Q222" t="s">
        <v>40</v>
      </c>
      <c r="R222" t="s">
        <v>41</v>
      </c>
      <c r="S222">
        <v>48600000</v>
      </c>
      <c r="T222">
        <v>-48600000</v>
      </c>
      <c r="U222">
        <v>0</v>
      </c>
      <c r="V222">
        <v>0</v>
      </c>
      <c r="W222">
        <v>0</v>
      </c>
      <c r="X222">
        <v>0</v>
      </c>
      <c r="Y222">
        <v>0</v>
      </c>
      <c r="Z222">
        <v>0</v>
      </c>
      <c r="AA222">
        <v>0</v>
      </c>
      <c r="AB222">
        <v>0</v>
      </c>
      <c r="AC222">
        <v>0</v>
      </c>
    </row>
    <row r="223" spans="1:29" x14ac:dyDescent="0.25">
      <c r="A223">
        <v>2024</v>
      </c>
      <c r="B223">
        <v>100</v>
      </c>
      <c r="C223" t="s">
        <v>250</v>
      </c>
      <c r="D223" t="s">
        <v>251</v>
      </c>
      <c r="E223" t="str">
        <f t="shared" si="3"/>
        <v>10 DEPARTAMENTO ADMINISTRATIVO DE SALUD</v>
      </c>
      <c r="F223" t="s">
        <v>544</v>
      </c>
      <c r="G223" s="1">
        <v>2020130010169</v>
      </c>
      <c r="H223" s="1" t="s">
        <v>85</v>
      </c>
      <c r="I223" s="1" t="s">
        <v>253</v>
      </c>
      <c r="J223" s="1" t="s">
        <v>254</v>
      </c>
      <c r="K223" t="s">
        <v>545</v>
      </c>
      <c r="L223" t="s">
        <v>261</v>
      </c>
      <c r="M223" t="s">
        <v>262</v>
      </c>
      <c r="N223" t="s">
        <v>37</v>
      </c>
      <c r="O223" t="s">
        <v>38</v>
      </c>
      <c r="P223" t="s">
        <v>546</v>
      </c>
      <c r="Q223" t="s">
        <v>40</v>
      </c>
      <c r="R223" t="s">
        <v>41</v>
      </c>
      <c r="S223">
        <v>447387056</v>
      </c>
      <c r="T223">
        <v>-180200000</v>
      </c>
      <c r="U223">
        <v>267187056</v>
      </c>
      <c r="V223">
        <v>267187056</v>
      </c>
      <c r="W223">
        <v>0</v>
      </c>
      <c r="X223">
        <v>267187056</v>
      </c>
      <c r="Y223">
        <v>100</v>
      </c>
      <c r="Z223">
        <v>209616116.80000001</v>
      </c>
      <c r="AA223">
        <v>78.45</v>
      </c>
      <c r="AB223">
        <v>0</v>
      </c>
      <c r="AC223">
        <v>176816116.80000001</v>
      </c>
    </row>
    <row r="224" spans="1:29" x14ac:dyDescent="0.25">
      <c r="A224">
        <v>2024</v>
      </c>
      <c r="B224">
        <v>100</v>
      </c>
      <c r="C224" t="s">
        <v>353</v>
      </c>
      <c r="D224" t="s">
        <v>354</v>
      </c>
      <c r="E224" t="str">
        <f t="shared" si="3"/>
        <v>08 SECRETARIA DE PARTICIPACION Y DESARROLLO SOCIAL</v>
      </c>
      <c r="F224" t="s">
        <v>547</v>
      </c>
      <c r="G224" s="1">
        <v>2020130010170</v>
      </c>
      <c r="H224" s="1" t="s">
        <v>47</v>
      </c>
      <c r="I224" s="1" t="s">
        <v>77</v>
      </c>
      <c r="J224" s="1" t="s">
        <v>541</v>
      </c>
      <c r="K224" t="s">
        <v>548</v>
      </c>
      <c r="L224" t="s">
        <v>51</v>
      </c>
      <c r="M224" t="s">
        <v>52</v>
      </c>
      <c r="N224" t="s">
        <v>37</v>
      </c>
      <c r="O224" t="s">
        <v>38</v>
      </c>
      <c r="P224" t="s">
        <v>549</v>
      </c>
      <c r="Q224" t="s">
        <v>40</v>
      </c>
      <c r="R224" t="s">
        <v>41</v>
      </c>
      <c r="S224">
        <v>220000000</v>
      </c>
      <c r="T224">
        <v>-144000000</v>
      </c>
      <c r="U224">
        <v>76000000</v>
      </c>
      <c r="V224">
        <v>76000000</v>
      </c>
      <c r="W224">
        <v>0</v>
      </c>
      <c r="X224">
        <v>76000000</v>
      </c>
      <c r="Y224">
        <v>100</v>
      </c>
      <c r="Z224">
        <v>76000000</v>
      </c>
      <c r="AA224">
        <v>100</v>
      </c>
      <c r="AB224">
        <v>0</v>
      </c>
      <c r="AC224">
        <v>76000000</v>
      </c>
    </row>
    <row r="225" spans="1:29" x14ac:dyDescent="0.25">
      <c r="A225">
        <v>2024</v>
      </c>
      <c r="B225">
        <v>100</v>
      </c>
      <c r="C225" t="s">
        <v>353</v>
      </c>
      <c r="D225" t="s">
        <v>354</v>
      </c>
      <c r="E225" t="str">
        <f t="shared" si="3"/>
        <v>08 SECRETARIA DE PARTICIPACION Y DESARROLLO SOCIAL</v>
      </c>
      <c r="F225" t="s">
        <v>547</v>
      </c>
      <c r="G225" s="1">
        <v>2020130010170</v>
      </c>
      <c r="H225" s="1" t="s">
        <v>47</v>
      </c>
      <c r="I225" s="1" t="s">
        <v>77</v>
      </c>
      <c r="J225" s="1" t="s">
        <v>541</v>
      </c>
      <c r="K225" t="s">
        <v>550</v>
      </c>
      <c r="L225" t="s">
        <v>362</v>
      </c>
      <c r="M225" t="s">
        <v>363</v>
      </c>
      <c r="N225" t="s">
        <v>37</v>
      </c>
      <c r="O225" t="s">
        <v>38</v>
      </c>
      <c r="P225" t="s">
        <v>551</v>
      </c>
      <c r="Q225" t="s">
        <v>40</v>
      </c>
      <c r="R225" t="s">
        <v>41</v>
      </c>
      <c r="S225">
        <v>0</v>
      </c>
      <c r="T225">
        <v>0</v>
      </c>
      <c r="U225">
        <v>0</v>
      </c>
      <c r="V225">
        <v>0</v>
      </c>
      <c r="W225">
        <v>0</v>
      </c>
      <c r="X225">
        <v>0</v>
      </c>
      <c r="Y225">
        <v>0</v>
      </c>
      <c r="Z225">
        <v>0</v>
      </c>
      <c r="AA225">
        <v>0</v>
      </c>
      <c r="AB225">
        <v>0</v>
      </c>
      <c r="AC225">
        <v>0</v>
      </c>
    </row>
    <row r="226" spans="1:29" x14ac:dyDescent="0.25">
      <c r="A226">
        <v>2024</v>
      </c>
      <c r="B226">
        <v>100</v>
      </c>
      <c r="C226" t="s">
        <v>250</v>
      </c>
      <c r="D226" t="s">
        <v>251</v>
      </c>
      <c r="E226" t="str">
        <f t="shared" si="3"/>
        <v>10 DEPARTAMENTO ADMINISTRATIVO DE SALUD</v>
      </c>
      <c r="F226" t="s">
        <v>552</v>
      </c>
      <c r="G226" s="1">
        <v>2020130010173</v>
      </c>
      <c r="H226" s="1" t="s">
        <v>85</v>
      </c>
      <c r="I226" s="1" t="s">
        <v>253</v>
      </c>
      <c r="J226" s="1" t="s">
        <v>254</v>
      </c>
      <c r="K226" t="s">
        <v>553</v>
      </c>
      <c r="L226" t="s">
        <v>261</v>
      </c>
      <c r="M226" t="s">
        <v>262</v>
      </c>
      <c r="N226" t="s">
        <v>37</v>
      </c>
      <c r="O226" t="s">
        <v>38</v>
      </c>
      <c r="P226" t="s">
        <v>554</v>
      </c>
      <c r="Q226" t="s">
        <v>40</v>
      </c>
      <c r="R226" t="s">
        <v>41</v>
      </c>
      <c r="S226">
        <v>391800323</v>
      </c>
      <c r="T226">
        <v>-155800323</v>
      </c>
      <c r="U226">
        <v>236000000</v>
      </c>
      <c r="V226">
        <v>236000000</v>
      </c>
      <c r="W226">
        <v>0</v>
      </c>
      <c r="X226">
        <v>236000000</v>
      </c>
      <c r="Y226">
        <v>100</v>
      </c>
      <c r="Z226">
        <v>236000000</v>
      </c>
      <c r="AA226">
        <v>100</v>
      </c>
      <c r="AB226">
        <v>0</v>
      </c>
      <c r="AC226">
        <v>225750000</v>
      </c>
    </row>
    <row r="227" spans="1:29" x14ac:dyDescent="0.25">
      <c r="A227">
        <v>2024</v>
      </c>
      <c r="B227">
        <v>100</v>
      </c>
      <c r="C227" t="s">
        <v>250</v>
      </c>
      <c r="D227" t="s">
        <v>251</v>
      </c>
      <c r="E227" t="str">
        <f t="shared" si="3"/>
        <v>10 DEPARTAMENTO ADMINISTRATIVO DE SALUD</v>
      </c>
      <c r="F227" t="s">
        <v>552</v>
      </c>
      <c r="G227" s="1">
        <v>2020130010173</v>
      </c>
      <c r="H227" s="1" t="s">
        <v>85</v>
      </c>
      <c r="I227" s="1" t="s">
        <v>253</v>
      </c>
      <c r="J227" s="1" t="s">
        <v>254</v>
      </c>
      <c r="K227" t="s">
        <v>555</v>
      </c>
      <c r="L227" t="s">
        <v>273</v>
      </c>
      <c r="M227" t="s">
        <v>274</v>
      </c>
      <c r="N227" t="s">
        <v>37</v>
      </c>
      <c r="O227" t="s">
        <v>38</v>
      </c>
      <c r="P227" t="s">
        <v>556</v>
      </c>
      <c r="Q227" t="s">
        <v>40</v>
      </c>
      <c r="R227" t="s">
        <v>41</v>
      </c>
      <c r="S227">
        <v>0</v>
      </c>
      <c r="T227">
        <v>0</v>
      </c>
      <c r="U227">
        <v>0</v>
      </c>
      <c r="V227">
        <v>0</v>
      </c>
      <c r="W227">
        <v>0</v>
      </c>
      <c r="X227">
        <v>0</v>
      </c>
      <c r="Y227">
        <v>0</v>
      </c>
      <c r="Z227">
        <v>0</v>
      </c>
      <c r="AA227">
        <v>0</v>
      </c>
      <c r="AB227">
        <v>0</v>
      </c>
      <c r="AC227">
        <v>0</v>
      </c>
    </row>
    <row r="228" spans="1:29" x14ac:dyDescent="0.25">
      <c r="A228">
        <v>2024</v>
      </c>
      <c r="B228">
        <v>100</v>
      </c>
      <c r="C228" t="s">
        <v>250</v>
      </c>
      <c r="D228" t="s">
        <v>251</v>
      </c>
      <c r="E228" t="str">
        <f t="shared" si="3"/>
        <v>10 DEPARTAMENTO ADMINISTRATIVO DE SALUD</v>
      </c>
      <c r="F228" t="s">
        <v>552</v>
      </c>
      <c r="G228" s="1">
        <v>2020130010173</v>
      </c>
      <c r="H228" s="1" t="s">
        <v>85</v>
      </c>
      <c r="I228" s="1" t="s">
        <v>253</v>
      </c>
      <c r="J228" s="1" t="s">
        <v>254</v>
      </c>
      <c r="K228" t="s">
        <v>557</v>
      </c>
      <c r="L228" t="s">
        <v>264</v>
      </c>
      <c r="M228" t="s">
        <v>265</v>
      </c>
      <c r="N228" t="s">
        <v>37</v>
      </c>
      <c r="O228" t="s">
        <v>38</v>
      </c>
      <c r="P228" t="s">
        <v>558</v>
      </c>
      <c r="Q228" t="s">
        <v>40</v>
      </c>
      <c r="R228" t="s">
        <v>41</v>
      </c>
      <c r="S228">
        <v>0</v>
      </c>
      <c r="T228">
        <v>0</v>
      </c>
      <c r="U228">
        <v>0</v>
      </c>
      <c r="V228">
        <v>0</v>
      </c>
      <c r="W228">
        <v>0</v>
      </c>
      <c r="X228">
        <v>0</v>
      </c>
      <c r="Y228">
        <v>0</v>
      </c>
      <c r="Z228">
        <v>0</v>
      </c>
      <c r="AA228">
        <v>0</v>
      </c>
      <c r="AB228">
        <v>0</v>
      </c>
      <c r="AC228">
        <v>0</v>
      </c>
    </row>
    <row r="229" spans="1:29" x14ac:dyDescent="0.25">
      <c r="A229">
        <v>2024</v>
      </c>
      <c r="B229">
        <v>100</v>
      </c>
      <c r="C229" t="s">
        <v>250</v>
      </c>
      <c r="D229" t="s">
        <v>251</v>
      </c>
      <c r="E229" t="str">
        <f t="shared" si="3"/>
        <v>10 DEPARTAMENTO ADMINISTRATIVO DE SALUD</v>
      </c>
      <c r="F229" t="s">
        <v>552</v>
      </c>
      <c r="G229" s="1">
        <v>2020130010173</v>
      </c>
      <c r="H229" s="1" t="s">
        <v>85</v>
      </c>
      <c r="I229" s="1" t="s">
        <v>253</v>
      </c>
      <c r="J229" s="1" t="s">
        <v>254</v>
      </c>
      <c r="K229" t="s">
        <v>557</v>
      </c>
      <c r="L229" t="s">
        <v>271</v>
      </c>
      <c r="M229" t="s">
        <v>272</v>
      </c>
      <c r="N229" t="s">
        <v>37</v>
      </c>
      <c r="O229" t="s">
        <v>38</v>
      </c>
      <c r="P229" t="s">
        <v>558</v>
      </c>
      <c r="Q229" t="s">
        <v>40</v>
      </c>
      <c r="R229" t="s">
        <v>41</v>
      </c>
      <c r="S229">
        <v>0</v>
      </c>
      <c r="T229">
        <v>0</v>
      </c>
      <c r="U229">
        <v>0</v>
      </c>
      <c r="V229">
        <v>0</v>
      </c>
      <c r="W229">
        <v>0</v>
      </c>
      <c r="X229">
        <v>0</v>
      </c>
      <c r="Y229">
        <v>0</v>
      </c>
      <c r="Z229">
        <v>0</v>
      </c>
      <c r="AA229">
        <v>0</v>
      </c>
      <c r="AB229">
        <v>0</v>
      </c>
      <c r="AC229">
        <v>0</v>
      </c>
    </row>
    <row r="230" spans="1:29" x14ac:dyDescent="0.25">
      <c r="A230">
        <v>2024</v>
      </c>
      <c r="B230">
        <v>100</v>
      </c>
      <c r="C230" t="s">
        <v>250</v>
      </c>
      <c r="D230" t="s">
        <v>251</v>
      </c>
      <c r="E230" t="str">
        <f t="shared" si="3"/>
        <v>10 DEPARTAMENTO ADMINISTRATIVO DE SALUD</v>
      </c>
      <c r="F230" t="s">
        <v>559</v>
      </c>
      <c r="G230" s="1">
        <v>2020130010175</v>
      </c>
      <c r="H230" s="1" t="s">
        <v>85</v>
      </c>
      <c r="I230" s="1" t="s">
        <v>253</v>
      </c>
      <c r="J230" s="1" t="s">
        <v>254</v>
      </c>
      <c r="K230" t="s">
        <v>560</v>
      </c>
      <c r="L230" t="s">
        <v>51</v>
      </c>
      <c r="M230" t="s">
        <v>52</v>
      </c>
      <c r="N230" t="s">
        <v>37</v>
      </c>
      <c r="O230" t="s">
        <v>38</v>
      </c>
      <c r="P230" t="s">
        <v>561</v>
      </c>
      <c r="Q230" t="s">
        <v>40</v>
      </c>
      <c r="R230" t="s">
        <v>41</v>
      </c>
      <c r="S230">
        <v>100000000</v>
      </c>
      <c r="T230">
        <v>-12000000</v>
      </c>
      <c r="U230">
        <v>88000000</v>
      </c>
      <c r="V230">
        <v>88000000</v>
      </c>
      <c r="W230">
        <v>0</v>
      </c>
      <c r="X230">
        <v>88000000</v>
      </c>
      <c r="Y230">
        <v>100</v>
      </c>
      <c r="Z230">
        <v>26400000</v>
      </c>
      <c r="AA230">
        <v>30</v>
      </c>
      <c r="AB230">
        <v>0</v>
      </c>
      <c r="AC230">
        <v>26400000</v>
      </c>
    </row>
    <row r="231" spans="1:29" x14ac:dyDescent="0.25">
      <c r="A231">
        <v>2024</v>
      </c>
      <c r="B231">
        <v>100</v>
      </c>
      <c r="C231" t="s">
        <v>250</v>
      </c>
      <c r="D231" t="s">
        <v>251</v>
      </c>
      <c r="E231" t="str">
        <f t="shared" si="3"/>
        <v>10 DEPARTAMENTO ADMINISTRATIVO DE SALUD</v>
      </c>
      <c r="F231" t="s">
        <v>559</v>
      </c>
      <c r="G231" s="1">
        <v>2020130010175</v>
      </c>
      <c r="H231" s="1" t="s">
        <v>85</v>
      </c>
      <c r="I231" s="1" t="s">
        <v>253</v>
      </c>
      <c r="J231" s="1" t="s">
        <v>254</v>
      </c>
      <c r="K231" t="s">
        <v>560</v>
      </c>
      <c r="L231" t="s">
        <v>261</v>
      </c>
      <c r="M231" t="s">
        <v>262</v>
      </c>
      <c r="N231" t="s">
        <v>37</v>
      </c>
      <c r="O231" t="s">
        <v>38</v>
      </c>
      <c r="P231" t="s">
        <v>561</v>
      </c>
      <c r="Q231" t="s">
        <v>40</v>
      </c>
      <c r="R231" t="s">
        <v>41</v>
      </c>
      <c r="S231">
        <v>408211927</v>
      </c>
      <c r="T231">
        <v>-110444000</v>
      </c>
      <c r="U231">
        <v>297767927</v>
      </c>
      <c r="V231">
        <v>297767927</v>
      </c>
      <c r="W231">
        <v>0</v>
      </c>
      <c r="X231">
        <v>297767927</v>
      </c>
      <c r="Y231">
        <v>100</v>
      </c>
      <c r="Z231">
        <v>232105178.09999999</v>
      </c>
      <c r="AA231">
        <v>77.95</v>
      </c>
      <c r="AB231">
        <v>0</v>
      </c>
      <c r="AC231">
        <v>226297178.09999999</v>
      </c>
    </row>
    <row r="232" spans="1:29" x14ac:dyDescent="0.25">
      <c r="A232">
        <v>2024</v>
      </c>
      <c r="B232">
        <v>100</v>
      </c>
      <c r="C232" t="s">
        <v>250</v>
      </c>
      <c r="D232" t="s">
        <v>251</v>
      </c>
      <c r="E232" t="str">
        <f t="shared" si="3"/>
        <v>10 DEPARTAMENTO ADMINISTRATIVO DE SALUD</v>
      </c>
      <c r="F232" t="s">
        <v>562</v>
      </c>
      <c r="G232" s="1">
        <v>2020130010177</v>
      </c>
      <c r="H232" s="1" t="s">
        <v>85</v>
      </c>
      <c r="I232" s="1" t="s">
        <v>253</v>
      </c>
      <c r="J232" s="1" t="s">
        <v>254</v>
      </c>
      <c r="K232" t="s">
        <v>563</v>
      </c>
      <c r="L232" t="s">
        <v>261</v>
      </c>
      <c r="M232" t="s">
        <v>262</v>
      </c>
      <c r="N232" t="s">
        <v>37</v>
      </c>
      <c r="O232" t="s">
        <v>38</v>
      </c>
      <c r="P232" t="s">
        <v>564</v>
      </c>
      <c r="Q232" t="s">
        <v>40</v>
      </c>
      <c r="R232" t="s">
        <v>41</v>
      </c>
      <c r="S232">
        <v>558465482</v>
      </c>
      <c r="T232">
        <v>-228425482</v>
      </c>
      <c r="U232">
        <v>330040000</v>
      </c>
      <c r="V232">
        <v>330040000</v>
      </c>
      <c r="W232">
        <v>0</v>
      </c>
      <c r="X232">
        <v>330040000</v>
      </c>
      <c r="Y232">
        <v>100</v>
      </c>
      <c r="Z232">
        <v>330040000</v>
      </c>
      <c r="AA232">
        <v>100</v>
      </c>
      <c r="AB232">
        <v>0</v>
      </c>
      <c r="AC232">
        <v>330040000</v>
      </c>
    </row>
    <row r="233" spans="1:29" x14ac:dyDescent="0.25">
      <c r="A233">
        <v>2024</v>
      </c>
      <c r="B233">
        <v>100</v>
      </c>
      <c r="C233" t="s">
        <v>565</v>
      </c>
      <c r="D233" t="s">
        <v>566</v>
      </c>
      <c r="E233" t="str">
        <f t="shared" si="3"/>
        <v>21 ESTABLECIMIENTO PUBLICO AMBIENTAL-EPA</v>
      </c>
      <c r="F233" t="s">
        <v>567</v>
      </c>
      <c r="G233" s="1">
        <v>2020130010179</v>
      </c>
      <c r="H233" s="1" t="s">
        <v>356</v>
      </c>
      <c r="I233" s="1" t="s">
        <v>568</v>
      </c>
      <c r="J233" s="1" t="s">
        <v>569</v>
      </c>
      <c r="K233" t="s">
        <v>570</v>
      </c>
      <c r="L233" t="s">
        <v>571</v>
      </c>
      <c r="M233" t="s">
        <v>572</v>
      </c>
      <c r="N233" t="s">
        <v>37</v>
      </c>
      <c r="O233" t="s">
        <v>38</v>
      </c>
      <c r="P233" t="s">
        <v>573</v>
      </c>
      <c r="Q233" t="s">
        <v>40</v>
      </c>
      <c r="R233" t="s">
        <v>41</v>
      </c>
      <c r="S233">
        <v>243305010</v>
      </c>
      <c r="T233">
        <v>-243305010</v>
      </c>
      <c r="U233">
        <v>0</v>
      </c>
      <c r="V233">
        <v>0</v>
      </c>
      <c r="W233">
        <v>0</v>
      </c>
      <c r="X233">
        <v>0</v>
      </c>
      <c r="Y233">
        <v>0</v>
      </c>
      <c r="Z233">
        <v>0</v>
      </c>
      <c r="AA233">
        <v>0</v>
      </c>
      <c r="AB233">
        <v>0</v>
      </c>
      <c r="AC233">
        <v>0</v>
      </c>
    </row>
    <row r="234" spans="1:29" x14ac:dyDescent="0.25">
      <c r="A234">
        <v>2024</v>
      </c>
      <c r="B234">
        <v>100</v>
      </c>
      <c r="C234" t="s">
        <v>565</v>
      </c>
      <c r="D234" t="s">
        <v>566</v>
      </c>
      <c r="E234" t="str">
        <f t="shared" si="3"/>
        <v>21 ESTABLECIMIENTO PUBLICO AMBIENTAL-EPA</v>
      </c>
      <c r="F234" t="s">
        <v>574</v>
      </c>
      <c r="G234" s="1">
        <v>2020130010183</v>
      </c>
      <c r="H234" s="1" t="s">
        <v>31</v>
      </c>
      <c r="I234" s="1" t="s">
        <v>575</v>
      </c>
      <c r="J234" s="1" t="s">
        <v>576</v>
      </c>
      <c r="K234" t="s">
        <v>577</v>
      </c>
      <c r="L234" t="s">
        <v>51</v>
      </c>
      <c r="M234" t="s">
        <v>52</v>
      </c>
      <c r="N234" t="s">
        <v>37</v>
      </c>
      <c r="O234" t="s">
        <v>38</v>
      </c>
      <c r="P234" t="s">
        <v>578</v>
      </c>
      <c r="Q234" t="s">
        <v>40</v>
      </c>
      <c r="R234" t="s">
        <v>41</v>
      </c>
      <c r="S234">
        <v>1500000000</v>
      </c>
      <c r="T234">
        <v>0</v>
      </c>
      <c r="U234">
        <v>1500000000</v>
      </c>
      <c r="V234">
        <v>1500000000</v>
      </c>
      <c r="W234">
        <v>0</v>
      </c>
      <c r="X234">
        <v>1500000000</v>
      </c>
      <c r="Y234">
        <v>100</v>
      </c>
      <c r="Z234">
        <v>1500000000</v>
      </c>
      <c r="AA234">
        <v>100</v>
      </c>
      <c r="AB234">
        <v>0</v>
      </c>
      <c r="AC234">
        <v>1500000000</v>
      </c>
    </row>
    <row r="235" spans="1:29" x14ac:dyDescent="0.25">
      <c r="A235">
        <v>2024</v>
      </c>
      <c r="B235">
        <v>100</v>
      </c>
      <c r="C235" t="s">
        <v>210</v>
      </c>
      <c r="D235" t="s">
        <v>211</v>
      </c>
      <c r="E235" t="str">
        <f t="shared" si="3"/>
        <v>07 SECRETARIA DE EDUCACION</v>
      </c>
      <c r="F235" t="s">
        <v>579</v>
      </c>
      <c r="G235" s="1">
        <v>2020130010185</v>
      </c>
      <c r="H235" s="1" t="s">
        <v>136</v>
      </c>
      <c r="I235" s="1" t="s">
        <v>213</v>
      </c>
      <c r="J235" s="1" t="s">
        <v>580</v>
      </c>
      <c r="K235" t="s">
        <v>581</v>
      </c>
      <c r="L235" t="s">
        <v>240</v>
      </c>
      <c r="M235" t="s">
        <v>241</v>
      </c>
      <c r="N235" t="s">
        <v>37</v>
      </c>
      <c r="O235" t="s">
        <v>38</v>
      </c>
      <c r="P235" t="s">
        <v>582</v>
      </c>
      <c r="Q235" t="s">
        <v>40</v>
      </c>
      <c r="R235" t="s">
        <v>41</v>
      </c>
      <c r="S235">
        <v>710000000</v>
      </c>
      <c r="T235">
        <v>-710000000</v>
      </c>
      <c r="U235">
        <v>0</v>
      </c>
      <c r="V235">
        <v>0</v>
      </c>
      <c r="W235">
        <v>0</v>
      </c>
      <c r="X235">
        <v>0</v>
      </c>
      <c r="Y235">
        <v>0</v>
      </c>
      <c r="Z235">
        <v>0</v>
      </c>
      <c r="AA235">
        <v>0</v>
      </c>
      <c r="AB235">
        <v>0</v>
      </c>
      <c r="AC235">
        <v>0</v>
      </c>
    </row>
    <row r="236" spans="1:29" x14ac:dyDescent="0.25">
      <c r="A236">
        <v>2024</v>
      </c>
      <c r="B236">
        <v>100</v>
      </c>
      <c r="C236" t="s">
        <v>210</v>
      </c>
      <c r="D236" t="s">
        <v>211</v>
      </c>
      <c r="E236" t="str">
        <f t="shared" si="3"/>
        <v>07 SECRETARIA DE EDUCACION</v>
      </c>
      <c r="F236" t="s">
        <v>579</v>
      </c>
      <c r="G236" s="1">
        <v>2020130010185</v>
      </c>
      <c r="H236" s="1" t="s">
        <v>136</v>
      </c>
      <c r="I236" s="1" t="s">
        <v>213</v>
      </c>
      <c r="J236" s="1" t="s">
        <v>580</v>
      </c>
      <c r="K236" t="s">
        <v>581</v>
      </c>
      <c r="L236" t="s">
        <v>244</v>
      </c>
      <c r="M236" t="s">
        <v>245</v>
      </c>
      <c r="N236" t="s">
        <v>37</v>
      </c>
      <c r="O236" t="s">
        <v>38</v>
      </c>
      <c r="P236" t="s">
        <v>582</v>
      </c>
      <c r="Q236" t="s">
        <v>40</v>
      </c>
      <c r="R236" t="s">
        <v>41</v>
      </c>
      <c r="S236">
        <v>0</v>
      </c>
      <c r="T236">
        <v>0</v>
      </c>
      <c r="U236">
        <v>0</v>
      </c>
      <c r="V236">
        <v>0</v>
      </c>
      <c r="W236">
        <v>0</v>
      </c>
      <c r="X236">
        <v>0</v>
      </c>
      <c r="Y236">
        <v>0</v>
      </c>
      <c r="Z236">
        <v>0</v>
      </c>
      <c r="AA236">
        <v>0</v>
      </c>
      <c r="AB236">
        <v>0</v>
      </c>
      <c r="AC236">
        <v>0</v>
      </c>
    </row>
    <row r="237" spans="1:29" x14ac:dyDescent="0.25">
      <c r="A237">
        <v>2024</v>
      </c>
      <c r="B237">
        <v>100</v>
      </c>
      <c r="C237" t="s">
        <v>210</v>
      </c>
      <c r="D237" t="s">
        <v>211</v>
      </c>
      <c r="E237" t="str">
        <f t="shared" si="3"/>
        <v>07 SECRETARIA DE EDUCACION</v>
      </c>
      <c r="F237" t="s">
        <v>583</v>
      </c>
      <c r="G237" s="1">
        <v>2020130010186</v>
      </c>
      <c r="H237" s="1" t="s">
        <v>136</v>
      </c>
      <c r="I237" s="1" t="s">
        <v>213</v>
      </c>
      <c r="J237" s="1" t="s">
        <v>584</v>
      </c>
      <c r="K237" t="s">
        <v>585</v>
      </c>
      <c r="L237" t="s">
        <v>240</v>
      </c>
      <c r="M237" t="s">
        <v>241</v>
      </c>
      <c r="N237" t="s">
        <v>37</v>
      </c>
      <c r="O237" t="s">
        <v>38</v>
      </c>
      <c r="P237" t="s">
        <v>586</v>
      </c>
      <c r="Q237" t="s">
        <v>40</v>
      </c>
      <c r="R237" t="s">
        <v>41</v>
      </c>
      <c r="S237">
        <v>406963835</v>
      </c>
      <c r="T237">
        <v>-406963835</v>
      </c>
      <c r="U237">
        <v>0</v>
      </c>
      <c r="V237">
        <v>0</v>
      </c>
      <c r="W237">
        <v>0</v>
      </c>
      <c r="X237">
        <v>0</v>
      </c>
      <c r="Y237">
        <v>0</v>
      </c>
      <c r="Z237">
        <v>0</v>
      </c>
      <c r="AA237">
        <v>0</v>
      </c>
      <c r="AB237">
        <v>0</v>
      </c>
      <c r="AC237">
        <v>0</v>
      </c>
    </row>
    <row r="238" spans="1:29" x14ac:dyDescent="0.25">
      <c r="A238">
        <v>2024</v>
      </c>
      <c r="B238">
        <v>100</v>
      </c>
      <c r="C238" t="s">
        <v>210</v>
      </c>
      <c r="D238" t="s">
        <v>211</v>
      </c>
      <c r="E238" t="str">
        <f t="shared" si="3"/>
        <v>07 SECRETARIA DE EDUCACION</v>
      </c>
      <c r="F238" t="s">
        <v>583</v>
      </c>
      <c r="G238" s="1">
        <v>2020130010186</v>
      </c>
      <c r="H238" s="1" t="s">
        <v>136</v>
      </c>
      <c r="I238" s="1" t="s">
        <v>213</v>
      </c>
      <c r="J238" s="1" t="s">
        <v>584</v>
      </c>
      <c r="K238" t="s">
        <v>585</v>
      </c>
      <c r="L238" t="s">
        <v>51</v>
      </c>
      <c r="M238" t="s">
        <v>52</v>
      </c>
      <c r="N238" t="s">
        <v>37</v>
      </c>
      <c r="O238" t="s">
        <v>38</v>
      </c>
      <c r="P238" t="s">
        <v>586</v>
      </c>
      <c r="Q238" t="s">
        <v>40</v>
      </c>
      <c r="R238" t="s">
        <v>41</v>
      </c>
      <c r="S238">
        <v>800000000</v>
      </c>
      <c r="T238">
        <v>41159100</v>
      </c>
      <c r="U238">
        <v>841159100</v>
      </c>
      <c r="V238">
        <v>841159100</v>
      </c>
      <c r="W238">
        <v>0</v>
      </c>
      <c r="X238">
        <v>841159100</v>
      </c>
      <c r="Y238">
        <v>100</v>
      </c>
      <c r="Z238">
        <v>841159100</v>
      </c>
      <c r="AA238">
        <v>100</v>
      </c>
      <c r="AB238">
        <v>0</v>
      </c>
      <c r="AC238">
        <v>841159100</v>
      </c>
    </row>
    <row r="239" spans="1:29" x14ac:dyDescent="0.25">
      <c r="A239">
        <v>2024</v>
      </c>
      <c r="B239">
        <v>100</v>
      </c>
      <c r="C239" t="s">
        <v>74</v>
      </c>
      <c r="D239" t="s">
        <v>75</v>
      </c>
      <c r="E239" t="str">
        <f t="shared" si="3"/>
        <v>02 SECRETARIA DEL INTERIOR Y CONVIVENCIA CIUDADANAL</v>
      </c>
      <c r="F239" t="s">
        <v>587</v>
      </c>
      <c r="G239" s="1">
        <v>2020130010187</v>
      </c>
      <c r="H239" s="1" t="s">
        <v>85</v>
      </c>
      <c r="I239" s="1" t="s">
        <v>86</v>
      </c>
      <c r="J239" s="1" t="s">
        <v>281</v>
      </c>
      <c r="K239" t="s">
        <v>588</v>
      </c>
      <c r="L239" t="s">
        <v>51</v>
      </c>
      <c r="M239" t="s">
        <v>52</v>
      </c>
      <c r="N239" t="s">
        <v>37</v>
      </c>
      <c r="O239" t="s">
        <v>38</v>
      </c>
      <c r="P239" t="s">
        <v>589</v>
      </c>
      <c r="Q239" t="s">
        <v>40</v>
      </c>
      <c r="R239" t="s">
        <v>41</v>
      </c>
      <c r="S239">
        <v>200000000</v>
      </c>
      <c r="T239">
        <v>-1800400</v>
      </c>
      <c r="U239">
        <v>198199600</v>
      </c>
      <c r="V239">
        <v>198199600</v>
      </c>
      <c r="W239">
        <v>0</v>
      </c>
      <c r="X239">
        <v>198199600</v>
      </c>
      <c r="Y239">
        <v>100</v>
      </c>
      <c r="Z239">
        <v>198199600</v>
      </c>
      <c r="AA239">
        <v>100</v>
      </c>
      <c r="AB239">
        <v>0</v>
      </c>
      <c r="AC239">
        <v>198199600</v>
      </c>
    </row>
    <row r="240" spans="1:29" x14ac:dyDescent="0.25">
      <c r="A240">
        <v>2024</v>
      </c>
      <c r="B240">
        <v>100</v>
      </c>
      <c r="C240" t="s">
        <v>141</v>
      </c>
      <c r="D240" t="s">
        <v>142</v>
      </c>
      <c r="E240" t="str">
        <f t="shared" si="3"/>
        <v>15 INSTITUTO DE DEPORTE Y RECREACION</v>
      </c>
      <c r="F240" t="s">
        <v>590</v>
      </c>
      <c r="G240" s="1">
        <v>2020130010194</v>
      </c>
      <c r="H240" s="1" t="s">
        <v>136</v>
      </c>
      <c r="I240" s="1" t="s">
        <v>137</v>
      </c>
      <c r="J240" s="1" t="s">
        <v>224</v>
      </c>
      <c r="K240" t="s">
        <v>591</v>
      </c>
      <c r="L240" t="s">
        <v>147</v>
      </c>
      <c r="M240" t="s">
        <v>148</v>
      </c>
      <c r="N240" t="s">
        <v>37</v>
      </c>
      <c r="O240" t="s">
        <v>38</v>
      </c>
      <c r="P240" t="s">
        <v>592</v>
      </c>
      <c r="Q240" t="s">
        <v>40</v>
      </c>
      <c r="R240" t="s">
        <v>41</v>
      </c>
      <c r="S240">
        <v>0</v>
      </c>
      <c r="T240">
        <v>0</v>
      </c>
      <c r="U240">
        <v>0</v>
      </c>
      <c r="V240">
        <v>0</v>
      </c>
      <c r="W240">
        <v>0</v>
      </c>
      <c r="X240">
        <v>0</v>
      </c>
      <c r="Y240">
        <v>0</v>
      </c>
      <c r="Z240">
        <v>0</v>
      </c>
      <c r="AA240">
        <v>0</v>
      </c>
      <c r="AB240">
        <v>0</v>
      </c>
      <c r="AC240">
        <v>0</v>
      </c>
    </row>
    <row r="241" spans="1:29" x14ac:dyDescent="0.25">
      <c r="A241">
        <v>2024</v>
      </c>
      <c r="B241">
        <v>100</v>
      </c>
      <c r="C241" t="s">
        <v>141</v>
      </c>
      <c r="D241" t="s">
        <v>142</v>
      </c>
      <c r="E241" t="str">
        <f t="shared" si="3"/>
        <v>15 INSTITUTO DE DEPORTE Y RECREACION</v>
      </c>
      <c r="F241" t="s">
        <v>590</v>
      </c>
      <c r="G241" s="1">
        <v>2020130010194</v>
      </c>
      <c r="H241" s="1" t="s">
        <v>136</v>
      </c>
      <c r="I241" s="1" t="s">
        <v>137</v>
      </c>
      <c r="J241" s="1" t="s">
        <v>224</v>
      </c>
      <c r="K241" t="s">
        <v>591</v>
      </c>
      <c r="L241" t="s">
        <v>152</v>
      </c>
      <c r="M241" t="s">
        <v>153</v>
      </c>
      <c r="N241" t="s">
        <v>37</v>
      </c>
      <c r="O241" t="s">
        <v>38</v>
      </c>
      <c r="P241" t="s">
        <v>592</v>
      </c>
      <c r="Q241" t="s">
        <v>40</v>
      </c>
      <c r="R241" t="s">
        <v>41</v>
      </c>
      <c r="S241">
        <v>300000000</v>
      </c>
      <c r="T241">
        <v>-300000000</v>
      </c>
      <c r="U241">
        <v>0</v>
      </c>
      <c r="V241">
        <v>0</v>
      </c>
      <c r="W241">
        <v>0</v>
      </c>
      <c r="X241">
        <v>0</v>
      </c>
      <c r="Y241">
        <v>0</v>
      </c>
      <c r="Z241">
        <v>0</v>
      </c>
      <c r="AA241">
        <v>0</v>
      </c>
      <c r="AB241">
        <v>0</v>
      </c>
      <c r="AC241">
        <v>0</v>
      </c>
    </row>
    <row r="242" spans="1:29" x14ac:dyDescent="0.25">
      <c r="A242">
        <v>2024</v>
      </c>
      <c r="B242">
        <v>100</v>
      </c>
      <c r="C242" t="s">
        <v>141</v>
      </c>
      <c r="D242" t="s">
        <v>142</v>
      </c>
      <c r="E242" t="str">
        <f t="shared" si="3"/>
        <v>15 INSTITUTO DE DEPORTE Y RECREACION</v>
      </c>
      <c r="F242" t="s">
        <v>590</v>
      </c>
      <c r="G242" s="1">
        <v>2020130010194</v>
      </c>
      <c r="H242" s="1" t="s">
        <v>136</v>
      </c>
      <c r="I242" s="1" t="s">
        <v>137</v>
      </c>
      <c r="J242" s="1" t="s">
        <v>224</v>
      </c>
      <c r="K242" t="s">
        <v>591</v>
      </c>
      <c r="L242" t="s">
        <v>157</v>
      </c>
      <c r="M242" t="s">
        <v>158</v>
      </c>
      <c r="N242" t="s">
        <v>37</v>
      </c>
      <c r="O242" t="s">
        <v>38</v>
      </c>
      <c r="P242" t="s">
        <v>592</v>
      </c>
      <c r="Q242" t="s">
        <v>40</v>
      </c>
      <c r="R242" t="s">
        <v>41</v>
      </c>
      <c r="S242">
        <v>192645675</v>
      </c>
      <c r="T242">
        <v>-192645675</v>
      </c>
      <c r="U242">
        <v>0</v>
      </c>
      <c r="V242">
        <v>0</v>
      </c>
      <c r="W242">
        <v>0</v>
      </c>
      <c r="X242">
        <v>0</v>
      </c>
      <c r="Y242">
        <v>0</v>
      </c>
      <c r="Z242">
        <v>0</v>
      </c>
      <c r="AA242">
        <v>0</v>
      </c>
      <c r="AB242">
        <v>0</v>
      </c>
      <c r="AC242">
        <v>0</v>
      </c>
    </row>
    <row r="243" spans="1:29" x14ac:dyDescent="0.25">
      <c r="A243">
        <v>2024</v>
      </c>
      <c r="B243">
        <v>100</v>
      </c>
      <c r="C243" t="s">
        <v>210</v>
      </c>
      <c r="D243" t="s">
        <v>211</v>
      </c>
      <c r="E243" t="str">
        <f t="shared" si="3"/>
        <v>07 SECRETARIA DE EDUCACION</v>
      </c>
      <c r="F243" t="s">
        <v>593</v>
      </c>
      <c r="G243" s="1">
        <v>2020130010195</v>
      </c>
      <c r="H243" s="1" t="s">
        <v>136</v>
      </c>
      <c r="I243" s="1" t="s">
        <v>213</v>
      </c>
      <c r="J243" s="1" t="s">
        <v>214</v>
      </c>
      <c r="K243" t="s">
        <v>594</v>
      </c>
      <c r="L243" t="s">
        <v>595</v>
      </c>
      <c r="M243" t="s">
        <v>596</v>
      </c>
      <c r="N243" t="s">
        <v>37</v>
      </c>
      <c r="O243" t="s">
        <v>38</v>
      </c>
      <c r="P243" t="s">
        <v>597</v>
      </c>
      <c r="Q243" t="s">
        <v>40</v>
      </c>
      <c r="R243" t="s">
        <v>41</v>
      </c>
      <c r="S243">
        <v>4755140724</v>
      </c>
      <c r="T243">
        <v>-750957395.49000001</v>
      </c>
      <c r="U243">
        <v>4004183328.5100002</v>
      </c>
      <c r="V243">
        <v>4004183328.5100002</v>
      </c>
      <c r="W243">
        <v>0</v>
      </c>
      <c r="X243">
        <v>4004183328.5100002</v>
      </c>
      <c r="Y243">
        <v>100</v>
      </c>
      <c r="Z243">
        <v>4004183328.5100002</v>
      </c>
      <c r="AA243">
        <v>100</v>
      </c>
      <c r="AB243">
        <v>0</v>
      </c>
      <c r="AC243">
        <v>4004183328.5100002</v>
      </c>
    </row>
    <row r="244" spans="1:29" x14ac:dyDescent="0.25">
      <c r="A244">
        <v>2024</v>
      </c>
      <c r="B244">
        <v>100</v>
      </c>
      <c r="C244" t="s">
        <v>210</v>
      </c>
      <c r="D244" t="s">
        <v>211</v>
      </c>
      <c r="E244" t="str">
        <f t="shared" si="3"/>
        <v>07 SECRETARIA DE EDUCACION</v>
      </c>
      <c r="F244" t="s">
        <v>593</v>
      </c>
      <c r="G244" s="1">
        <v>2020130010195</v>
      </c>
      <c r="H244" s="1" t="s">
        <v>136</v>
      </c>
      <c r="I244" s="1" t="s">
        <v>213</v>
      </c>
      <c r="J244" s="1" t="s">
        <v>214</v>
      </c>
      <c r="K244" t="s">
        <v>594</v>
      </c>
      <c r="L244" t="s">
        <v>598</v>
      </c>
      <c r="M244" t="s">
        <v>599</v>
      </c>
      <c r="N244" t="s">
        <v>37</v>
      </c>
      <c r="O244" t="s">
        <v>38</v>
      </c>
      <c r="P244" t="s">
        <v>597</v>
      </c>
      <c r="Q244" t="s">
        <v>40</v>
      </c>
      <c r="R244" t="s">
        <v>41</v>
      </c>
      <c r="S244">
        <v>696746443</v>
      </c>
      <c r="T244">
        <v>0</v>
      </c>
      <c r="U244">
        <v>696746443</v>
      </c>
      <c r="V244">
        <v>696746443</v>
      </c>
      <c r="W244">
        <v>0</v>
      </c>
      <c r="X244">
        <v>696746443</v>
      </c>
      <c r="Y244">
        <v>100</v>
      </c>
      <c r="Z244">
        <v>696746443</v>
      </c>
      <c r="AA244">
        <v>100</v>
      </c>
      <c r="AB244">
        <v>0</v>
      </c>
      <c r="AC244">
        <v>696746443</v>
      </c>
    </row>
    <row r="245" spans="1:29" x14ac:dyDescent="0.25">
      <c r="A245">
        <v>2024</v>
      </c>
      <c r="B245">
        <v>100</v>
      </c>
      <c r="C245" t="s">
        <v>210</v>
      </c>
      <c r="D245" t="s">
        <v>211</v>
      </c>
      <c r="E245" t="str">
        <f t="shared" si="3"/>
        <v>07 SECRETARIA DE EDUCACION</v>
      </c>
      <c r="F245" t="s">
        <v>593</v>
      </c>
      <c r="G245" s="1">
        <v>2020130010195</v>
      </c>
      <c r="H245" s="1" t="s">
        <v>136</v>
      </c>
      <c r="I245" s="1" t="s">
        <v>213</v>
      </c>
      <c r="J245" s="1" t="s">
        <v>214</v>
      </c>
      <c r="K245" t="s">
        <v>594</v>
      </c>
      <c r="L245" t="s">
        <v>600</v>
      </c>
      <c r="M245" t="s">
        <v>601</v>
      </c>
      <c r="N245" t="s">
        <v>37</v>
      </c>
      <c r="O245" t="s">
        <v>38</v>
      </c>
      <c r="P245" t="s">
        <v>597</v>
      </c>
      <c r="Q245" t="s">
        <v>40</v>
      </c>
      <c r="R245" t="s">
        <v>41</v>
      </c>
      <c r="S245">
        <v>535749267</v>
      </c>
      <c r="T245">
        <v>-485749267</v>
      </c>
      <c r="U245">
        <v>50000000</v>
      </c>
      <c r="V245">
        <v>50000000</v>
      </c>
      <c r="W245">
        <v>0</v>
      </c>
      <c r="X245">
        <v>50000000</v>
      </c>
      <c r="Y245">
        <v>100</v>
      </c>
      <c r="Z245">
        <v>50000000</v>
      </c>
      <c r="AA245">
        <v>100</v>
      </c>
      <c r="AB245">
        <v>0</v>
      </c>
      <c r="AC245">
        <v>50000000</v>
      </c>
    </row>
    <row r="246" spans="1:29" x14ac:dyDescent="0.25">
      <c r="A246">
        <v>2024</v>
      </c>
      <c r="B246">
        <v>100</v>
      </c>
      <c r="C246" t="s">
        <v>210</v>
      </c>
      <c r="D246" t="s">
        <v>211</v>
      </c>
      <c r="E246" t="str">
        <f t="shared" si="3"/>
        <v>07 SECRETARIA DE EDUCACION</v>
      </c>
      <c r="F246" t="s">
        <v>593</v>
      </c>
      <c r="G246" s="1">
        <v>2020130010195</v>
      </c>
      <c r="H246" s="1" t="s">
        <v>136</v>
      </c>
      <c r="I246" s="1" t="s">
        <v>213</v>
      </c>
      <c r="J246" s="1" t="s">
        <v>214</v>
      </c>
      <c r="K246" t="s">
        <v>594</v>
      </c>
      <c r="L246" t="s">
        <v>602</v>
      </c>
      <c r="M246" t="s">
        <v>603</v>
      </c>
      <c r="N246" t="s">
        <v>37</v>
      </c>
      <c r="O246" t="s">
        <v>38</v>
      </c>
      <c r="P246" t="s">
        <v>597</v>
      </c>
      <c r="Q246" t="s">
        <v>40</v>
      </c>
      <c r="R246" t="s">
        <v>41</v>
      </c>
      <c r="S246">
        <v>3035825805</v>
      </c>
      <c r="T246">
        <v>0</v>
      </c>
      <c r="U246">
        <v>3035825805</v>
      </c>
      <c r="V246">
        <v>3035825805</v>
      </c>
      <c r="W246">
        <v>0</v>
      </c>
      <c r="X246">
        <v>3035825805</v>
      </c>
      <c r="Y246">
        <v>100</v>
      </c>
      <c r="Z246">
        <v>3035825805</v>
      </c>
      <c r="AA246">
        <v>100</v>
      </c>
      <c r="AB246">
        <v>0</v>
      </c>
      <c r="AC246">
        <v>3035825805</v>
      </c>
    </row>
    <row r="247" spans="1:29" x14ac:dyDescent="0.25">
      <c r="A247">
        <v>2024</v>
      </c>
      <c r="B247">
        <v>100</v>
      </c>
      <c r="C247" t="s">
        <v>210</v>
      </c>
      <c r="D247" t="s">
        <v>211</v>
      </c>
      <c r="E247" t="str">
        <f t="shared" si="3"/>
        <v>07 SECRETARIA DE EDUCACION</v>
      </c>
      <c r="F247" t="s">
        <v>593</v>
      </c>
      <c r="G247" s="1">
        <v>2020130010195</v>
      </c>
      <c r="H247" s="1" t="s">
        <v>136</v>
      </c>
      <c r="I247" s="1" t="s">
        <v>213</v>
      </c>
      <c r="J247" s="1" t="s">
        <v>214</v>
      </c>
      <c r="K247" t="s">
        <v>594</v>
      </c>
      <c r="L247" t="s">
        <v>604</v>
      </c>
      <c r="M247" t="s">
        <v>605</v>
      </c>
      <c r="N247" t="s">
        <v>37</v>
      </c>
      <c r="O247" t="s">
        <v>38</v>
      </c>
      <c r="P247" t="s">
        <v>597</v>
      </c>
      <c r="Q247" t="s">
        <v>40</v>
      </c>
      <c r="R247" t="s">
        <v>41</v>
      </c>
      <c r="S247">
        <v>2272209936</v>
      </c>
      <c r="T247">
        <v>0</v>
      </c>
      <c r="U247">
        <v>2272209936</v>
      </c>
      <c r="V247">
        <v>2272209936</v>
      </c>
      <c r="W247">
        <v>0</v>
      </c>
      <c r="X247">
        <v>2272209936</v>
      </c>
      <c r="Y247">
        <v>100</v>
      </c>
      <c r="Z247">
        <v>2272209936</v>
      </c>
      <c r="AA247">
        <v>100</v>
      </c>
      <c r="AB247">
        <v>0</v>
      </c>
      <c r="AC247">
        <v>2272209936</v>
      </c>
    </row>
    <row r="248" spans="1:29" x14ac:dyDescent="0.25">
      <c r="A248">
        <v>2024</v>
      </c>
      <c r="B248">
        <v>100</v>
      </c>
      <c r="C248" t="s">
        <v>210</v>
      </c>
      <c r="D248" t="s">
        <v>211</v>
      </c>
      <c r="E248" t="str">
        <f t="shared" si="3"/>
        <v>07 SECRETARIA DE EDUCACION</v>
      </c>
      <c r="F248" t="s">
        <v>593</v>
      </c>
      <c r="G248" s="1">
        <v>2020130010195</v>
      </c>
      <c r="H248" s="1" t="s">
        <v>136</v>
      </c>
      <c r="I248" s="1" t="s">
        <v>213</v>
      </c>
      <c r="J248" s="1" t="s">
        <v>214</v>
      </c>
      <c r="K248" t="s">
        <v>594</v>
      </c>
      <c r="L248" t="s">
        <v>114</v>
      </c>
      <c r="M248" t="s">
        <v>115</v>
      </c>
      <c r="N248" t="s">
        <v>37</v>
      </c>
      <c r="O248" t="s">
        <v>38</v>
      </c>
      <c r="P248" t="s">
        <v>597</v>
      </c>
      <c r="Q248" t="s">
        <v>40</v>
      </c>
      <c r="R248" t="s">
        <v>41</v>
      </c>
      <c r="S248">
        <v>8482143842</v>
      </c>
      <c r="T248">
        <v>0</v>
      </c>
      <c r="U248">
        <v>8482143842</v>
      </c>
      <c r="V248">
        <v>8482143842</v>
      </c>
      <c r="W248">
        <v>0</v>
      </c>
      <c r="X248">
        <v>8482143842</v>
      </c>
      <c r="Y248">
        <v>100</v>
      </c>
      <c r="Z248">
        <v>8482143842</v>
      </c>
      <c r="AA248">
        <v>100</v>
      </c>
      <c r="AB248">
        <v>0</v>
      </c>
      <c r="AC248">
        <v>8482143842</v>
      </c>
    </row>
    <row r="249" spans="1:29" x14ac:dyDescent="0.25">
      <c r="A249">
        <v>2024</v>
      </c>
      <c r="B249">
        <v>100</v>
      </c>
      <c r="C249" t="s">
        <v>210</v>
      </c>
      <c r="D249" t="s">
        <v>211</v>
      </c>
      <c r="E249" t="str">
        <f t="shared" si="3"/>
        <v>07 SECRETARIA DE EDUCACION</v>
      </c>
      <c r="F249" t="s">
        <v>593</v>
      </c>
      <c r="G249" s="1">
        <v>2020130010195</v>
      </c>
      <c r="H249" s="1" t="s">
        <v>136</v>
      </c>
      <c r="I249" s="1" t="s">
        <v>213</v>
      </c>
      <c r="J249" s="1" t="s">
        <v>214</v>
      </c>
      <c r="K249" t="s">
        <v>594</v>
      </c>
      <c r="L249" t="s">
        <v>51</v>
      </c>
      <c r="M249" t="s">
        <v>52</v>
      </c>
      <c r="N249" t="s">
        <v>37</v>
      </c>
      <c r="O249" t="s">
        <v>38</v>
      </c>
      <c r="P249" t="s">
        <v>597</v>
      </c>
      <c r="Q249" t="s">
        <v>40</v>
      </c>
      <c r="R249" t="s">
        <v>41</v>
      </c>
      <c r="S249">
        <v>50648568336</v>
      </c>
      <c r="T249">
        <v>-2401114686.5</v>
      </c>
      <c r="U249">
        <v>48247453649.5</v>
      </c>
      <c r="V249">
        <v>48247453649.5</v>
      </c>
      <c r="W249">
        <v>0</v>
      </c>
      <c r="X249">
        <v>48247453649.5</v>
      </c>
      <c r="Y249">
        <v>100</v>
      </c>
      <c r="Z249">
        <v>48247453649.5</v>
      </c>
      <c r="AA249">
        <v>100</v>
      </c>
      <c r="AB249">
        <v>0</v>
      </c>
      <c r="AC249">
        <v>48247453649.5</v>
      </c>
    </row>
    <row r="250" spans="1:29" x14ac:dyDescent="0.25">
      <c r="A250">
        <v>2024</v>
      </c>
      <c r="B250">
        <v>100</v>
      </c>
      <c r="C250" t="s">
        <v>210</v>
      </c>
      <c r="D250" t="s">
        <v>211</v>
      </c>
      <c r="E250" t="str">
        <f t="shared" si="3"/>
        <v>07 SECRETARIA DE EDUCACION</v>
      </c>
      <c r="F250" t="s">
        <v>593</v>
      </c>
      <c r="G250" s="1">
        <v>2020130010195</v>
      </c>
      <c r="H250" s="1" t="s">
        <v>136</v>
      </c>
      <c r="I250" s="1" t="s">
        <v>213</v>
      </c>
      <c r="J250" s="1" t="s">
        <v>214</v>
      </c>
      <c r="K250" t="s">
        <v>594</v>
      </c>
      <c r="L250" t="s">
        <v>606</v>
      </c>
      <c r="M250" t="s">
        <v>607</v>
      </c>
      <c r="N250" t="s">
        <v>37</v>
      </c>
      <c r="O250" t="s">
        <v>38</v>
      </c>
      <c r="P250" t="s">
        <v>597</v>
      </c>
      <c r="Q250" t="s">
        <v>40</v>
      </c>
      <c r="R250" t="s">
        <v>41</v>
      </c>
      <c r="S250">
        <v>0</v>
      </c>
      <c r="T250">
        <v>0</v>
      </c>
      <c r="U250">
        <v>0</v>
      </c>
      <c r="V250">
        <v>0</v>
      </c>
      <c r="W250">
        <v>0</v>
      </c>
      <c r="X250">
        <v>0</v>
      </c>
      <c r="Y250">
        <v>0</v>
      </c>
      <c r="Z250">
        <v>0</v>
      </c>
      <c r="AA250">
        <v>0</v>
      </c>
      <c r="AB250">
        <v>0</v>
      </c>
      <c r="AC250">
        <v>0</v>
      </c>
    </row>
    <row r="251" spans="1:29" x14ac:dyDescent="0.25">
      <c r="A251">
        <v>2024</v>
      </c>
      <c r="B251">
        <v>100</v>
      </c>
      <c r="C251" t="s">
        <v>210</v>
      </c>
      <c r="D251" t="s">
        <v>211</v>
      </c>
      <c r="E251" t="str">
        <f t="shared" si="3"/>
        <v>07 SECRETARIA DE EDUCACION</v>
      </c>
      <c r="F251" t="s">
        <v>593</v>
      </c>
      <c r="G251" s="1">
        <v>2020130010195</v>
      </c>
      <c r="H251" s="1" t="s">
        <v>136</v>
      </c>
      <c r="I251" s="1" t="s">
        <v>213</v>
      </c>
      <c r="J251" s="1" t="s">
        <v>214</v>
      </c>
      <c r="K251" t="s">
        <v>594</v>
      </c>
      <c r="L251" t="s">
        <v>608</v>
      </c>
      <c r="M251" t="s">
        <v>609</v>
      </c>
      <c r="N251" t="s">
        <v>37</v>
      </c>
      <c r="O251" t="s">
        <v>38</v>
      </c>
      <c r="P251" t="s">
        <v>597</v>
      </c>
      <c r="Q251" t="s">
        <v>40</v>
      </c>
      <c r="R251" t="s">
        <v>41</v>
      </c>
      <c r="S251">
        <v>0</v>
      </c>
      <c r="T251">
        <v>0</v>
      </c>
      <c r="U251">
        <v>0</v>
      </c>
      <c r="V251">
        <v>0</v>
      </c>
      <c r="W251">
        <v>0</v>
      </c>
      <c r="X251">
        <v>0</v>
      </c>
      <c r="Y251">
        <v>0</v>
      </c>
      <c r="Z251">
        <v>0</v>
      </c>
      <c r="AA251">
        <v>0</v>
      </c>
      <c r="AB251">
        <v>0</v>
      </c>
      <c r="AC251">
        <v>0</v>
      </c>
    </row>
    <row r="252" spans="1:29" x14ac:dyDescent="0.25">
      <c r="A252">
        <v>2024</v>
      </c>
      <c r="B252">
        <v>100</v>
      </c>
      <c r="C252" t="s">
        <v>210</v>
      </c>
      <c r="D252" t="s">
        <v>211</v>
      </c>
      <c r="E252" t="str">
        <f t="shared" si="3"/>
        <v>07 SECRETARIA DE EDUCACION</v>
      </c>
      <c r="F252" t="s">
        <v>593</v>
      </c>
      <c r="G252" s="1">
        <v>2020130010195</v>
      </c>
      <c r="H252" s="1" t="s">
        <v>136</v>
      </c>
      <c r="I252" s="1" t="s">
        <v>213</v>
      </c>
      <c r="J252" s="1" t="s">
        <v>214</v>
      </c>
      <c r="K252" t="s">
        <v>594</v>
      </c>
      <c r="L252" t="s">
        <v>610</v>
      </c>
      <c r="M252" t="s">
        <v>611</v>
      </c>
      <c r="N252" t="s">
        <v>37</v>
      </c>
      <c r="O252" t="s">
        <v>38</v>
      </c>
      <c r="P252" t="s">
        <v>597</v>
      </c>
      <c r="Q252" t="s">
        <v>40</v>
      </c>
      <c r="R252" t="s">
        <v>41</v>
      </c>
      <c r="S252">
        <v>68250000</v>
      </c>
      <c r="T252">
        <v>-18250000</v>
      </c>
      <c r="U252">
        <v>50000000</v>
      </c>
      <c r="V252">
        <v>50000000</v>
      </c>
      <c r="W252">
        <v>0</v>
      </c>
      <c r="X252">
        <v>50000000</v>
      </c>
      <c r="Y252">
        <v>100</v>
      </c>
      <c r="Z252">
        <v>50000000</v>
      </c>
      <c r="AA252">
        <v>100</v>
      </c>
      <c r="AB252">
        <v>0</v>
      </c>
      <c r="AC252">
        <v>50000000</v>
      </c>
    </row>
    <row r="253" spans="1:29" x14ac:dyDescent="0.25">
      <c r="A253">
        <v>2024</v>
      </c>
      <c r="B253">
        <v>100</v>
      </c>
      <c r="C253" t="s">
        <v>565</v>
      </c>
      <c r="D253" t="s">
        <v>566</v>
      </c>
      <c r="E253" t="str">
        <f t="shared" si="3"/>
        <v>21 ESTABLECIMIENTO PUBLICO AMBIENTAL-EPA</v>
      </c>
      <c r="F253" t="s">
        <v>612</v>
      </c>
      <c r="G253" s="1">
        <v>2020130010201</v>
      </c>
      <c r="H253" s="1" t="s">
        <v>31</v>
      </c>
      <c r="I253" s="1" t="s">
        <v>575</v>
      </c>
      <c r="J253" s="1" t="s">
        <v>613</v>
      </c>
      <c r="K253" t="s">
        <v>614</v>
      </c>
      <c r="L253" t="s">
        <v>51</v>
      </c>
      <c r="M253" t="s">
        <v>52</v>
      </c>
      <c r="N253" t="s">
        <v>37</v>
      </c>
      <c r="O253" t="s">
        <v>38</v>
      </c>
      <c r="P253" t="s">
        <v>615</v>
      </c>
      <c r="Q253" t="s">
        <v>40</v>
      </c>
      <c r="R253" t="s">
        <v>41</v>
      </c>
      <c r="S253">
        <v>227558090</v>
      </c>
      <c r="T253">
        <v>0</v>
      </c>
      <c r="U253">
        <v>227558090</v>
      </c>
      <c r="V253">
        <v>227558090</v>
      </c>
      <c r="W253">
        <v>0</v>
      </c>
      <c r="X253">
        <v>227558090</v>
      </c>
      <c r="Y253">
        <v>100</v>
      </c>
      <c r="Z253">
        <v>227558090</v>
      </c>
      <c r="AA253">
        <v>100</v>
      </c>
      <c r="AB253">
        <v>0</v>
      </c>
      <c r="AC253">
        <v>227558090</v>
      </c>
    </row>
    <row r="254" spans="1:29" x14ac:dyDescent="0.25">
      <c r="A254">
        <v>2024</v>
      </c>
      <c r="B254">
        <v>100</v>
      </c>
      <c r="C254" t="s">
        <v>565</v>
      </c>
      <c r="D254" t="s">
        <v>566</v>
      </c>
      <c r="E254" t="str">
        <f t="shared" si="3"/>
        <v>21 ESTABLECIMIENTO PUBLICO AMBIENTAL-EPA</v>
      </c>
      <c r="F254" t="s">
        <v>616</v>
      </c>
      <c r="G254" s="1">
        <v>2020130010203</v>
      </c>
      <c r="H254" s="1" t="s">
        <v>31</v>
      </c>
      <c r="I254" s="1" t="s">
        <v>617</v>
      </c>
      <c r="J254" s="1" t="s">
        <v>618</v>
      </c>
      <c r="K254" t="s">
        <v>619</v>
      </c>
      <c r="L254" t="s">
        <v>620</v>
      </c>
      <c r="M254" t="s">
        <v>621</v>
      </c>
      <c r="N254" t="s">
        <v>37</v>
      </c>
      <c r="O254" t="s">
        <v>38</v>
      </c>
      <c r="P254" t="s">
        <v>622</v>
      </c>
      <c r="Q254" t="s">
        <v>40</v>
      </c>
      <c r="R254" t="s">
        <v>41</v>
      </c>
      <c r="S254">
        <v>2362912500</v>
      </c>
      <c r="T254">
        <v>-2362912500</v>
      </c>
      <c r="U254">
        <v>0</v>
      </c>
      <c r="V254">
        <v>0</v>
      </c>
      <c r="W254">
        <v>0</v>
      </c>
      <c r="X254">
        <v>0</v>
      </c>
      <c r="Y254">
        <v>0</v>
      </c>
      <c r="Z254">
        <v>0</v>
      </c>
      <c r="AA254">
        <v>0</v>
      </c>
      <c r="AB254">
        <v>0</v>
      </c>
      <c r="AC254">
        <v>0</v>
      </c>
    </row>
    <row r="255" spans="1:29" x14ac:dyDescent="0.25">
      <c r="A255">
        <v>2024</v>
      </c>
      <c r="B255">
        <v>100</v>
      </c>
      <c r="C255" t="s">
        <v>74</v>
      </c>
      <c r="D255" t="s">
        <v>75</v>
      </c>
      <c r="E255" t="str">
        <f t="shared" si="3"/>
        <v>02 SECRETARIA DEL INTERIOR Y CONVIVENCIA CIUDADANAL</v>
      </c>
      <c r="F255" t="s">
        <v>623</v>
      </c>
      <c r="G255" s="1">
        <v>2020130010210</v>
      </c>
      <c r="H255" s="1" t="s">
        <v>85</v>
      </c>
      <c r="I255" s="1" t="s">
        <v>86</v>
      </c>
      <c r="J255" s="1" t="s">
        <v>170</v>
      </c>
      <c r="K255" t="s">
        <v>624</v>
      </c>
      <c r="L255" t="s">
        <v>51</v>
      </c>
      <c r="M255" t="s">
        <v>52</v>
      </c>
      <c r="N255" t="s">
        <v>37</v>
      </c>
      <c r="O255" t="s">
        <v>38</v>
      </c>
      <c r="P255" t="s">
        <v>625</v>
      </c>
      <c r="Q255" t="s">
        <v>40</v>
      </c>
      <c r="R255" t="s">
        <v>41</v>
      </c>
      <c r="S255">
        <v>300000000</v>
      </c>
      <c r="T255">
        <v>0</v>
      </c>
      <c r="U255">
        <v>300000000</v>
      </c>
      <c r="V255">
        <v>300000000</v>
      </c>
      <c r="W255">
        <v>0</v>
      </c>
      <c r="X255">
        <v>300000000</v>
      </c>
      <c r="Y255">
        <v>100</v>
      </c>
      <c r="Z255">
        <v>293400000</v>
      </c>
      <c r="AA255">
        <v>97.8</v>
      </c>
      <c r="AB255">
        <v>0</v>
      </c>
      <c r="AC255">
        <v>293400000</v>
      </c>
    </row>
    <row r="256" spans="1:29" x14ac:dyDescent="0.25">
      <c r="A256">
        <v>2024</v>
      </c>
      <c r="B256">
        <v>100</v>
      </c>
      <c r="C256" t="s">
        <v>28</v>
      </c>
      <c r="D256" t="s">
        <v>29</v>
      </c>
      <c r="E256" t="str">
        <f t="shared" si="3"/>
        <v>01 DESPACHO DEL ALCALDE</v>
      </c>
      <c r="F256" t="s">
        <v>626</v>
      </c>
      <c r="G256" s="1">
        <v>2020130010211</v>
      </c>
      <c r="H256" s="1" t="s">
        <v>31</v>
      </c>
      <c r="I256" s="1" t="s">
        <v>511</v>
      </c>
      <c r="J256" s="1" t="s">
        <v>512</v>
      </c>
      <c r="K256" t="s">
        <v>627</v>
      </c>
      <c r="L256" t="s">
        <v>51</v>
      </c>
      <c r="M256" t="s">
        <v>52</v>
      </c>
      <c r="N256" t="s">
        <v>37</v>
      </c>
      <c r="O256" t="s">
        <v>38</v>
      </c>
      <c r="P256" t="s">
        <v>628</v>
      </c>
      <c r="Q256" t="s">
        <v>40</v>
      </c>
      <c r="R256" t="s">
        <v>41</v>
      </c>
      <c r="S256">
        <v>615000000</v>
      </c>
      <c r="T256">
        <v>-405400000</v>
      </c>
      <c r="U256">
        <v>209600000</v>
      </c>
      <c r="V256">
        <v>209600000</v>
      </c>
      <c r="W256">
        <v>0</v>
      </c>
      <c r="X256">
        <v>209600000</v>
      </c>
      <c r="Y256">
        <v>100</v>
      </c>
      <c r="Z256">
        <v>209600000</v>
      </c>
      <c r="AA256">
        <v>100</v>
      </c>
      <c r="AB256">
        <v>0</v>
      </c>
      <c r="AC256">
        <v>209600000</v>
      </c>
    </row>
    <row r="257" spans="1:29" x14ac:dyDescent="0.25">
      <c r="A257">
        <v>2024</v>
      </c>
      <c r="B257">
        <v>100</v>
      </c>
      <c r="C257" t="s">
        <v>28</v>
      </c>
      <c r="D257" t="s">
        <v>29</v>
      </c>
      <c r="E257" t="str">
        <f t="shared" si="3"/>
        <v>01 DESPACHO DEL ALCALDE</v>
      </c>
      <c r="F257" t="s">
        <v>626</v>
      </c>
      <c r="G257" s="1">
        <v>2020130010211</v>
      </c>
      <c r="H257" s="1" t="s">
        <v>31</v>
      </c>
      <c r="I257" s="1" t="s">
        <v>511</v>
      </c>
      <c r="J257" s="1" t="s">
        <v>512</v>
      </c>
      <c r="K257" t="s">
        <v>627</v>
      </c>
      <c r="L257" t="s">
        <v>629</v>
      </c>
      <c r="M257" t="s">
        <v>630</v>
      </c>
      <c r="N257" t="s">
        <v>37</v>
      </c>
      <c r="O257" t="s">
        <v>38</v>
      </c>
      <c r="P257" t="s">
        <v>628</v>
      </c>
      <c r="Q257" t="s">
        <v>40</v>
      </c>
      <c r="R257" t="s">
        <v>41</v>
      </c>
      <c r="S257">
        <v>0</v>
      </c>
      <c r="T257">
        <v>0</v>
      </c>
      <c r="U257">
        <v>0</v>
      </c>
      <c r="V257">
        <v>0</v>
      </c>
      <c r="W257">
        <v>0</v>
      </c>
      <c r="X257">
        <v>0</v>
      </c>
      <c r="Y257">
        <v>0</v>
      </c>
      <c r="Z257">
        <v>0</v>
      </c>
      <c r="AA257">
        <v>0</v>
      </c>
      <c r="AB257">
        <v>0</v>
      </c>
      <c r="AC257">
        <v>0</v>
      </c>
    </row>
    <row r="258" spans="1:29" x14ac:dyDescent="0.25">
      <c r="A258">
        <v>2024</v>
      </c>
      <c r="B258">
        <v>100</v>
      </c>
      <c r="C258" t="s">
        <v>187</v>
      </c>
      <c r="D258" t="s">
        <v>188</v>
      </c>
      <c r="E258" t="str">
        <f t="shared" si="3"/>
        <v>17 INSTITUTO DE PATRIMONIO Y CULTURA DE CARTAGENA DE INDIAS</v>
      </c>
      <c r="F258" t="s">
        <v>631</v>
      </c>
      <c r="G258" s="1">
        <v>2020130010213</v>
      </c>
      <c r="H258" s="1" t="s">
        <v>136</v>
      </c>
      <c r="I258" s="1" t="s">
        <v>190</v>
      </c>
      <c r="J258" s="1" t="s">
        <v>632</v>
      </c>
      <c r="K258" t="s">
        <v>633</v>
      </c>
      <c r="L258" t="s">
        <v>193</v>
      </c>
      <c r="M258" t="s">
        <v>194</v>
      </c>
      <c r="N258" t="s">
        <v>37</v>
      </c>
      <c r="O258" t="s">
        <v>38</v>
      </c>
      <c r="P258" t="s">
        <v>634</v>
      </c>
      <c r="Q258" t="s">
        <v>40</v>
      </c>
      <c r="R258" t="s">
        <v>41</v>
      </c>
      <c r="S258">
        <v>211032984</v>
      </c>
      <c r="T258">
        <v>-211032984</v>
      </c>
      <c r="U258">
        <v>0</v>
      </c>
      <c r="V258">
        <v>0</v>
      </c>
      <c r="W258">
        <v>0</v>
      </c>
      <c r="X258">
        <v>0</v>
      </c>
      <c r="Y258">
        <v>0</v>
      </c>
      <c r="Z258">
        <v>0</v>
      </c>
      <c r="AA258">
        <v>0</v>
      </c>
      <c r="AB258">
        <v>0</v>
      </c>
      <c r="AC258">
        <v>0</v>
      </c>
    </row>
    <row r="259" spans="1:29" x14ac:dyDescent="0.25">
      <c r="A259">
        <v>2024</v>
      </c>
      <c r="B259">
        <v>100</v>
      </c>
      <c r="C259" t="s">
        <v>187</v>
      </c>
      <c r="D259" t="s">
        <v>188</v>
      </c>
      <c r="E259" t="str">
        <f t="shared" ref="E259:E322" si="4">+_xlfn.TEXTJOIN(" ",,C259,D259)</f>
        <v>17 INSTITUTO DE PATRIMONIO Y CULTURA DE CARTAGENA DE INDIAS</v>
      </c>
      <c r="F259" t="s">
        <v>631</v>
      </c>
      <c r="G259" s="1">
        <v>2020130010213</v>
      </c>
      <c r="H259" s="1" t="s">
        <v>136</v>
      </c>
      <c r="I259" s="1" t="s">
        <v>190</v>
      </c>
      <c r="J259" s="1" t="s">
        <v>632</v>
      </c>
      <c r="K259" t="s">
        <v>633</v>
      </c>
      <c r="L259" t="s">
        <v>635</v>
      </c>
      <c r="M259" t="s">
        <v>636</v>
      </c>
      <c r="N259" t="s">
        <v>37</v>
      </c>
      <c r="O259" t="s">
        <v>38</v>
      </c>
      <c r="P259" t="s">
        <v>634</v>
      </c>
      <c r="Q259" t="s">
        <v>40</v>
      </c>
      <c r="R259" t="s">
        <v>41</v>
      </c>
      <c r="S259">
        <v>53985000</v>
      </c>
      <c r="T259">
        <v>-53985000</v>
      </c>
      <c r="U259">
        <v>0</v>
      </c>
      <c r="V259">
        <v>0</v>
      </c>
      <c r="W259">
        <v>0</v>
      </c>
      <c r="X259">
        <v>0</v>
      </c>
      <c r="Y259">
        <v>0</v>
      </c>
      <c r="Z259">
        <v>0</v>
      </c>
      <c r="AA259">
        <v>0</v>
      </c>
      <c r="AB259">
        <v>0</v>
      </c>
      <c r="AC259">
        <v>0</v>
      </c>
    </row>
    <row r="260" spans="1:29" x14ac:dyDescent="0.25">
      <c r="A260">
        <v>2024</v>
      </c>
      <c r="B260">
        <v>100</v>
      </c>
      <c r="C260" t="s">
        <v>187</v>
      </c>
      <c r="D260" t="s">
        <v>188</v>
      </c>
      <c r="E260" t="str">
        <f t="shared" si="4"/>
        <v>17 INSTITUTO DE PATRIMONIO Y CULTURA DE CARTAGENA DE INDIAS</v>
      </c>
      <c r="F260" t="s">
        <v>631</v>
      </c>
      <c r="G260" s="1">
        <v>2020130010213</v>
      </c>
      <c r="H260" s="1" t="s">
        <v>136</v>
      </c>
      <c r="I260" s="1" t="s">
        <v>190</v>
      </c>
      <c r="J260" s="1" t="s">
        <v>632</v>
      </c>
      <c r="K260" t="s">
        <v>633</v>
      </c>
      <c r="L260" t="s">
        <v>51</v>
      </c>
      <c r="M260" t="s">
        <v>52</v>
      </c>
      <c r="N260" t="s">
        <v>37</v>
      </c>
      <c r="O260" t="s">
        <v>38</v>
      </c>
      <c r="P260" t="s">
        <v>634</v>
      </c>
      <c r="Q260" t="s">
        <v>40</v>
      </c>
      <c r="R260" t="s">
        <v>41</v>
      </c>
      <c r="S260">
        <v>190000000</v>
      </c>
      <c r="T260">
        <v>-38000000</v>
      </c>
      <c r="U260">
        <v>152000000</v>
      </c>
      <c r="V260">
        <v>152000000</v>
      </c>
      <c r="W260">
        <v>0</v>
      </c>
      <c r="X260">
        <v>152000000</v>
      </c>
      <c r="Y260">
        <v>100</v>
      </c>
      <c r="Z260">
        <v>152000000</v>
      </c>
      <c r="AA260">
        <v>100</v>
      </c>
      <c r="AB260">
        <v>0</v>
      </c>
      <c r="AC260">
        <v>152000000</v>
      </c>
    </row>
    <row r="261" spans="1:29" x14ac:dyDescent="0.25">
      <c r="A261">
        <v>2024</v>
      </c>
      <c r="B261">
        <v>100</v>
      </c>
      <c r="C261" t="s">
        <v>187</v>
      </c>
      <c r="D261" t="s">
        <v>188</v>
      </c>
      <c r="E261" t="str">
        <f t="shared" si="4"/>
        <v>17 INSTITUTO DE PATRIMONIO Y CULTURA DE CARTAGENA DE INDIAS</v>
      </c>
      <c r="F261" t="s">
        <v>631</v>
      </c>
      <c r="G261" s="1">
        <v>2020130010213</v>
      </c>
      <c r="H261" s="1" t="s">
        <v>136</v>
      </c>
      <c r="I261" s="1" t="s">
        <v>190</v>
      </c>
      <c r="J261" s="1" t="s">
        <v>632</v>
      </c>
      <c r="K261" t="s">
        <v>633</v>
      </c>
      <c r="L261" t="s">
        <v>196</v>
      </c>
      <c r="M261" t="s">
        <v>197</v>
      </c>
      <c r="N261" t="s">
        <v>37</v>
      </c>
      <c r="O261" t="s">
        <v>38</v>
      </c>
      <c r="P261" t="s">
        <v>634</v>
      </c>
      <c r="Q261" t="s">
        <v>40</v>
      </c>
      <c r="R261" t="s">
        <v>41</v>
      </c>
      <c r="S261">
        <v>251005629</v>
      </c>
      <c r="T261">
        <v>-167337089</v>
      </c>
      <c r="U261">
        <v>83668540</v>
      </c>
      <c r="V261">
        <v>83668540</v>
      </c>
      <c r="W261">
        <v>0</v>
      </c>
      <c r="X261">
        <v>83668540</v>
      </c>
      <c r="Y261">
        <v>100</v>
      </c>
      <c r="Z261">
        <v>83668540</v>
      </c>
      <c r="AA261">
        <v>100</v>
      </c>
      <c r="AB261">
        <v>0</v>
      </c>
      <c r="AC261">
        <v>83668540</v>
      </c>
    </row>
    <row r="262" spans="1:29" x14ac:dyDescent="0.25">
      <c r="A262">
        <v>2024</v>
      </c>
      <c r="B262">
        <v>100</v>
      </c>
      <c r="C262" t="s">
        <v>565</v>
      </c>
      <c r="D262" t="s">
        <v>566</v>
      </c>
      <c r="E262" t="str">
        <f t="shared" si="4"/>
        <v>21 ESTABLECIMIENTO PUBLICO AMBIENTAL-EPA</v>
      </c>
      <c r="F262" t="s">
        <v>637</v>
      </c>
      <c r="G262" s="1">
        <v>2020130010216</v>
      </c>
      <c r="H262" s="1" t="s">
        <v>31</v>
      </c>
      <c r="I262" s="1" t="s">
        <v>575</v>
      </c>
      <c r="J262" s="1" t="s">
        <v>638</v>
      </c>
      <c r="K262" t="s">
        <v>639</v>
      </c>
      <c r="L262" t="s">
        <v>51</v>
      </c>
      <c r="M262" t="s">
        <v>52</v>
      </c>
      <c r="N262" t="s">
        <v>37</v>
      </c>
      <c r="O262" t="s">
        <v>38</v>
      </c>
      <c r="P262" t="s">
        <v>640</v>
      </c>
      <c r="Q262" t="s">
        <v>40</v>
      </c>
      <c r="R262" t="s">
        <v>41</v>
      </c>
      <c r="S262">
        <v>295825516</v>
      </c>
      <c r="T262">
        <v>0</v>
      </c>
      <c r="U262">
        <v>295825516</v>
      </c>
      <c r="V262">
        <v>295825516</v>
      </c>
      <c r="W262">
        <v>0</v>
      </c>
      <c r="X262">
        <v>295825516</v>
      </c>
      <c r="Y262">
        <v>100</v>
      </c>
      <c r="Z262">
        <v>295825516</v>
      </c>
      <c r="AA262">
        <v>100</v>
      </c>
      <c r="AB262">
        <v>0</v>
      </c>
      <c r="AC262">
        <v>295825516</v>
      </c>
    </row>
    <row r="263" spans="1:29" x14ac:dyDescent="0.25">
      <c r="A263">
        <v>2024</v>
      </c>
      <c r="B263">
        <v>100</v>
      </c>
      <c r="C263" t="s">
        <v>187</v>
      </c>
      <c r="D263" t="s">
        <v>188</v>
      </c>
      <c r="E263" t="str">
        <f t="shared" si="4"/>
        <v>17 INSTITUTO DE PATRIMONIO Y CULTURA DE CARTAGENA DE INDIAS</v>
      </c>
      <c r="F263" t="s">
        <v>641</v>
      </c>
      <c r="G263" s="1">
        <v>2020130010218</v>
      </c>
      <c r="H263" s="1" t="s">
        <v>136</v>
      </c>
      <c r="I263" s="1" t="s">
        <v>190</v>
      </c>
      <c r="J263" s="1" t="s">
        <v>191</v>
      </c>
      <c r="K263" t="s">
        <v>642</v>
      </c>
      <c r="L263" t="s">
        <v>643</v>
      </c>
      <c r="M263" t="s">
        <v>644</v>
      </c>
      <c r="N263" t="s">
        <v>37</v>
      </c>
      <c r="O263" t="s">
        <v>38</v>
      </c>
      <c r="P263" t="s">
        <v>645</v>
      </c>
      <c r="Q263" t="s">
        <v>40</v>
      </c>
      <c r="R263" t="s">
        <v>41</v>
      </c>
      <c r="S263">
        <v>0</v>
      </c>
      <c r="T263">
        <v>0</v>
      </c>
      <c r="U263">
        <v>0</v>
      </c>
      <c r="V263">
        <v>0</v>
      </c>
      <c r="W263">
        <v>0</v>
      </c>
      <c r="X263">
        <v>0</v>
      </c>
      <c r="Y263">
        <v>0</v>
      </c>
      <c r="Z263">
        <v>0</v>
      </c>
      <c r="AA263">
        <v>0</v>
      </c>
      <c r="AB263">
        <v>0</v>
      </c>
      <c r="AC263">
        <v>0</v>
      </c>
    </row>
    <row r="264" spans="1:29" x14ac:dyDescent="0.25">
      <c r="A264">
        <v>2024</v>
      </c>
      <c r="B264">
        <v>100</v>
      </c>
      <c r="C264" t="s">
        <v>187</v>
      </c>
      <c r="D264" t="s">
        <v>188</v>
      </c>
      <c r="E264" t="str">
        <f t="shared" si="4"/>
        <v>17 INSTITUTO DE PATRIMONIO Y CULTURA DE CARTAGENA DE INDIAS</v>
      </c>
      <c r="F264" t="s">
        <v>641</v>
      </c>
      <c r="G264" s="1">
        <v>2020130010218</v>
      </c>
      <c r="H264" s="1" t="s">
        <v>136</v>
      </c>
      <c r="I264" s="1" t="s">
        <v>190</v>
      </c>
      <c r="J264" s="1" t="s">
        <v>191</v>
      </c>
      <c r="K264" t="s">
        <v>646</v>
      </c>
      <c r="L264" t="s">
        <v>647</v>
      </c>
      <c r="M264" t="s">
        <v>648</v>
      </c>
      <c r="N264" t="s">
        <v>37</v>
      </c>
      <c r="O264" t="s">
        <v>38</v>
      </c>
      <c r="P264" t="s">
        <v>649</v>
      </c>
      <c r="Q264" t="s">
        <v>40</v>
      </c>
      <c r="R264" t="s">
        <v>41</v>
      </c>
      <c r="S264">
        <v>0</v>
      </c>
      <c r="T264">
        <v>0</v>
      </c>
      <c r="U264">
        <v>0</v>
      </c>
      <c r="V264">
        <v>0</v>
      </c>
      <c r="W264">
        <v>0</v>
      </c>
      <c r="X264">
        <v>0</v>
      </c>
      <c r="Y264">
        <v>0</v>
      </c>
      <c r="Z264">
        <v>0</v>
      </c>
      <c r="AA264">
        <v>0</v>
      </c>
      <c r="AB264">
        <v>0</v>
      </c>
      <c r="AC264">
        <v>0</v>
      </c>
    </row>
    <row r="265" spans="1:29" x14ac:dyDescent="0.25">
      <c r="A265">
        <v>2024</v>
      </c>
      <c r="B265">
        <v>100</v>
      </c>
      <c r="C265" t="s">
        <v>187</v>
      </c>
      <c r="D265" t="s">
        <v>188</v>
      </c>
      <c r="E265" t="str">
        <f t="shared" si="4"/>
        <v>17 INSTITUTO DE PATRIMONIO Y CULTURA DE CARTAGENA DE INDIAS</v>
      </c>
      <c r="F265" t="s">
        <v>641</v>
      </c>
      <c r="G265" s="1">
        <v>2020130010218</v>
      </c>
      <c r="H265" s="1" t="s">
        <v>136</v>
      </c>
      <c r="I265" s="1" t="s">
        <v>190</v>
      </c>
      <c r="J265" s="1" t="s">
        <v>191</v>
      </c>
      <c r="K265" t="s">
        <v>642</v>
      </c>
      <c r="L265" t="s">
        <v>193</v>
      </c>
      <c r="M265" t="s">
        <v>194</v>
      </c>
      <c r="N265" t="s">
        <v>37</v>
      </c>
      <c r="O265" t="s">
        <v>38</v>
      </c>
      <c r="P265" t="s">
        <v>645</v>
      </c>
      <c r="Q265" t="s">
        <v>40</v>
      </c>
      <c r="R265" t="s">
        <v>41</v>
      </c>
      <c r="S265">
        <v>260500000</v>
      </c>
      <c r="T265">
        <v>-260500000</v>
      </c>
      <c r="U265">
        <v>0</v>
      </c>
      <c r="V265">
        <v>0</v>
      </c>
      <c r="W265">
        <v>0</v>
      </c>
      <c r="X265">
        <v>0</v>
      </c>
      <c r="Y265">
        <v>0</v>
      </c>
      <c r="Z265">
        <v>0</v>
      </c>
      <c r="AA265">
        <v>0</v>
      </c>
      <c r="AB265">
        <v>0</v>
      </c>
      <c r="AC265">
        <v>0</v>
      </c>
    </row>
    <row r="266" spans="1:29" x14ac:dyDescent="0.25">
      <c r="A266">
        <v>2024</v>
      </c>
      <c r="B266">
        <v>100</v>
      </c>
      <c r="C266" t="s">
        <v>187</v>
      </c>
      <c r="D266" t="s">
        <v>188</v>
      </c>
      <c r="E266" t="str">
        <f t="shared" si="4"/>
        <v>17 INSTITUTO DE PATRIMONIO Y CULTURA DE CARTAGENA DE INDIAS</v>
      </c>
      <c r="F266" t="s">
        <v>641</v>
      </c>
      <c r="G266" s="1">
        <v>2020130010218</v>
      </c>
      <c r="H266" s="1" t="s">
        <v>136</v>
      </c>
      <c r="I266" s="1" t="s">
        <v>190</v>
      </c>
      <c r="J266" s="1" t="s">
        <v>191</v>
      </c>
      <c r="K266" t="s">
        <v>642</v>
      </c>
      <c r="L266" t="s">
        <v>650</v>
      </c>
      <c r="M266" t="s">
        <v>651</v>
      </c>
      <c r="N266" t="s">
        <v>37</v>
      </c>
      <c r="O266" t="s">
        <v>38</v>
      </c>
      <c r="P266" t="s">
        <v>645</v>
      </c>
      <c r="Q266" t="s">
        <v>40</v>
      </c>
      <c r="R266" t="s">
        <v>41</v>
      </c>
      <c r="S266">
        <v>83493932</v>
      </c>
      <c r="T266">
        <v>-55662624</v>
      </c>
      <c r="U266">
        <v>27831308</v>
      </c>
      <c r="V266">
        <v>27831308</v>
      </c>
      <c r="W266">
        <v>0</v>
      </c>
      <c r="X266">
        <v>27831308</v>
      </c>
      <c r="Y266">
        <v>100</v>
      </c>
      <c r="Z266">
        <v>27831308</v>
      </c>
      <c r="AA266">
        <v>100</v>
      </c>
      <c r="AB266">
        <v>0</v>
      </c>
      <c r="AC266">
        <v>27831308</v>
      </c>
    </row>
    <row r="267" spans="1:29" x14ac:dyDescent="0.25">
      <c r="A267">
        <v>2024</v>
      </c>
      <c r="B267">
        <v>100</v>
      </c>
      <c r="C267" t="s">
        <v>187</v>
      </c>
      <c r="D267" t="s">
        <v>188</v>
      </c>
      <c r="E267" t="str">
        <f t="shared" si="4"/>
        <v>17 INSTITUTO DE PATRIMONIO Y CULTURA DE CARTAGENA DE INDIAS</v>
      </c>
      <c r="F267" t="s">
        <v>641</v>
      </c>
      <c r="G267" s="1">
        <v>2020130010218</v>
      </c>
      <c r="H267" s="1" t="s">
        <v>136</v>
      </c>
      <c r="I267" s="1" t="s">
        <v>190</v>
      </c>
      <c r="J267" s="1" t="s">
        <v>191</v>
      </c>
      <c r="K267" t="s">
        <v>642</v>
      </c>
      <c r="L267" t="s">
        <v>652</v>
      </c>
      <c r="M267" t="s">
        <v>653</v>
      </c>
      <c r="N267" t="s">
        <v>37</v>
      </c>
      <c r="O267" t="s">
        <v>38</v>
      </c>
      <c r="P267" t="s">
        <v>645</v>
      </c>
      <c r="Q267" t="s">
        <v>40</v>
      </c>
      <c r="R267" t="s">
        <v>41</v>
      </c>
      <c r="S267">
        <v>213800000</v>
      </c>
      <c r="T267">
        <v>-213800000</v>
      </c>
      <c r="U267">
        <v>0</v>
      </c>
      <c r="V267">
        <v>0</v>
      </c>
      <c r="W267">
        <v>0</v>
      </c>
      <c r="X267">
        <v>0</v>
      </c>
      <c r="Y267">
        <v>0</v>
      </c>
      <c r="Z267">
        <v>0</v>
      </c>
      <c r="AA267">
        <v>0</v>
      </c>
      <c r="AB267">
        <v>0</v>
      </c>
      <c r="AC267">
        <v>0</v>
      </c>
    </row>
    <row r="268" spans="1:29" x14ac:dyDescent="0.25">
      <c r="A268">
        <v>2024</v>
      </c>
      <c r="B268">
        <v>100</v>
      </c>
      <c r="C268" t="s">
        <v>187</v>
      </c>
      <c r="D268" t="s">
        <v>188</v>
      </c>
      <c r="E268" t="str">
        <f t="shared" si="4"/>
        <v>17 INSTITUTO DE PATRIMONIO Y CULTURA DE CARTAGENA DE INDIAS</v>
      </c>
      <c r="F268" t="s">
        <v>641</v>
      </c>
      <c r="G268" s="1">
        <v>2020130010218</v>
      </c>
      <c r="H268" s="1" t="s">
        <v>136</v>
      </c>
      <c r="I268" s="1" t="s">
        <v>190</v>
      </c>
      <c r="J268" s="1" t="s">
        <v>191</v>
      </c>
      <c r="K268" t="s">
        <v>642</v>
      </c>
      <c r="L268" t="s">
        <v>51</v>
      </c>
      <c r="M268" t="s">
        <v>52</v>
      </c>
      <c r="N268" t="s">
        <v>37</v>
      </c>
      <c r="O268" t="s">
        <v>38</v>
      </c>
      <c r="P268" t="s">
        <v>645</v>
      </c>
      <c r="Q268" t="s">
        <v>40</v>
      </c>
      <c r="R268" t="s">
        <v>41</v>
      </c>
      <c r="S268">
        <v>2000000000</v>
      </c>
      <c r="T268">
        <v>-400000000</v>
      </c>
      <c r="U268">
        <v>1600000000</v>
      </c>
      <c r="V268">
        <v>1600000000</v>
      </c>
      <c r="W268">
        <v>0</v>
      </c>
      <c r="X268">
        <v>1600000000</v>
      </c>
      <c r="Y268">
        <v>100</v>
      </c>
      <c r="Z268">
        <v>1600000000</v>
      </c>
      <c r="AA268">
        <v>100</v>
      </c>
      <c r="AB268">
        <v>0</v>
      </c>
      <c r="AC268">
        <v>1600000000</v>
      </c>
    </row>
    <row r="269" spans="1:29" x14ac:dyDescent="0.25">
      <c r="A269">
        <v>2024</v>
      </c>
      <c r="B269">
        <v>100</v>
      </c>
      <c r="C269" t="s">
        <v>187</v>
      </c>
      <c r="D269" t="s">
        <v>188</v>
      </c>
      <c r="E269" t="str">
        <f t="shared" si="4"/>
        <v>17 INSTITUTO DE PATRIMONIO Y CULTURA DE CARTAGENA DE INDIAS</v>
      </c>
      <c r="F269" t="s">
        <v>641</v>
      </c>
      <c r="G269" s="1">
        <v>2020130010218</v>
      </c>
      <c r="H269" s="1" t="s">
        <v>136</v>
      </c>
      <c r="I269" s="1" t="s">
        <v>190</v>
      </c>
      <c r="J269" s="1" t="s">
        <v>191</v>
      </c>
      <c r="K269" t="s">
        <v>642</v>
      </c>
      <c r="L269" t="s">
        <v>654</v>
      </c>
      <c r="M269" t="s">
        <v>655</v>
      </c>
      <c r="N269" t="s">
        <v>37</v>
      </c>
      <c r="O269" t="s">
        <v>38</v>
      </c>
      <c r="P269" t="s">
        <v>645</v>
      </c>
      <c r="Q269" t="s">
        <v>40</v>
      </c>
      <c r="R269" t="s">
        <v>41</v>
      </c>
      <c r="S269">
        <v>166441117</v>
      </c>
      <c r="T269">
        <v>-166441117</v>
      </c>
      <c r="U269">
        <v>0</v>
      </c>
      <c r="V269">
        <v>0</v>
      </c>
      <c r="W269">
        <v>0</v>
      </c>
      <c r="X269">
        <v>0</v>
      </c>
      <c r="Y269">
        <v>0</v>
      </c>
      <c r="Z269">
        <v>0</v>
      </c>
      <c r="AA269">
        <v>0</v>
      </c>
      <c r="AB269">
        <v>0</v>
      </c>
      <c r="AC269">
        <v>0</v>
      </c>
    </row>
    <row r="270" spans="1:29" x14ac:dyDescent="0.25">
      <c r="A270">
        <v>2024</v>
      </c>
      <c r="B270">
        <v>100</v>
      </c>
      <c r="C270" t="s">
        <v>187</v>
      </c>
      <c r="D270" t="s">
        <v>188</v>
      </c>
      <c r="E270" t="str">
        <f t="shared" si="4"/>
        <v>17 INSTITUTO DE PATRIMONIO Y CULTURA DE CARTAGENA DE INDIAS</v>
      </c>
      <c r="F270" t="s">
        <v>641</v>
      </c>
      <c r="G270" s="1">
        <v>2020130010218</v>
      </c>
      <c r="H270" s="1" t="s">
        <v>136</v>
      </c>
      <c r="I270" s="1" t="s">
        <v>190</v>
      </c>
      <c r="J270" s="1" t="s">
        <v>191</v>
      </c>
      <c r="K270" t="s">
        <v>642</v>
      </c>
      <c r="L270" t="s">
        <v>656</v>
      </c>
      <c r="M270" t="s">
        <v>657</v>
      </c>
      <c r="N270" t="s">
        <v>37</v>
      </c>
      <c r="O270" t="s">
        <v>38</v>
      </c>
      <c r="P270" t="s">
        <v>645</v>
      </c>
      <c r="Q270" t="s">
        <v>40</v>
      </c>
      <c r="R270" t="s">
        <v>41</v>
      </c>
      <c r="S270">
        <v>445613000</v>
      </c>
      <c r="T270">
        <v>-445613000</v>
      </c>
      <c r="U270">
        <v>0</v>
      </c>
      <c r="V270">
        <v>0</v>
      </c>
      <c r="W270">
        <v>0</v>
      </c>
      <c r="X270">
        <v>0</v>
      </c>
      <c r="Y270">
        <v>0</v>
      </c>
      <c r="Z270">
        <v>0</v>
      </c>
      <c r="AA270">
        <v>0</v>
      </c>
      <c r="AB270">
        <v>0</v>
      </c>
      <c r="AC270">
        <v>0</v>
      </c>
    </row>
    <row r="271" spans="1:29" x14ac:dyDescent="0.25">
      <c r="A271">
        <v>2024</v>
      </c>
      <c r="B271">
        <v>100</v>
      </c>
      <c r="C271" t="s">
        <v>187</v>
      </c>
      <c r="D271" t="s">
        <v>188</v>
      </c>
      <c r="E271" t="str">
        <f t="shared" si="4"/>
        <v>17 INSTITUTO DE PATRIMONIO Y CULTURA DE CARTAGENA DE INDIAS</v>
      </c>
      <c r="F271" t="s">
        <v>641</v>
      </c>
      <c r="G271" s="1">
        <v>2020130010218</v>
      </c>
      <c r="H271" s="1" t="s">
        <v>136</v>
      </c>
      <c r="I271" s="1" t="s">
        <v>190</v>
      </c>
      <c r="J271" s="1" t="s">
        <v>191</v>
      </c>
      <c r="K271" t="s">
        <v>642</v>
      </c>
      <c r="L271" t="s">
        <v>196</v>
      </c>
      <c r="M271" t="s">
        <v>197</v>
      </c>
      <c r="N271" t="s">
        <v>37</v>
      </c>
      <c r="O271" t="s">
        <v>38</v>
      </c>
      <c r="P271" t="s">
        <v>645</v>
      </c>
      <c r="Q271" t="s">
        <v>40</v>
      </c>
      <c r="R271" t="s">
        <v>41</v>
      </c>
      <c r="S271">
        <v>233505565</v>
      </c>
      <c r="T271">
        <v>-155670377</v>
      </c>
      <c r="U271">
        <v>77835188</v>
      </c>
      <c r="V271">
        <v>77835188</v>
      </c>
      <c r="W271">
        <v>0</v>
      </c>
      <c r="X271">
        <v>77835188</v>
      </c>
      <c r="Y271">
        <v>100</v>
      </c>
      <c r="Z271">
        <v>77835188</v>
      </c>
      <c r="AA271">
        <v>100</v>
      </c>
      <c r="AB271">
        <v>0</v>
      </c>
      <c r="AC271">
        <v>77835188</v>
      </c>
    </row>
    <row r="272" spans="1:29" x14ac:dyDescent="0.25">
      <c r="A272">
        <v>2024</v>
      </c>
      <c r="B272">
        <v>100</v>
      </c>
      <c r="C272" t="s">
        <v>658</v>
      </c>
      <c r="D272" t="s">
        <v>659</v>
      </c>
      <c r="E272" t="str">
        <f t="shared" si="4"/>
        <v>13 DEPARTAMENTO ADMINISTRATIVO DE VALORIZACION</v>
      </c>
      <c r="F272" t="s">
        <v>660</v>
      </c>
      <c r="G272" s="1">
        <v>2020130010239</v>
      </c>
      <c r="H272" s="1" t="s">
        <v>31</v>
      </c>
      <c r="I272" s="1" t="s">
        <v>617</v>
      </c>
      <c r="J272" s="1" t="s">
        <v>661</v>
      </c>
      <c r="K272" t="s">
        <v>662</v>
      </c>
      <c r="L272" t="s">
        <v>663</v>
      </c>
      <c r="M272" t="s">
        <v>664</v>
      </c>
      <c r="N272" t="s">
        <v>37</v>
      </c>
      <c r="O272" t="s">
        <v>38</v>
      </c>
      <c r="P272" t="s">
        <v>665</v>
      </c>
      <c r="Q272" t="s">
        <v>40</v>
      </c>
      <c r="R272" t="s">
        <v>41</v>
      </c>
      <c r="S272">
        <v>211785730</v>
      </c>
      <c r="T272">
        <v>-211785730</v>
      </c>
      <c r="U272">
        <v>0</v>
      </c>
      <c r="V272">
        <v>0</v>
      </c>
      <c r="W272">
        <v>0</v>
      </c>
      <c r="X272">
        <v>0</v>
      </c>
      <c r="Y272">
        <v>0</v>
      </c>
      <c r="Z272">
        <v>0</v>
      </c>
      <c r="AA272">
        <v>0</v>
      </c>
      <c r="AB272">
        <v>0</v>
      </c>
      <c r="AC272">
        <v>0</v>
      </c>
    </row>
    <row r="273" spans="1:29" x14ac:dyDescent="0.25">
      <c r="A273">
        <v>2024</v>
      </c>
      <c r="B273">
        <v>100</v>
      </c>
      <c r="C273" t="s">
        <v>658</v>
      </c>
      <c r="D273" t="s">
        <v>659</v>
      </c>
      <c r="E273" t="str">
        <f t="shared" si="4"/>
        <v>13 DEPARTAMENTO ADMINISTRATIVO DE VALORIZACION</v>
      </c>
      <c r="F273" t="s">
        <v>660</v>
      </c>
      <c r="G273" s="1">
        <v>2020130010239</v>
      </c>
      <c r="H273" s="1" t="s">
        <v>31</v>
      </c>
      <c r="I273" s="1" t="s">
        <v>617</v>
      </c>
      <c r="J273" s="1" t="s">
        <v>661</v>
      </c>
      <c r="K273" t="s">
        <v>662</v>
      </c>
      <c r="L273" t="s">
        <v>666</v>
      </c>
      <c r="M273" t="s">
        <v>667</v>
      </c>
      <c r="N273" t="s">
        <v>37</v>
      </c>
      <c r="O273" t="s">
        <v>38</v>
      </c>
      <c r="P273" t="s">
        <v>665</v>
      </c>
      <c r="Q273" t="s">
        <v>40</v>
      </c>
      <c r="R273" t="s">
        <v>41</v>
      </c>
      <c r="S273">
        <v>0</v>
      </c>
      <c r="T273">
        <v>0</v>
      </c>
      <c r="U273">
        <v>0</v>
      </c>
      <c r="V273">
        <v>0</v>
      </c>
      <c r="W273">
        <v>0</v>
      </c>
      <c r="X273">
        <v>0</v>
      </c>
      <c r="Y273">
        <v>0</v>
      </c>
      <c r="Z273">
        <v>0</v>
      </c>
      <c r="AA273">
        <v>0</v>
      </c>
      <c r="AB273">
        <v>0</v>
      </c>
      <c r="AC273">
        <v>0</v>
      </c>
    </row>
    <row r="274" spans="1:29" x14ac:dyDescent="0.25">
      <c r="A274">
        <v>2024</v>
      </c>
      <c r="B274">
        <v>100</v>
      </c>
      <c r="C274" t="s">
        <v>658</v>
      </c>
      <c r="D274" t="s">
        <v>659</v>
      </c>
      <c r="E274" t="str">
        <f t="shared" si="4"/>
        <v>13 DEPARTAMENTO ADMINISTRATIVO DE VALORIZACION</v>
      </c>
      <c r="F274" t="s">
        <v>660</v>
      </c>
      <c r="G274" s="1">
        <v>2020130010239</v>
      </c>
      <c r="H274" s="1" t="s">
        <v>31</v>
      </c>
      <c r="I274" s="1" t="s">
        <v>617</v>
      </c>
      <c r="J274" s="1" t="s">
        <v>661</v>
      </c>
      <c r="K274" t="s">
        <v>662</v>
      </c>
      <c r="L274" t="s">
        <v>51</v>
      </c>
      <c r="M274" t="s">
        <v>52</v>
      </c>
      <c r="N274" t="s">
        <v>37</v>
      </c>
      <c r="O274" t="s">
        <v>38</v>
      </c>
      <c r="P274" t="s">
        <v>665</v>
      </c>
      <c r="Q274" t="s">
        <v>40</v>
      </c>
      <c r="R274" t="s">
        <v>41</v>
      </c>
      <c r="S274">
        <v>1000000000</v>
      </c>
      <c r="T274">
        <v>-826800000</v>
      </c>
      <c r="U274">
        <v>173200000</v>
      </c>
      <c r="V274">
        <v>173200000</v>
      </c>
      <c r="W274">
        <v>0</v>
      </c>
      <c r="X274">
        <v>173200000</v>
      </c>
      <c r="Y274">
        <v>100</v>
      </c>
      <c r="Z274">
        <v>173200000</v>
      </c>
      <c r="AA274">
        <v>100</v>
      </c>
      <c r="AB274">
        <v>0</v>
      </c>
      <c r="AC274">
        <v>173200000</v>
      </c>
    </row>
    <row r="275" spans="1:29" x14ac:dyDescent="0.25">
      <c r="A275">
        <v>2024</v>
      </c>
      <c r="B275">
        <v>100</v>
      </c>
      <c r="C275" t="s">
        <v>658</v>
      </c>
      <c r="D275" t="s">
        <v>659</v>
      </c>
      <c r="E275" t="str">
        <f t="shared" si="4"/>
        <v>13 DEPARTAMENTO ADMINISTRATIVO DE VALORIZACION</v>
      </c>
      <c r="F275" t="s">
        <v>660</v>
      </c>
      <c r="G275" s="1">
        <v>2020130010239</v>
      </c>
      <c r="H275" s="1" t="s">
        <v>31</v>
      </c>
      <c r="I275" s="1" t="s">
        <v>617</v>
      </c>
      <c r="J275" s="1" t="s">
        <v>661</v>
      </c>
      <c r="K275" t="s">
        <v>662</v>
      </c>
      <c r="L275" t="s">
        <v>668</v>
      </c>
      <c r="M275" t="s">
        <v>669</v>
      </c>
      <c r="N275" t="s">
        <v>37</v>
      </c>
      <c r="O275" t="s">
        <v>38</v>
      </c>
      <c r="P275" t="s">
        <v>665</v>
      </c>
      <c r="Q275" t="s">
        <v>40</v>
      </c>
      <c r="R275" t="s">
        <v>41</v>
      </c>
      <c r="S275">
        <v>20951330</v>
      </c>
      <c r="T275">
        <v>-20951330</v>
      </c>
      <c r="U275">
        <v>0</v>
      </c>
      <c r="V275">
        <v>0</v>
      </c>
      <c r="W275">
        <v>0</v>
      </c>
      <c r="X275">
        <v>0</v>
      </c>
      <c r="Y275">
        <v>0</v>
      </c>
      <c r="Z275">
        <v>0</v>
      </c>
      <c r="AA275">
        <v>0</v>
      </c>
      <c r="AB275">
        <v>0</v>
      </c>
      <c r="AC275">
        <v>0</v>
      </c>
    </row>
    <row r="276" spans="1:29" x14ac:dyDescent="0.25">
      <c r="A276">
        <v>2024</v>
      </c>
      <c r="B276">
        <v>100</v>
      </c>
      <c r="C276" t="s">
        <v>210</v>
      </c>
      <c r="D276" t="s">
        <v>211</v>
      </c>
      <c r="E276" t="str">
        <f t="shared" si="4"/>
        <v>07 SECRETARIA DE EDUCACION</v>
      </c>
      <c r="F276" t="s">
        <v>670</v>
      </c>
      <c r="G276" s="1">
        <v>2020130010240</v>
      </c>
      <c r="H276" s="1" t="s">
        <v>136</v>
      </c>
      <c r="I276" s="1" t="s">
        <v>213</v>
      </c>
      <c r="J276" s="1" t="s">
        <v>671</v>
      </c>
      <c r="K276" t="s">
        <v>672</v>
      </c>
      <c r="L276" t="s">
        <v>51</v>
      </c>
      <c r="M276" t="s">
        <v>52</v>
      </c>
      <c r="N276" t="s">
        <v>37</v>
      </c>
      <c r="O276" t="s">
        <v>38</v>
      </c>
      <c r="P276" t="s">
        <v>673</v>
      </c>
      <c r="Q276" t="s">
        <v>40</v>
      </c>
      <c r="R276" t="s">
        <v>41</v>
      </c>
      <c r="S276">
        <v>300000000</v>
      </c>
      <c r="T276">
        <v>-17850000</v>
      </c>
      <c r="U276">
        <v>282150000</v>
      </c>
      <c r="V276">
        <v>282150000</v>
      </c>
      <c r="W276">
        <v>0</v>
      </c>
      <c r="X276">
        <v>282150000</v>
      </c>
      <c r="Y276">
        <v>100</v>
      </c>
      <c r="Z276">
        <v>282150000</v>
      </c>
      <c r="AA276">
        <v>100</v>
      </c>
      <c r="AB276">
        <v>0</v>
      </c>
      <c r="AC276">
        <v>282150000</v>
      </c>
    </row>
    <row r="277" spans="1:29" x14ac:dyDescent="0.25">
      <c r="A277">
        <v>2024</v>
      </c>
      <c r="B277">
        <v>100</v>
      </c>
      <c r="C277" t="s">
        <v>658</v>
      </c>
      <c r="D277" t="s">
        <v>659</v>
      </c>
      <c r="E277" t="str">
        <f t="shared" si="4"/>
        <v>13 DEPARTAMENTO ADMINISTRATIVO DE VALORIZACION</v>
      </c>
      <c r="F277" t="s">
        <v>674</v>
      </c>
      <c r="G277" s="1">
        <v>2020130010241</v>
      </c>
      <c r="H277" s="1" t="s">
        <v>31</v>
      </c>
      <c r="I277" s="1" t="s">
        <v>32</v>
      </c>
      <c r="J277" s="1" t="s">
        <v>675</v>
      </c>
      <c r="K277" t="s">
        <v>676</v>
      </c>
      <c r="L277" t="s">
        <v>677</v>
      </c>
      <c r="M277" t="s">
        <v>678</v>
      </c>
      <c r="N277" t="s">
        <v>37</v>
      </c>
      <c r="O277" t="s">
        <v>38</v>
      </c>
      <c r="P277" t="s">
        <v>679</v>
      </c>
      <c r="Q277" t="s">
        <v>40</v>
      </c>
      <c r="R277" t="s">
        <v>41</v>
      </c>
      <c r="S277">
        <v>0</v>
      </c>
      <c r="T277">
        <v>0</v>
      </c>
      <c r="U277">
        <v>0</v>
      </c>
      <c r="V277">
        <v>0</v>
      </c>
      <c r="W277">
        <v>0</v>
      </c>
      <c r="X277">
        <v>0</v>
      </c>
      <c r="Y277">
        <v>0</v>
      </c>
      <c r="Z277">
        <v>0</v>
      </c>
      <c r="AA277">
        <v>0</v>
      </c>
      <c r="AB277">
        <v>0</v>
      </c>
      <c r="AC277">
        <v>0</v>
      </c>
    </row>
    <row r="278" spans="1:29" x14ac:dyDescent="0.25">
      <c r="A278">
        <v>2024</v>
      </c>
      <c r="B278">
        <v>100</v>
      </c>
      <c r="C278" t="s">
        <v>658</v>
      </c>
      <c r="D278" t="s">
        <v>659</v>
      </c>
      <c r="E278" t="str">
        <f t="shared" si="4"/>
        <v>13 DEPARTAMENTO ADMINISTRATIVO DE VALORIZACION</v>
      </c>
      <c r="F278" t="s">
        <v>674</v>
      </c>
      <c r="G278" s="1">
        <v>2020130010241</v>
      </c>
      <c r="H278" s="1" t="s">
        <v>31</v>
      </c>
      <c r="I278" s="1" t="s">
        <v>32</v>
      </c>
      <c r="J278" s="1" t="s">
        <v>675</v>
      </c>
      <c r="K278" t="s">
        <v>676</v>
      </c>
      <c r="L278" t="s">
        <v>51</v>
      </c>
      <c r="M278" t="s">
        <v>52</v>
      </c>
      <c r="N278" t="s">
        <v>37</v>
      </c>
      <c r="O278" t="s">
        <v>38</v>
      </c>
      <c r="P278" t="s">
        <v>679</v>
      </c>
      <c r="Q278" t="s">
        <v>40</v>
      </c>
      <c r="R278" t="s">
        <v>41</v>
      </c>
      <c r="S278">
        <v>900000000</v>
      </c>
      <c r="T278">
        <v>-872000000</v>
      </c>
      <c r="U278">
        <v>28000000</v>
      </c>
      <c r="V278">
        <v>28000000</v>
      </c>
      <c r="W278">
        <v>0</v>
      </c>
      <c r="X278">
        <v>28000000</v>
      </c>
      <c r="Y278">
        <v>100</v>
      </c>
      <c r="Z278">
        <v>28000000</v>
      </c>
      <c r="AA278">
        <v>100</v>
      </c>
      <c r="AB278">
        <v>0</v>
      </c>
      <c r="AC278">
        <v>28000000</v>
      </c>
    </row>
    <row r="279" spans="1:29" x14ac:dyDescent="0.25">
      <c r="A279">
        <v>2024</v>
      </c>
      <c r="B279">
        <v>100</v>
      </c>
      <c r="C279" t="s">
        <v>74</v>
      </c>
      <c r="D279" t="s">
        <v>75</v>
      </c>
      <c r="E279" t="str">
        <f t="shared" si="4"/>
        <v>02 SECRETARIA DEL INTERIOR Y CONVIVENCIA CIUDADANAL</v>
      </c>
      <c r="F279" t="s">
        <v>680</v>
      </c>
      <c r="G279" s="1">
        <v>2020130010254</v>
      </c>
      <c r="H279" s="1" t="s">
        <v>85</v>
      </c>
      <c r="I279" s="1" t="s">
        <v>86</v>
      </c>
      <c r="J279" s="1" t="s">
        <v>170</v>
      </c>
      <c r="K279" t="s">
        <v>681</v>
      </c>
      <c r="L279" t="s">
        <v>682</v>
      </c>
      <c r="M279" t="s">
        <v>683</v>
      </c>
      <c r="N279" t="s">
        <v>37</v>
      </c>
      <c r="O279" t="s">
        <v>38</v>
      </c>
      <c r="P279" t="s">
        <v>684</v>
      </c>
      <c r="Q279" t="s">
        <v>40</v>
      </c>
      <c r="R279" t="s">
        <v>41</v>
      </c>
      <c r="S279">
        <v>572801930</v>
      </c>
      <c r="T279">
        <v>-572801930</v>
      </c>
      <c r="U279">
        <v>0</v>
      </c>
      <c r="V279">
        <v>0</v>
      </c>
      <c r="W279">
        <v>0</v>
      </c>
      <c r="X279">
        <v>0</v>
      </c>
      <c r="Y279">
        <v>0</v>
      </c>
      <c r="Z279">
        <v>0</v>
      </c>
      <c r="AA279">
        <v>0</v>
      </c>
      <c r="AB279">
        <v>0</v>
      </c>
      <c r="AC279">
        <v>0</v>
      </c>
    </row>
    <row r="280" spans="1:29" x14ac:dyDescent="0.25">
      <c r="A280">
        <v>2024</v>
      </c>
      <c r="B280">
        <v>100</v>
      </c>
      <c r="C280" t="s">
        <v>74</v>
      </c>
      <c r="D280" t="s">
        <v>75</v>
      </c>
      <c r="E280" t="str">
        <f t="shared" si="4"/>
        <v>02 SECRETARIA DEL INTERIOR Y CONVIVENCIA CIUDADANAL</v>
      </c>
      <c r="F280" t="s">
        <v>680</v>
      </c>
      <c r="G280" s="1">
        <v>2020130010254</v>
      </c>
      <c r="H280" s="1" t="s">
        <v>85</v>
      </c>
      <c r="I280" s="1" t="s">
        <v>86</v>
      </c>
      <c r="J280" s="1" t="s">
        <v>170</v>
      </c>
      <c r="K280" t="s">
        <v>681</v>
      </c>
      <c r="L280" t="s">
        <v>685</v>
      </c>
      <c r="M280" t="s">
        <v>686</v>
      </c>
      <c r="N280" t="s">
        <v>37</v>
      </c>
      <c r="O280" t="s">
        <v>38</v>
      </c>
      <c r="P280" t="s">
        <v>684</v>
      </c>
      <c r="Q280" t="s">
        <v>40</v>
      </c>
      <c r="R280" t="s">
        <v>41</v>
      </c>
      <c r="S280">
        <v>0</v>
      </c>
      <c r="T280">
        <v>0</v>
      </c>
      <c r="U280">
        <v>0</v>
      </c>
      <c r="V280">
        <v>0</v>
      </c>
      <c r="W280">
        <v>0</v>
      </c>
      <c r="X280">
        <v>0</v>
      </c>
      <c r="Y280">
        <v>0</v>
      </c>
      <c r="Z280">
        <v>0</v>
      </c>
      <c r="AA280">
        <v>0</v>
      </c>
      <c r="AB280">
        <v>0</v>
      </c>
      <c r="AC280">
        <v>0</v>
      </c>
    </row>
    <row r="281" spans="1:29" x14ac:dyDescent="0.25">
      <c r="A281">
        <v>2024</v>
      </c>
      <c r="B281">
        <v>100</v>
      </c>
      <c r="C281" t="s">
        <v>210</v>
      </c>
      <c r="D281" t="s">
        <v>211</v>
      </c>
      <c r="E281" t="str">
        <f t="shared" si="4"/>
        <v>07 SECRETARIA DE EDUCACION</v>
      </c>
      <c r="F281" t="s">
        <v>687</v>
      </c>
      <c r="G281" s="1">
        <v>2020130010256</v>
      </c>
      <c r="H281" s="1" t="s">
        <v>136</v>
      </c>
      <c r="I281" s="1" t="s">
        <v>213</v>
      </c>
      <c r="J281" s="1" t="s">
        <v>688</v>
      </c>
      <c r="K281" t="s">
        <v>689</v>
      </c>
      <c r="L281" t="s">
        <v>51</v>
      </c>
      <c r="M281" t="s">
        <v>52</v>
      </c>
      <c r="N281" t="s">
        <v>37</v>
      </c>
      <c r="O281" t="s">
        <v>38</v>
      </c>
      <c r="P281" t="s">
        <v>690</v>
      </c>
      <c r="Q281" t="s">
        <v>40</v>
      </c>
      <c r="R281" t="s">
        <v>41</v>
      </c>
      <c r="S281">
        <v>160000000</v>
      </c>
      <c r="T281">
        <v>-40300000</v>
      </c>
      <c r="U281">
        <v>119700000</v>
      </c>
      <c r="V281">
        <v>119700000</v>
      </c>
      <c r="W281">
        <v>0</v>
      </c>
      <c r="X281">
        <v>119700000</v>
      </c>
      <c r="Y281">
        <v>100</v>
      </c>
      <c r="Z281">
        <v>119700000</v>
      </c>
      <c r="AA281">
        <v>100</v>
      </c>
      <c r="AB281">
        <v>0</v>
      </c>
      <c r="AC281">
        <v>119700000</v>
      </c>
    </row>
    <row r="282" spans="1:29" x14ac:dyDescent="0.25">
      <c r="A282">
        <v>2024</v>
      </c>
      <c r="B282">
        <v>100</v>
      </c>
      <c r="C282" t="s">
        <v>210</v>
      </c>
      <c r="D282" t="s">
        <v>211</v>
      </c>
      <c r="E282" t="str">
        <f t="shared" si="4"/>
        <v>07 SECRETARIA DE EDUCACION</v>
      </c>
      <c r="F282" t="s">
        <v>691</v>
      </c>
      <c r="G282" s="1">
        <v>2020130010257</v>
      </c>
      <c r="H282" s="1" t="s">
        <v>136</v>
      </c>
      <c r="I282" s="1" t="s">
        <v>213</v>
      </c>
      <c r="J282" s="1" t="s">
        <v>692</v>
      </c>
      <c r="K282" t="s">
        <v>693</v>
      </c>
      <c r="L282" t="s">
        <v>51</v>
      </c>
      <c r="M282" t="s">
        <v>52</v>
      </c>
      <c r="N282" t="s">
        <v>37</v>
      </c>
      <c r="O282" t="s">
        <v>38</v>
      </c>
      <c r="P282" t="s">
        <v>694</v>
      </c>
      <c r="Q282" t="s">
        <v>40</v>
      </c>
      <c r="R282" t="s">
        <v>41</v>
      </c>
      <c r="S282">
        <v>100000000</v>
      </c>
      <c r="T282">
        <v>-34200000</v>
      </c>
      <c r="U282">
        <v>65800000</v>
      </c>
      <c r="V282">
        <v>65800000</v>
      </c>
      <c r="W282">
        <v>0</v>
      </c>
      <c r="X282">
        <v>65800000</v>
      </c>
      <c r="Y282">
        <v>100</v>
      </c>
      <c r="Z282">
        <v>65800000</v>
      </c>
      <c r="AA282">
        <v>100</v>
      </c>
      <c r="AB282">
        <v>0</v>
      </c>
      <c r="AC282">
        <v>65800000</v>
      </c>
    </row>
    <row r="283" spans="1:29" x14ac:dyDescent="0.25">
      <c r="A283">
        <v>2024</v>
      </c>
      <c r="B283">
        <v>100</v>
      </c>
      <c r="C283" t="s">
        <v>210</v>
      </c>
      <c r="D283" t="s">
        <v>211</v>
      </c>
      <c r="E283" t="str">
        <f t="shared" si="4"/>
        <v>07 SECRETARIA DE EDUCACION</v>
      </c>
      <c r="F283" t="s">
        <v>695</v>
      </c>
      <c r="G283" s="1">
        <v>2020130010268</v>
      </c>
      <c r="H283" s="1" t="s">
        <v>136</v>
      </c>
      <c r="I283" s="1" t="s">
        <v>213</v>
      </c>
      <c r="J283" s="1" t="s">
        <v>522</v>
      </c>
      <c r="K283" t="s">
        <v>696</v>
      </c>
      <c r="L283" t="s">
        <v>697</v>
      </c>
      <c r="M283" t="s">
        <v>698</v>
      </c>
      <c r="N283" t="s">
        <v>37</v>
      </c>
      <c r="O283" t="s">
        <v>38</v>
      </c>
      <c r="P283" t="s">
        <v>699</v>
      </c>
      <c r="Q283" t="s">
        <v>40</v>
      </c>
      <c r="R283" t="s">
        <v>41</v>
      </c>
      <c r="S283">
        <v>18212005971</v>
      </c>
      <c r="T283">
        <v>-18212005971</v>
      </c>
      <c r="U283">
        <v>0</v>
      </c>
      <c r="V283">
        <v>0</v>
      </c>
      <c r="W283">
        <v>0</v>
      </c>
      <c r="X283">
        <v>0</v>
      </c>
      <c r="Y283">
        <v>0</v>
      </c>
      <c r="Z283">
        <v>0</v>
      </c>
      <c r="AA283">
        <v>0</v>
      </c>
      <c r="AB283">
        <v>0</v>
      </c>
      <c r="AC283">
        <v>0</v>
      </c>
    </row>
    <row r="284" spans="1:29" x14ac:dyDescent="0.25">
      <c r="A284">
        <v>2024</v>
      </c>
      <c r="B284">
        <v>100</v>
      </c>
      <c r="C284" t="s">
        <v>210</v>
      </c>
      <c r="D284" t="s">
        <v>211</v>
      </c>
      <c r="E284" t="str">
        <f t="shared" si="4"/>
        <v>07 SECRETARIA DE EDUCACION</v>
      </c>
      <c r="F284" t="s">
        <v>695</v>
      </c>
      <c r="G284" s="1">
        <v>2020130010268</v>
      </c>
      <c r="H284" s="1" t="s">
        <v>136</v>
      </c>
      <c r="I284" s="1" t="s">
        <v>213</v>
      </c>
      <c r="J284" s="1" t="s">
        <v>522</v>
      </c>
      <c r="K284" t="s">
        <v>696</v>
      </c>
      <c r="L284" t="s">
        <v>700</v>
      </c>
      <c r="M284" t="s">
        <v>701</v>
      </c>
      <c r="N284" t="s">
        <v>37</v>
      </c>
      <c r="O284" t="s">
        <v>38</v>
      </c>
      <c r="P284" t="s">
        <v>699</v>
      </c>
      <c r="Q284" t="s">
        <v>40</v>
      </c>
      <c r="R284" t="s">
        <v>41</v>
      </c>
      <c r="S284">
        <v>0</v>
      </c>
      <c r="T284">
        <v>0</v>
      </c>
      <c r="U284">
        <v>0</v>
      </c>
      <c r="V284">
        <v>0</v>
      </c>
      <c r="W284">
        <v>0</v>
      </c>
      <c r="X284">
        <v>0</v>
      </c>
      <c r="Y284">
        <v>0</v>
      </c>
      <c r="Z284">
        <v>0</v>
      </c>
      <c r="AA284">
        <v>0</v>
      </c>
      <c r="AB284">
        <v>0</v>
      </c>
      <c r="AC284">
        <v>0</v>
      </c>
    </row>
    <row r="285" spans="1:29" x14ac:dyDescent="0.25">
      <c r="A285">
        <v>2024</v>
      </c>
      <c r="B285">
        <v>100</v>
      </c>
      <c r="C285" t="s">
        <v>210</v>
      </c>
      <c r="D285" t="s">
        <v>211</v>
      </c>
      <c r="E285" t="str">
        <f t="shared" si="4"/>
        <v>07 SECRETARIA DE EDUCACION</v>
      </c>
      <c r="F285" t="s">
        <v>695</v>
      </c>
      <c r="G285" s="1">
        <v>2020130010268</v>
      </c>
      <c r="H285" s="1" t="s">
        <v>136</v>
      </c>
      <c r="I285" s="1" t="s">
        <v>213</v>
      </c>
      <c r="J285" s="1" t="s">
        <v>522</v>
      </c>
      <c r="K285" t="s">
        <v>696</v>
      </c>
      <c r="L285" t="s">
        <v>702</v>
      </c>
      <c r="M285" t="s">
        <v>703</v>
      </c>
      <c r="N285" t="s">
        <v>37</v>
      </c>
      <c r="O285" t="s">
        <v>38</v>
      </c>
      <c r="P285" t="s">
        <v>699</v>
      </c>
      <c r="Q285" t="s">
        <v>40</v>
      </c>
      <c r="R285" t="s">
        <v>41</v>
      </c>
      <c r="S285">
        <v>0</v>
      </c>
      <c r="T285">
        <v>0</v>
      </c>
      <c r="U285">
        <v>0</v>
      </c>
      <c r="V285">
        <v>0</v>
      </c>
      <c r="W285">
        <v>0</v>
      </c>
      <c r="X285">
        <v>0</v>
      </c>
      <c r="Y285">
        <v>0</v>
      </c>
      <c r="Z285">
        <v>0</v>
      </c>
      <c r="AA285">
        <v>0</v>
      </c>
      <c r="AB285">
        <v>0</v>
      </c>
      <c r="AC285">
        <v>0</v>
      </c>
    </row>
    <row r="286" spans="1:29" x14ac:dyDescent="0.25">
      <c r="A286">
        <v>2024</v>
      </c>
      <c r="B286">
        <v>100</v>
      </c>
      <c r="C286" t="s">
        <v>210</v>
      </c>
      <c r="D286" t="s">
        <v>211</v>
      </c>
      <c r="E286" t="str">
        <f t="shared" si="4"/>
        <v>07 SECRETARIA DE EDUCACION</v>
      </c>
      <c r="F286" t="s">
        <v>704</v>
      </c>
      <c r="G286" s="1">
        <v>2020130010270</v>
      </c>
      <c r="H286" s="1" t="s">
        <v>136</v>
      </c>
      <c r="I286" s="1" t="s">
        <v>213</v>
      </c>
      <c r="J286" s="1" t="s">
        <v>580</v>
      </c>
      <c r="K286" t="s">
        <v>705</v>
      </c>
      <c r="L286" t="s">
        <v>51</v>
      </c>
      <c r="M286" t="s">
        <v>52</v>
      </c>
      <c r="N286" t="s">
        <v>37</v>
      </c>
      <c r="O286" t="s">
        <v>38</v>
      </c>
      <c r="P286" t="s">
        <v>706</v>
      </c>
      <c r="Q286" t="s">
        <v>40</v>
      </c>
      <c r="R286" t="s">
        <v>41</v>
      </c>
      <c r="S286">
        <v>335000000</v>
      </c>
      <c r="T286">
        <v>-234835000</v>
      </c>
      <c r="U286">
        <v>100165000</v>
      </c>
      <c r="V286">
        <v>100165000</v>
      </c>
      <c r="W286">
        <v>0</v>
      </c>
      <c r="X286">
        <v>100165000</v>
      </c>
      <c r="Y286">
        <v>100</v>
      </c>
      <c r="Z286">
        <v>100165000</v>
      </c>
      <c r="AA286">
        <v>100</v>
      </c>
      <c r="AB286">
        <v>0</v>
      </c>
      <c r="AC286">
        <v>100165000</v>
      </c>
    </row>
    <row r="287" spans="1:29" x14ac:dyDescent="0.25">
      <c r="A287">
        <v>2024</v>
      </c>
      <c r="B287">
        <v>100</v>
      </c>
      <c r="C287" t="s">
        <v>74</v>
      </c>
      <c r="D287" t="s">
        <v>75</v>
      </c>
      <c r="E287" t="str">
        <f t="shared" si="4"/>
        <v>02 SECRETARIA DEL INTERIOR Y CONVIVENCIA CIUDADANAL</v>
      </c>
      <c r="F287" t="s">
        <v>707</v>
      </c>
      <c r="G287" s="1">
        <v>2020130010272</v>
      </c>
      <c r="H287" s="1" t="s">
        <v>85</v>
      </c>
      <c r="I287" s="1" t="s">
        <v>86</v>
      </c>
      <c r="J287" s="1" t="s">
        <v>170</v>
      </c>
      <c r="K287" t="s">
        <v>708</v>
      </c>
      <c r="L287" t="s">
        <v>685</v>
      </c>
      <c r="M287" t="s">
        <v>686</v>
      </c>
      <c r="N287" t="s">
        <v>37</v>
      </c>
      <c r="O287" t="s">
        <v>38</v>
      </c>
      <c r="P287" t="s">
        <v>709</v>
      </c>
      <c r="Q287" t="s">
        <v>40</v>
      </c>
      <c r="R287" t="s">
        <v>41</v>
      </c>
      <c r="S287">
        <v>0</v>
      </c>
      <c r="T287">
        <v>0</v>
      </c>
      <c r="U287">
        <v>0</v>
      </c>
      <c r="V287">
        <v>0</v>
      </c>
      <c r="W287">
        <v>0</v>
      </c>
      <c r="X287">
        <v>0</v>
      </c>
      <c r="Y287">
        <v>0</v>
      </c>
      <c r="Z287">
        <v>0</v>
      </c>
      <c r="AA287">
        <v>0</v>
      </c>
      <c r="AB287">
        <v>0</v>
      </c>
      <c r="AC287">
        <v>0</v>
      </c>
    </row>
    <row r="288" spans="1:29" x14ac:dyDescent="0.25">
      <c r="A288">
        <v>2024</v>
      </c>
      <c r="B288">
        <v>100</v>
      </c>
      <c r="C288" t="s">
        <v>74</v>
      </c>
      <c r="D288" t="s">
        <v>75</v>
      </c>
      <c r="E288" t="str">
        <f t="shared" si="4"/>
        <v>02 SECRETARIA DEL INTERIOR Y CONVIVENCIA CIUDADANAL</v>
      </c>
      <c r="F288" t="s">
        <v>707</v>
      </c>
      <c r="G288" s="1">
        <v>2020130010272</v>
      </c>
      <c r="H288" s="1" t="s">
        <v>85</v>
      </c>
      <c r="I288" s="1" t="s">
        <v>86</v>
      </c>
      <c r="J288" s="1" t="s">
        <v>170</v>
      </c>
      <c r="K288" t="s">
        <v>708</v>
      </c>
      <c r="L288" t="s">
        <v>710</v>
      </c>
      <c r="M288" t="s">
        <v>711</v>
      </c>
      <c r="N288" t="s">
        <v>37</v>
      </c>
      <c r="O288" t="s">
        <v>38</v>
      </c>
      <c r="P288" t="s">
        <v>709</v>
      </c>
      <c r="Q288" t="s">
        <v>40</v>
      </c>
      <c r="R288" t="s">
        <v>41</v>
      </c>
      <c r="S288">
        <v>0</v>
      </c>
      <c r="T288">
        <v>0</v>
      </c>
      <c r="U288">
        <v>0</v>
      </c>
      <c r="V288">
        <v>0</v>
      </c>
      <c r="W288">
        <v>0</v>
      </c>
      <c r="X288">
        <v>0</v>
      </c>
      <c r="Y288">
        <v>0</v>
      </c>
      <c r="Z288">
        <v>0</v>
      </c>
      <c r="AA288">
        <v>0</v>
      </c>
      <c r="AB288">
        <v>0</v>
      </c>
      <c r="AC288">
        <v>0</v>
      </c>
    </row>
    <row r="289" spans="1:29" x14ac:dyDescent="0.25">
      <c r="A289">
        <v>2024</v>
      </c>
      <c r="B289">
        <v>100</v>
      </c>
      <c r="C289" t="s">
        <v>74</v>
      </c>
      <c r="D289" t="s">
        <v>75</v>
      </c>
      <c r="E289" t="str">
        <f t="shared" si="4"/>
        <v>02 SECRETARIA DEL INTERIOR Y CONVIVENCIA CIUDADANAL</v>
      </c>
      <c r="F289" t="s">
        <v>707</v>
      </c>
      <c r="G289" s="1">
        <v>2020130010272</v>
      </c>
      <c r="H289" s="1" t="s">
        <v>85</v>
      </c>
      <c r="I289" s="1" t="s">
        <v>86</v>
      </c>
      <c r="J289" s="1" t="s">
        <v>170</v>
      </c>
      <c r="K289" t="s">
        <v>708</v>
      </c>
      <c r="L289" t="s">
        <v>712</v>
      </c>
      <c r="M289" t="s">
        <v>713</v>
      </c>
      <c r="N289" t="s">
        <v>37</v>
      </c>
      <c r="O289" t="s">
        <v>38</v>
      </c>
      <c r="P289" t="s">
        <v>709</v>
      </c>
      <c r="Q289" t="s">
        <v>40</v>
      </c>
      <c r="R289" t="s">
        <v>41</v>
      </c>
      <c r="S289">
        <v>0</v>
      </c>
      <c r="T289">
        <v>0</v>
      </c>
      <c r="U289">
        <v>0</v>
      </c>
      <c r="V289">
        <v>0</v>
      </c>
      <c r="W289">
        <v>0</v>
      </c>
      <c r="X289">
        <v>0</v>
      </c>
      <c r="Y289">
        <v>0</v>
      </c>
      <c r="Z289">
        <v>0</v>
      </c>
      <c r="AA289">
        <v>0</v>
      </c>
      <c r="AB289">
        <v>0</v>
      </c>
      <c r="AC289">
        <v>0</v>
      </c>
    </row>
    <row r="290" spans="1:29" x14ac:dyDescent="0.25">
      <c r="A290">
        <v>2024</v>
      </c>
      <c r="B290">
        <v>100</v>
      </c>
      <c r="C290" t="s">
        <v>714</v>
      </c>
      <c r="D290" t="s">
        <v>715</v>
      </c>
      <c r="E290" t="str">
        <f t="shared" si="4"/>
        <v>05 SECRETARIA GENERAL</v>
      </c>
      <c r="F290" t="s">
        <v>716</v>
      </c>
      <c r="G290" s="1">
        <v>2020130010277</v>
      </c>
      <c r="H290" s="1" t="s">
        <v>47</v>
      </c>
      <c r="I290" s="1" t="s">
        <v>717</v>
      </c>
      <c r="J290" s="1" t="s">
        <v>718</v>
      </c>
      <c r="K290" t="s">
        <v>719</v>
      </c>
      <c r="L290" t="s">
        <v>238</v>
      </c>
      <c r="M290" t="s">
        <v>239</v>
      </c>
      <c r="N290" t="s">
        <v>37</v>
      </c>
      <c r="O290" t="s">
        <v>38</v>
      </c>
      <c r="P290" t="s">
        <v>720</v>
      </c>
      <c r="Q290" t="s">
        <v>40</v>
      </c>
      <c r="R290" t="s">
        <v>41</v>
      </c>
      <c r="S290">
        <v>100000000</v>
      </c>
      <c r="T290">
        <v>-100000000</v>
      </c>
      <c r="U290">
        <v>0</v>
      </c>
      <c r="V290">
        <v>0</v>
      </c>
      <c r="W290">
        <v>0</v>
      </c>
      <c r="X290">
        <v>0</v>
      </c>
      <c r="Y290">
        <v>0</v>
      </c>
      <c r="Z290">
        <v>0</v>
      </c>
      <c r="AA290">
        <v>0</v>
      </c>
      <c r="AB290">
        <v>0</v>
      </c>
      <c r="AC290">
        <v>0</v>
      </c>
    </row>
    <row r="291" spans="1:29" x14ac:dyDescent="0.25">
      <c r="A291">
        <v>2024</v>
      </c>
      <c r="B291">
        <v>100</v>
      </c>
      <c r="C291" t="s">
        <v>714</v>
      </c>
      <c r="D291" t="s">
        <v>715</v>
      </c>
      <c r="E291" t="str">
        <f t="shared" si="4"/>
        <v>05 SECRETARIA GENERAL</v>
      </c>
      <c r="F291" t="s">
        <v>716</v>
      </c>
      <c r="G291" s="1">
        <v>2020130010277</v>
      </c>
      <c r="H291" s="1" t="s">
        <v>47</v>
      </c>
      <c r="I291" s="1" t="s">
        <v>717</v>
      </c>
      <c r="J291" s="1" t="s">
        <v>718</v>
      </c>
      <c r="K291" t="s">
        <v>719</v>
      </c>
      <c r="L291" t="s">
        <v>51</v>
      </c>
      <c r="M291" t="s">
        <v>52</v>
      </c>
      <c r="N291" t="s">
        <v>37</v>
      </c>
      <c r="O291" t="s">
        <v>38</v>
      </c>
      <c r="P291" t="s">
        <v>720</v>
      </c>
      <c r="Q291" t="s">
        <v>40</v>
      </c>
      <c r="R291" t="s">
        <v>41</v>
      </c>
      <c r="S291">
        <v>350000000</v>
      </c>
      <c r="T291">
        <v>-236000000</v>
      </c>
      <c r="U291">
        <v>114000000</v>
      </c>
      <c r="V291">
        <v>114000000</v>
      </c>
      <c r="W291">
        <v>0</v>
      </c>
      <c r="X291">
        <v>114000000</v>
      </c>
      <c r="Y291">
        <v>100</v>
      </c>
      <c r="Z291">
        <v>114000000</v>
      </c>
      <c r="AA291">
        <v>100</v>
      </c>
      <c r="AB291">
        <v>0</v>
      </c>
      <c r="AC291">
        <v>114000000</v>
      </c>
    </row>
    <row r="292" spans="1:29" x14ac:dyDescent="0.25">
      <c r="A292">
        <v>2024</v>
      </c>
      <c r="B292">
        <v>100</v>
      </c>
      <c r="C292" t="s">
        <v>721</v>
      </c>
      <c r="D292" t="s">
        <v>722</v>
      </c>
      <c r="E292" t="str">
        <f t="shared" si="4"/>
        <v>03 SECRETARIA DE HACIENDA PUBLICA</v>
      </c>
      <c r="F292" t="s">
        <v>723</v>
      </c>
      <c r="G292" s="1">
        <v>2020130010296</v>
      </c>
      <c r="H292" s="1" t="s">
        <v>356</v>
      </c>
      <c r="I292" s="1" t="s">
        <v>366</v>
      </c>
      <c r="J292" s="1" t="s">
        <v>724</v>
      </c>
      <c r="K292" t="s">
        <v>725</v>
      </c>
      <c r="L292" t="s">
        <v>90</v>
      </c>
      <c r="M292" t="s">
        <v>91</v>
      </c>
      <c r="N292" t="s">
        <v>37</v>
      </c>
      <c r="O292" t="s">
        <v>38</v>
      </c>
      <c r="P292" t="s">
        <v>726</v>
      </c>
      <c r="Q292" t="s">
        <v>40</v>
      </c>
      <c r="R292" t="s">
        <v>41</v>
      </c>
      <c r="S292">
        <v>400000000</v>
      </c>
      <c r="T292">
        <v>-400000000</v>
      </c>
      <c r="U292">
        <v>0</v>
      </c>
      <c r="V292">
        <v>0</v>
      </c>
      <c r="W292">
        <v>0</v>
      </c>
      <c r="X292">
        <v>0</v>
      </c>
      <c r="Y292">
        <v>0</v>
      </c>
      <c r="Z292">
        <v>0</v>
      </c>
      <c r="AA292">
        <v>0</v>
      </c>
      <c r="AB292">
        <v>0</v>
      </c>
      <c r="AC292">
        <v>0</v>
      </c>
    </row>
    <row r="293" spans="1:29" x14ac:dyDescent="0.25">
      <c r="A293">
        <v>2024</v>
      </c>
      <c r="B293">
        <v>100</v>
      </c>
      <c r="C293" t="s">
        <v>721</v>
      </c>
      <c r="D293" t="s">
        <v>722</v>
      </c>
      <c r="E293" t="str">
        <f t="shared" si="4"/>
        <v>03 SECRETARIA DE HACIENDA PUBLICA</v>
      </c>
      <c r="F293" t="s">
        <v>723</v>
      </c>
      <c r="G293" s="1">
        <v>2020130010296</v>
      </c>
      <c r="H293" s="1" t="s">
        <v>356</v>
      </c>
      <c r="I293" s="1" t="s">
        <v>366</v>
      </c>
      <c r="J293" s="1" t="s">
        <v>724</v>
      </c>
      <c r="K293" t="s">
        <v>725</v>
      </c>
      <c r="L293" t="s">
        <v>114</v>
      </c>
      <c r="M293" t="s">
        <v>115</v>
      </c>
      <c r="N293" t="s">
        <v>37</v>
      </c>
      <c r="O293" t="s">
        <v>38</v>
      </c>
      <c r="P293" t="s">
        <v>726</v>
      </c>
      <c r="Q293" t="s">
        <v>40</v>
      </c>
      <c r="R293" t="s">
        <v>41</v>
      </c>
      <c r="S293">
        <v>3000000000</v>
      </c>
      <c r="T293">
        <v>-3000000000</v>
      </c>
      <c r="U293">
        <v>0</v>
      </c>
      <c r="V293">
        <v>0</v>
      </c>
      <c r="W293">
        <v>0</v>
      </c>
      <c r="X293">
        <v>0</v>
      </c>
      <c r="Y293">
        <v>0</v>
      </c>
      <c r="Z293">
        <v>0</v>
      </c>
      <c r="AA293">
        <v>0</v>
      </c>
      <c r="AB293">
        <v>0</v>
      </c>
      <c r="AC293">
        <v>0</v>
      </c>
    </row>
    <row r="294" spans="1:29" x14ac:dyDescent="0.25">
      <c r="A294">
        <v>2024</v>
      </c>
      <c r="B294">
        <v>100</v>
      </c>
      <c r="C294" t="s">
        <v>721</v>
      </c>
      <c r="D294" t="s">
        <v>722</v>
      </c>
      <c r="E294" t="str">
        <f t="shared" si="4"/>
        <v>03 SECRETARIA DE HACIENDA PUBLICA</v>
      </c>
      <c r="F294" t="s">
        <v>723</v>
      </c>
      <c r="G294" s="1">
        <v>2020130010296</v>
      </c>
      <c r="H294" s="1" t="s">
        <v>356</v>
      </c>
      <c r="I294" s="1" t="s">
        <v>366</v>
      </c>
      <c r="J294" s="1" t="s">
        <v>724</v>
      </c>
      <c r="K294" t="s">
        <v>725</v>
      </c>
      <c r="L294" t="s">
        <v>51</v>
      </c>
      <c r="M294" t="s">
        <v>52</v>
      </c>
      <c r="N294" t="s">
        <v>37</v>
      </c>
      <c r="O294" t="s">
        <v>38</v>
      </c>
      <c r="P294" t="s">
        <v>726</v>
      </c>
      <c r="Q294" t="s">
        <v>40</v>
      </c>
      <c r="R294" t="s">
        <v>41</v>
      </c>
      <c r="S294">
        <v>2406000000</v>
      </c>
      <c r="T294">
        <v>-2349340000</v>
      </c>
      <c r="U294">
        <v>56660000</v>
      </c>
      <c r="V294">
        <v>56660000</v>
      </c>
      <c r="W294">
        <v>0</v>
      </c>
      <c r="X294">
        <v>56660000</v>
      </c>
      <c r="Y294">
        <v>100</v>
      </c>
      <c r="Z294">
        <v>56660000</v>
      </c>
      <c r="AA294">
        <v>100</v>
      </c>
      <c r="AB294">
        <v>0</v>
      </c>
      <c r="AC294">
        <v>56660000</v>
      </c>
    </row>
    <row r="295" spans="1:29" x14ac:dyDescent="0.25">
      <c r="A295">
        <v>2024</v>
      </c>
      <c r="B295">
        <v>100</v>
      </c>
      <c r="C295" t="s">
        <v>721</v>
      </c>
      <c r="D295" t="s">
        <v>722</v>
      </c>
      <c r="E295" t="str">
        <f t="shared" si="4"/>
        <v>03 SECRETARIA DE HACIENDA PUBLICA</v>
      </c>
      <c r="F295" t="s">
        <v>723</v>
      </c>
      <c r="G295" s="1">
        <v>2020130010296</v>
      </c>
      <c r="H295" s="1" t="s">
        <v>356</v>
      </c>
      <c r="I295" s="1" t="s">
        <v>366</v>
      </c>
      <c r="J295" s="1" t="s">
        <v>724</v>
      </c>
      <c r="K295" t="s">
        <v>727</v>
      </c>
      <c r="L295" t="s">
        <v>123</v>
      </c>
      <c r="M295" t="s">
        <v>124</v>
      </c>
      <c r="N295" t="s">
        <v>37</v>
      </c>
      <c r="O295" t="s">
        <v>38</v>
      </c>
      <c r="P295" t="s">
        <v>728</v>
      </c>
      <c r="Q295" t="s">
        <v>40</v>
      </c>
      <c r="R295" t="s">
        <v>41</v>
      </c>
      <c r="S295">
        <v>0</v>
      </c>
      <c r="T295">
        <v>0</v>
      </c>
      <c r="U295">
        <v>0</v>
      </c>
      <c r="V295">
        <v>0</v>
      </c>
      <c r="W295">
        <v>0</v>
      </c>
      <c r="X295">
        <v>0</v>
      </c>
      <c r="Y295">
        <v>0</v>
      </c>
      <c r="Z295">
        <v>0</v>
      </c>
      <c r="AA295">
        <v>0</v>
      </c>
      <c r="AB295">
        <v>0</v>
      </c>
      <c r="AC295">
        <v>0</v>
      </c>
    </row>
    <row r="296" spans="1:29" x14ac:dyDescent="0.25">
      <c r="A296">
        <v>2024</v>
      </c>
      <c r="B296">
        <v>100</v>
      </c>
      <c r="C296" t="s">
        <v>721</v>
      </c>
      <c r="D296" t="s">
        <v>722</v>
      </c>
      <c r="E296" t="str">
        <f t="shared" si="4"/>
        <v>03 SECRETARIA DE HACIENDA PUBLICA</v>
      </c>
      <c r="F296" t="s">
        <v>729</v>
      </c>
      <c r="G296" s="1">
        <v>2020130010297</v>
      </c>
      <c r="H296" s="1" t="s">
        <v>356</v>
      </c>
      <c r="I296" s="1" t="s">
        <v>730</v>
      </c>
      <c r="J296" s="1" t="s">
        <v>731</v>
      </c>
      <c r="K296" t="s">
        <v>732</v>
      </c>
      <c r="L296" t="s">
        <v>108</v>
      </c>
      <c r="M296" t="s">
        <v>109</v>
      </c>
      <c r="N296" t="s">
        <v>37</v>
      </c>
      <c r="O296" t="s">
        <v>38</v>
      </c>
      <c r="P296" t="s">
        <v>733</v>
      </c>
      <c r="Q296" t="s">
        <v>40</v>
      </c>
      <c r="R296" t="s">
        <v>41</v>
      </c>
      <c r="S296">
        <v>150000000</v>
      </c>
      <c r="T296">
        <v>-150000000</v>
      </c>
      <c r="U296">
        <v>0</v>
      </c>
      <c r="V296">
        <v>0</v>
      </c>
      <c r="W296">
        <v>0</v>
      </c>
      <c r="X296">
        <v>0</v>
      </c>
      <c r="Y296">
        <v>0</v>
      </c>
      <c r="Z296">
        <v>0</v>
      </c>
      <c r="AA296">
        <v>0</v>
      </c>
      <c r="AB296">
        <v>0</v>
      </c>
      <c r="AC296">
        <v>0</v>
      </c>
    </row>
    <row r="297" spans="1:29" x14ac:dyDescent="0.25">
      <c r="A297">
        <v>2024</v>
      </c>
      <c r="B297">
        <v>100</v>
      </c>
      <c r="C297" t="s">
        <v>721</v>
      </c>
      <c r="D297" t="s">
        <v>722</v>
      </c>
      <c r="E297" t="str">
        <f t="shared" si="4"/>
        <v>03 SECRETARIA DE HACIENDA PUBLICA</v>
      </c>
      <c r="F297" t="s">
        <v>729</v>
      </c>
      <c r="G297" s="1">
        <v>2020130010297</v>
      </c>
      <c r="H297" s="1" t="s">
        <v>356</v>
      </c>
      <c r="I297" s="1" t="s">
        <v>730</v>
      </c>
      <c r="J297" s="1" t="s">
        <v>731</v>
      </c>
      <c r="K297" t="s">
        <v>732</v>
      </c>
      <c r="L297" t="s">
        <v>51</v>
      </c>
      <c r="M297" t="s">
        <v>52</v>
      </c>
      <c r="N297" t="s">
        <v>37</v>
      </c>
      <c r="O297" t="s">
        <v>38</v>
      </c>
      <c r="P297" t="s">
        <v>733</v>
      </c>
      <c r="Q297" t="s">
        <v>40</v>
      </c>
      <c r="R297" t="s">
        <v>41</v>
      </c>
      <c r="S297">
        <v>308229664</v>
      </c>
      <c r="T297">
        <v>-281674160</v>
      </c>
      <c r="U297">
        <v>26555504</v>
      </c>
      <c r="V297">
        <v>26555504</v>
      </c>
      <c r="W297">
        <v>0</v>
      </c>
      <c r="X297">
        <v>26555504</v>
      </c>
      <c r="Y297">
        <v>100</v>
      </c>
      <c r="Z297">
        <v>26555183.170000002</v>
      </c>
      <c r="AA297">
        <v>100</v>
      </c>
      <c r="AB297">
        <v>0</v>
      </c>
      <c r="AC297">
        <v>26177577.16</v>
      </c>
    </row>
    <row r="298" spans="1:29" x14ac:dyDescent="0.25">
      <c r="A298">
        <v>2024</v>
      </c>
      <c r="B298">
        <v>100</v>
      </c>
      <c r="C298" t="s">
        <v>734</v>
      </c>
      <c r="D298" t="s">
        <v>735</v>
      </c>
      <c r="E298" t="str">
        <f t="shared" si="4"/>
        <v>09 SECRETARIA DE PLANEACION</v>
      </c>
      <c r="F298" t="s">
        <v>736</v>
      </c>
      <c r="G298" s="1">
        <v>2020130010300</v>
      </c>
      <c r="H298" s="1" t="s">
        <v>47</v>
      </c>
      <c r="I298" s="1" t="s">
        <v>48</v>
      </c>
      <c r="J298" s="1" t="s">
        <v>737</v>
      </c>
      <c r="K298" t="s">
        <v>738</v>
      </c>
      <c r="L298" t="s">
        <v>51</v>
      </c>
      <c r="M298" t="s">
        <v>52</v>
      </c>
      <c r="N298" t="s">
        <v>37</v>
      </c>
      <c r="O298" t="s">
        <v>38</v>
      </c>
      <c r="P298" t="s">
        <v>739</v>
      </c>
      <c r="Q298" t="s">
        <v>40</v>
      </c>
      <c r="R298" t="s">
        <v>41</v>
      </c>
      <c r="S298">
        <v>500000000</v>
      </c>
      <c r="T298">
        <v>-332000000</v>
      </c>
      <c r="U298">
        <v>168000000</v>
      </c>
      <c r="V298">
        <v>168000000</v>
      </c>
      <c r="W298">
        <v>0</v>
      </c>
      <c r="X298">
        <v>168000000</v>
      </c>
      <c r="Y298">
        <v>100</v>
      </c>
      <c r="Z298">
        <v>168000000</v>
      </c>
      <c r="AA298">
        <v>100</v>
      </c>
      <c r="AB298">
        <v>0</v>
      </c>
      <c r="AC298">
        <v>168000000</v>
      </c>
    </row>
    <row r="299" spans="1:29" x14ac:dyDescent="0.25">
      <c r="A299">
        <v>2024</v>
      </c>
      <c r="B299">
        <v>100</v>
      </c>
      <c r="C299" t="s">
        <v>74</v>
      </c>
      <c r="D299" t="s">
        <v>75</v>
      </c>
      <c r="E299" t="str">
        <f t="shared" si="4"/>
        <v>02 SECRETARIA DEL INTERIOR Y CONVIVENCIA CIUDADANAL</v>
      </c>
      <c r="F299" t="s">
        <v>740</v>
      </c>
      <c r="G299" s="1">
        <v>2020130010304</v>
      </c>
      <c r="H299" s="1" t="s">
        <v>85</v>
      </c>
      <c r="I299" s="1" t="s">
        <v>86</v>
      </c>
      <c r="J299" s="1" t="s">
        <v>170</v>
      </c>
      <c r="K299" t="s">
        <v>741</v>
      </c>
      <c r="L299" t="s">
        <v>685</v>
      </c>
      <c r="M299" t="s">
        <v>686</v>
      </c>
      <c r="N299" t="s">
        <v>37</v>
      </c>
      <c r="O299" t="s">
        <v>38</v>
      </c>
      <c r="P299" t="s">
        <v>742</v>
      </c>
      <c r="Q299" t="s">
        <v>40</v>
      </c>
      <c r="R299" t="s">
        <v>41</v>
      </c>
      <c r="S299">
        <v>0</v>
      </c>
      <c r="T299">
        <v>0</v>
      </c>
      <c r="U299">
        <v>0</v>
      </c>
      <c r="V299">
        <v>0</v>
      </c>
      <c r="W299">
        <v>0</v>
      </c>
      <c r="X299">
        <v>0</v>
      </c>
      <c r="Y299">
        <v>0</v>
      </c>
      <c r="Z299">
        <v>0</v>
      </c>
      <c r="AA299">
        <v>0</v>
      </c>
      <c r="AB299">
        <v>0</v>
      </c>
      <c r="AC299">
        <v>0</v>
      </c>
    </row>
    <row r="300" spans="1:29" x14ac:dyDescent="0.25">
      <c r="A300">
        <v>2024</v>
      </c>
      <c r="B300">
        <v>100</v>
      </c>
      <c r="C300" t="s">
        <v>479</v>
      </c>
      <c r="D300" t="s">
        <v>480</v>
      </c>
      <c r="E300" t="str">
        <f t="shared" si="4"/>
        <v>16 FONDO DE VIVIENDA DE INTERES SOCIAL Y REFORMA URBANA</v>
      </c>
      <c r="F300" t="s">
        <v>743</v>
      </c>
      <c r="G300" s="1">
        <v>2020130010306</v>
      </c>
      <c r="H300" s="1" t="s">
        <v>136</v>
      </c>
      <c r="I300" s="1" t="s">
        <v>482</v>
      </c>
      <c r="J300" s="1" t="s">
        <v>744</v>
      </c>
      <c r="K300" t="s">
        <v>745</v>
      </c>
      <c r="L300" t="s">
        <v>485</v>
      </c>
      <c r="M300" t="s">
        <v>486</v>
      </c>
      <c r="N300" t="s">
        <v>37</v>
      </c>
      <c r="O300" t="s">
        <v>38</v>
      </c>
      <c r="P300" t="s">
        <v>746</v>
      </c>
      <c r="Q300" t="s">
        <v>40</v>
      </c>
      <c r="R300" t="s">
        <v>41</v>
      </c>
      <c r="S300">
        <v>0</v>
      </c>
      <c r="T300">
        <v>300000000</v>
      </c>
      <c r="U300">
        <v>300000000</v>
      </c>
      <c r="V300">
        <v>300000000</v>
      </c>
      <c r="W300">
        <v>0</v>
      </c>
      <c r="X300">
        <v>300000000</v>
      </c>
      <c r="Y300">
        <v>100</v>
      </c>
      <c r="Z300">
        <v>300000000</v>
      </c>
      <c r="AA300">
        <v>100</v>
      </c>
      <c r="AB300">
        <v>0</v>
      </c>
      <c r="AC300">
        <v>300000000</v>
      </c>
    </row>
    <row r="301" spans="1:29" x14ac:dyDescent="0.25">
      <c r="A301">
        <v>2024</v>
      </c>
      <c r="B301">
        <v>100</v>
      </c>
      <c r="C301" t="s">
        <v>479</v>
      </c>
      <c r="D301" t="s">
        <v>480</v>
      </c>
      <c r="E301" t="str">
        <f t="shared" si="4"/>
        <v>16 FONDO DE VIVIENDA DE INTERES SOCIAL Y REFORMA URBANA</v>
      </c>
      <c r="F301" t="s">
        <v>743</v>
      </c>
      <c r="G301" s="1">
        <v>2020130010306</v>
      </c>
      <c r="H301" s="1" t="s">
        <v>136</v>
      </c>
      <c r="I301" s="1" t="s">
        <v>482</v>
      </c>
      <c r="J301" s="1" t="s">
        <v>744</v>
      </c>
      <c r="K301" t="s">
        <v>745</v>
      </c>
      <c r="L301" t="s">
        <v>51</v>
      </c>
      <c r="M301" t="s">
        <v>52</v>
      </c>
      <c r="N301" t="s">
        <v>37</v>
      </c>
      <c r="O301" t="s">
        <v>38</v>
      </c>
      <c r="P301" t="s">
        <v>746</v>
      </c>
      <c r="Q301" t="s">
        <v>40</v>
      </c>
      <c r="R301" t="s">
        <v>41</v>
      </c>
      <c r="S301">
        <v>500000000</v>
      </c>
      <c r="T301">
        <v>-500000000</v>
      </c>
      <c r="U301">
        <v>0</v>
      </c>
      <c r="V301">
        <v>0</v>
      </c>
      <c r="W301">
        <v>0</v>
      </c>
      <c r="X301">
        <v>0</v>
      </c>
      <c r="Y301">
        <v>0</v>
      </c>
      <c r="Z301">
        <v>0</v>
      </c>
      <c r="AA301">
        <v>0</v>
      </c>
      <c r="AB301">
        <v>0</v>
      </c>
      <c r="AC301">
        <v>0</v>
      </c>
    </row>
    <row r="302" spans="1:29" x14ac:dyDescent="0.25">
      <c r="A302">
        <v>2024</v>
      </c>
      <c r="B302">
        <v>100</v>
      </c>
      <c r="C302" t="s">
        <v>479</v>
      </c>
      <c r="D302" t="s">
        <v>480</v>
      </c>
      <c r="E302" t="str">
        <f t="shared" si="4"/>
        <v>16 FONDO DE VIVIENDA DE INTERES SOCIAL Y REFORMA URBANA</v>
      </c>
      <c r="F302" t="s">
        <v>747</v>
      </c>
      <c r="G302" s="1">
        <v>2020130010308</v>
      </c>
      <c r="H302" s="1" t="s">
        <v>136</v>
      </c>
      <c r="I302" s="1" t="s">
        <v>482</v>
      </c>
      <c r="J302" s="1" t="s">
        <v>744</v>
      </c>
      <c r="K302" t="s">
        <v>748</v>
      </c>
      <c r="L302" t="s">
        <v>51</v>
      </c>
      <c r="M302" t="s">
        <v>52</v>
      </c>
      <c r="N302" t="s">
        <v>37</v>
      </c>
      <c r="O302" t="s">
        <v>38</v>
      </c>
      <c r="P302" t="s">
        <v>749</v>
      </c>
      <c r="Q302" t="s">
        <v>40</v>
      </c>
      <c r="R302" t="s">
        <v>41</v>
      </c>
      <c r="S302">
        <v>500000000</v>
      </c>
      <c r="T302">
        <v>0</v>
      </c>
      <c r="U302">
        <v>500000000</v>
      </c>
      <c r="V302">
        <v>500000000</v>
      </c>
      <c r="W302">
        <v>0</v>
      </c>
      <c r="X302">
        <v>500000000</v>
      </c>
      <c r="Y302">
        <v>100</v>
      </c>
      <c r="Z302">
        <v>500000000</v>
      </c>
      <c r="AA302">
        <v>100</v>
      </c>
      <c r="AB302">
        <v>0</v>
      </c>
      <c r="AC302">
        <v>500000000</v>
      </c>
    </row>
    <row r="303" spans="1:29" x14ac:dyDescent="0.25">
      <c r="A303">
        <v>2024</v>
      </c>
      <c r="B303">
        <v>100</v>
      </c>
      <c r="C303" t="s">
        <v>210</v>
      </c>
      <c r="D303" t="s">
        <v>211</v>
      </c>
      <c r="E303" t="str">
        <f t="shared" si="4"/>
        <v>07 SECRETARIA DE EDUCACION</v>
      </c>
      <c r="F303" t="s">
        <v>750</v>
      </c>
      <c r="G303" s="1">
        <v>2020130010309</v>
      </c>
      <c r="H303" s="1" t="s">
        <v>136</v>
      </c>
      <c r="I303" s="1" t="s">
        <v>213</v>
      </c>
      <c r="J303" s="1" t="s">
        <v>522</v>
      </c>
      <c r="K303" t="s">
        <v>751</v>
      </c>
      <c r="L303" t="s">
        <v>51</v>
      </c>
      <c r="M303" t="s">
        <v>52</v>
      </c>
      <c r="N303" t="s">
        <v>37</v>
      </c>
      <c r="O303" t="s">
        <v>38</v>
      </c>
      <c r="P303" t="s">
        <v>752</v>
      </c>
      <c r="Q303" t="s">
        <v>40</v>
      </c>
      <c r="R303" t="s">
        <v>41</v>
      </c>
      <c r="S303">
        <v>200000000</v>
      </c>
      <c r="T303">
        <v>-200000000</v>
      </c>
      <c r="U303">
        <v>0</v>
      </c>
      <c r="V303">
        <v>0</v>
      </c>
      <c r="W303">
        <v>0</v>
      </c>
      <c r="X303">
        <v>0</v>
      </c>
      <c r="Y303">
        <v>0</v>
      </c>
      <c r="Z303">
        <v>0</v>
      </c>
      <c r="AA303">
        <v>0</v>
      </c>
      <c r="AB303">
        <v>0</v>
      </c>
      <c r="AC303">
        <v>0</v>
      </c>
    </row>
    <row r="304" spans="1:29" x14ac:dyDescent="0.25">
      <c r="A304">
        <v>2024</v>
      </c>
      <c r="B304">
        <v>100</v>
      </c>
      <c r="C304" t="s">
        <v>353</v>
      </c>
      <c r="D304" t="s">
        <v>354</v>
      </c>
      <c r="E304" t="str">
        <f t="shared" si="4"/>
        <v>08 SECRETARIA DE PARTICIPACION Y DESARROLLO SOCIAL</v>
      </c>
      <c r="F304" t="s">
        <v>753</v>
      </c>
      <c r="G304" s="1">
        <v>2020130010319</v>
      </c>
      <c r="H304" s="1" t="s">
        <v>85</v>
      </c>
      <c r="I304" s="1" t="s">
        <v>437</v>
      </c>
      <c r="J304" s="1" t="s">
        <v>438</v>
      </c>
      <c r="K304" t="s">
        <v>754</v>
      </c>
      <c r="L304" t="s">
        <v>447</v>
      </c>
      <c r="M304" t="s">
        <v>448</v>
      </c>
      <c r="N304" t="s">
        <v>37</v>
      </c>
      <c r="O304" t="s">
        <v>38</v>
      </c>
      <c r="P304" t="s">
        <v>755</v>
      </c>
      <c r="Q304" t="s">
        <v>40</v>
      </c>
      <c r="R304" t="s">
        <v>41</v>
      </c>
      <c r="S304">
        <v>1500000000</v>
      </c>
      <c r="T304">
        <v>-60208092.920000002</v>
      </c>
      <c r="U304">
        <v>1439791907.0799999</v>
      </c>
      <c r="V304">
        <v>1439791907.0799999</v>
      </c>
      <c r="W304">
        <v>0</v>
      </c>
      <c r="X304">
        <v>1439791907.0799999</v>
      </c>
      <c r="Y304">
        <v>100</v>
      </c>
      <c r="Z304">
        <v>1423616125.28</v>
      </c>
      <c r="AA304">
        <v>98.88</v>
      </c>
      <c r="AB304">
        <v>0</v>
      </c>
      <c r="AC304">
        <v>1423616125.28</v>
      </c>
    </row>
    <row r="305" spans="1:29" x14ac:dyDescent="0.25">
      <c r="A305">
        <v>2024</v>
      </c>
      <c r="B305">
        <v>100</v>
      </c>
      <c r="C305" t="s">
        <v>353</v>
      </c>
      <c r="D305" t="s">
        <v>354</v>
      </c>
      <c r="E305" t="str">
        <f t="shared" si="4"/>
        <v>08 SECRETARIA DE PARTICIPACION Y DESARROLLO SOCIAL</v>
      </c>
      <c r="F305" t="s">
        <v>753</v>
      </c>
      <c r="G305" s="1">
        <v>2020130010319</v>
      </c>
      <c r="H305" s="1" t="s">
        <v>85</v>
      </c>
      <c r="I305" s="1" t="s">
        <v>437</v>
      </c>
      <c r="J305" s="1" t="s">
        <v>438</v>
      </c>
      <c r="K305" t="s">
        <v>754</v>
      </c>
      <c r="L305" t="s">
        <v>451</v>
      </c>
      <c r="M305" t="s">
        <v>452</v>
      </c>
      <c r="N305" t="s">
        <v>37</v>
      </c>
      <c r="O305" t="s">
        <v>38</v>
      </c>
      <c r="P305" t="s">
        <v>755</v>
      </c>
      <c r="Q305" t="s">
        <v>40</v>
      </c>
      <c r="R305" t="s">
        <v>41</v>
      </c>
      <c r="S305">
        <v>0</v>
      </c>
      <c r="T305">
        <v>0</v>
      </c>
      <c r="U305">
        <v>0</v>
      </c>
      <c r="V305">
        <v>0</v>
      </c>
      <c r="W305">
        <v>0</v>
      </c>
      <c r="X305">
        <v>0</v>
      </c>
      <c r="Y305">
        <v>0</v>
      </c>
      <c r="Z305">
        <v>0</v>
      </c>
      <c r="AA305">
        <v>0</v>
      </c>
      <c r="AB305">
        <v>0</v>
      </c>
      <c r="AC305">
        <v>0</v>
      </c>
    </row>
    <row r="306" spans="1:29" x14ac:dyDescent="0.25">
      <c r="A306">
        <v>2024</v>
      </c>
      <c r="B306">
        <v>100</v>
      </c>
      <c r="C306" t="s">
        <v>734</v>
      </c>
      <c r="D306" t="s">
        <v>735</v>
      </c>
      <c r="E306" t="str">
        <f t="shared" si="4"/>
        <v>09 SECRETARIA DE PLANEACION</v>
      </c>
      <c r="F306" t="s">
        <v>756</v>
      </c>
      <c r="G306" s="1">
        <v>2020130010320</v>
      </c>
      <c r="H306" s="1" t="s">
        <v>31</v>
      </c>
      <c r="I306" s="1" t="s">
        <v>757</v>
      </c>
      <c r="J306" s="1" t="s">
        <v>758</v>
      </c>
      <c r="K306" t="s">
        <v>759</v>
      </c>
      <c r="L306" t="s">
        <v>114</v>
      </c>
      <c r="M306" t="s">
        <v>115</v>
      </c>
      <c r="N306" t="s">
        <v>37</v>
      </c>
      <c r="O306" t="s">
        <v>38</v>
      </c>
      <c r="P306" t="s">
        <v>760</v>
      </c>
      <c r="Q306" t="s">
        <v>40</v>
      </c>
      <c r="R306" t="s">
        <v>41</v>
      </c>
      <c r="S306">
        <v>550000000</v>
      </c>
      <c r="T306">
        <v>-550000000</v>
      </c>
      <c r="U306">
        <v>0</v>
      </c>
      <c r="V306">
        <v>0</v>
      </c>
      <c r="W306">
        <v>0</v>
      </c>
      <c r="X306">
        <v>0</v>
      </c>
      <c r="Y306">
        <v>0</v>
      </c>
      <c r="Z306">
        <v>0</v>
      </c>
      <c r="AA306">
        <v>0</v>
      </c>
      <c r="AB306">
        <v>0</v>
      </c>
      <c r="AC306">
        <v>0</v>
      </c>
    </row>
    <row r="307" spans="1:29" x14ac:dyDescent="0.25">
      <c r="A307">
        <v>2024</v>
      </c>
      <c r="B307">
        <v>100</v>
      </c>
      <c r="C307" t="s">
        <v>734</v>
      </c>
      <c r="D307" t="s">
        <v>735</v>
      </c>
      <c r="E307" t="str">
        <f t="shared" si="4"/>
        <v>09 SECRETARIA DE PLANEACION</v>
      </c>
      <c r="F307" t="s">
        <v>756</v>
      </c>
      <c r="G307" s="1">
        <v>2020130010320</v>
      </c>
      <c r="H307" s="1" t="s">
        <v>31</v>
      </c>
      <c r="I307" s="1" t="s">
        <v>757</v>
      </c>
      <c r="J307" s="1" t="s">
        <v>758</v>
      </c>
      <c r="K307" t="s">
        <v>759</v>
      </c>
      <c r="L307" t="s">
        <v>51</v>
      </c>
      <c r="M307" t="s">
        <v>52</v>
      </c>
      <c r="N307" t="s">
        <v>37</v>
      </c>
      <c r="O307" t="s">
        <v>38</v>
      </c>
      <c r="P307" t="s">
        <v>760</v>
      </c>
      <c r="Q307" t="s">
        <v>40</v>
      </c>
      <c r="R307" t="s">
        <v>41</v>
      </c>
      <c r="S307">
        <v>450000000</v>
      </c>
      <c r="T307">
        <v>-334200000</v>
      </c>
      <c r="U307">
        <v>115800000</v>
      </c>
      <c r="V307">
        <v>115800000</v>
      </c>
      <c r="W307">
        <v>0</v>
      </c>
      <c r="X307">
        <v>115800000</v>
      </c>
      <c r="Y307">
        <v>100</v>
      </c>
      <c r="Z307">
        <v>115800000</v>
      </c>
      <c r="AA307">
        <v>100</v>
      </c>
      <c r="AB307">
        <v>0</v>
      </c>
      <c r="AC307">
        <v>115800000</v>
      </c>
    </row>
    <row r="308" spans="1:29" x14ac:dyDescent="0.25">
      <c r="A308">
        <v>2024</v>
      </c>
      <c r="B308">
        <v>100</v>
      </c>
      <c r="C308" t="s">
        <v>734</v>
      </c>
      <c r="D308" t="s">
        <v>735</v>
      </c>
      <c r="E308" t="str">
        <f t="shared" si="4"/>
        <v>09 SECRETARIA DE PLANEACION</v>
      </c>
      <c r="F308" t="s">
        <v>756</v>
      </c>
      <c r="G308" s="1">
        <v>2020130010320</v>
      </c>
      <c r="H308" s="1" t="s">
        <v>31</v>
      </c>
      <c r="I308" s="1" t="s">
        <v>757</v>
      </c>
      <c r="J308" s="1" t="s">
        <v>758</v>
      </c>
      <c r="K308" t="s">
        <v>759</v>
      </c>
      <c r="L308" t="s">
        <v>127</v>
      </c>
      <c r="M308" t="s">
        <v>128</v>
      </c>
      <c r="N308" t="s">
        <v>37</v>
      </c>
      <c r="O308" t="s">
        <v>38</v>
      </c>
      <c r="P308" t="s">
        <v>760</v>
      </c>
      <c r="Q308" t="s">
        <v>40</v>
      </c>
      <c r="R308" t="s">
        <v>41</v>
      </c>
      <c r="S308">
        <v>0</v>
      </c>
      <c r="T308">
        <v>0</v>
      </c>
      <c r="U308">
        <v>0</v>
      </c>
      <c r="V308">
        <v>0</v>
      </c>
      <c r="W308">
        <v>0</v>
      </c>
      <c r="X308">
        <v>0</v>
      </c>
      <c r="Y308">
        <v>0</v>
      </c>
      <c r="Z308">
        <v>0</v>
      </c>
      <c r="AA308">
        <v>0</v>
      </c>
      <c r="AB308">
        <v>0</v>
      </c>
      <c r="AC308">
        <v>0</v>
      </c>
    </row>
    <row r="309" spans="1:29" x14ac:dyDescent="0.25">
      <c r="A309">
        <v>2024</v>
      </c>
      <c r="B309">
        <v>100</v>
      </c>
      <c r="C309" t="s">
        <v>353</v>
      </c>
      <c r="D309" t="s">
        <v>354</v>
      </c>
      <c r="E309" t="str">
        <f t="shared" si="4"/>
        <v>08 SECRETARIA DE PARTICIPACION Y DESARROLLO SOCIAL</v>
      </c>
      <c r="F309" t="s">
        <v>761</v>
      </c>
      <c r="G309" s="1">
        <v>2020130010321</v>
      </c>
      <c r="H309" s="1" t="s">
        <v>85</v>
      </c>
      <c r="I309" s="1" t="s">
        <v>437</v>
      </c>
      <c r="J309" s="1" t="s">
        <v>762</v>
      </c>
      <c r="K309" t="s">
        <v>763</v>
      </c>
      <c r="L309" t="s">
        <v>51</v>
      </c>
      <c r="M309" t="s">
        <v>52</v>
      </c>
      <c r="N309" t="s">
        <v>37</v>
      </c>
      <c r="O309" t="s">
        <v>38</v>
      </c>
      <c r="P309" t="s">
        <v>764</v>
      </c>
      <c r="Q309" t="s">
        <v>40</v>
      </c>
      <c r="R309" t="s">
        <v>41</v>
      </c>
      <c r="S309">
        <v>55000000</v>
      </c>
      <c r="T309">
        <v>-55000000</v>
      </c>
      <c r="U309">
        <v>0</v>
      </c>
      <c r="V309">
        <v>0</v>
      </c>
      <c r="W309">
        <v>0</v>
      </c>
      <c r="X309">
        <v>0</v>
      </c>
      <c r="Y309">
        <v>0</v>
      </c>
      <c r="Z309">
        <v>0</v>
      </c>
      <c r="AA309">
        <v>0</v>
      </c>
      <c r="AB309">
        <v>0</v>
      </c>
      <c r="AC309">
        <v>0</v>
      </c>
    </row>
    <row r="310" spans="1:29" x14ac:dyDescent="0.25">
      <c r="A310">
        <v>2024</v>
      </c>
      <c r="B310">
        <v>100</v>
      </c>
      <c r="C310" t="s">
        <v>721</v>
      </c>
      <c r="D310" t="s">
        <v>722</v>
      </c>
      <c r="E310" t="str">
        <f t="shared" si="4"/>
        <v>03 SECRETARIA DE HACIENDA PUBLICA</v>
      </c>
      <c r="F310" t="s">
        <v>765</v>
      </c>
      <c r="G310" s="1">
        <v>2020130010324</v>
      </c>
      <c r="H310" s="1" t="s">
        <v>356</v>
      </c>
      <c r="I310" s="1" t="s">
        <v>568</v>
      </c>
      <c r="J310" s="1" t="s">
        <v>766</v>
      </c>
      <c r="K310" t="s">
        <v>767</v>
      </c>
      <c r="L310" t="s">
        <v>51</v>
      </c>
      <c r="M310" t="s">
        <v>52</v>
      </c>
      <c r="N310" t="s">
        <v>37</v>
      </c>
      <c r="O310" t="s">
        <v>38</v>
      </c>
      <c r="P310" t="s">
        <v>768</v>
      </c>
      <c r="Q310" t="s">
        <v>40</v>
      </c>
      <c r="R310" t="s">
        <v>41</v>
      </c>
      <c r="S310">
        <v>557300000</v>
      </c>
      <c r="T310">
        <v>-218649692</v>
      </c>
      <c r="U310">
        <v>338650308</v>
      </c>
      <c r="V310">
        <v>338650308</v>
      </c>
      <c r="W310">
        <v>0</v>
      </c>
      <c r="X310">
        <v>338650308</v>
      </c>
      <c r="Y310">
        <v>100</v>
      </c>
      <c r="Z310">
        <v>338650308</v>
      </c>
      <c r="AA310">
        <v>100</v>
      </c>
      <c r="AB310">
        <v>0</v>
      </c>
      <c r="AC310">
        <v>258000000</v>
      </c>
    </row>
    <row r="311" spans="1:29" x14ac:dyDescent="0.25">
      <c r="A311">
        <v>2024</v>
      </c>
      <c r="B311">
        <v>100</v>
      </c>
      <c r="C311" t="s">
        <v>721</v>
      </c>
      <c r="D311" t="s">
        <v>722</v>
      </c>
      <c r="E311" t="str">
        <f t="shared" si="4"/>
        <v>03 SECRETARIA DE HACIENDA PUBLICA</v>
      </c>
      <c r="F311" t="s">
        <v>765</v>
      </c>
      <c r="G311" s="1">
        <v>2020130010324</v>
      </c>
      <c r="H311" s="1" t="s">
        <v>356</v>
      </c>
      <c r="I311" s="1" t="s">
        <v>568</v>
      </c>
      <c r="J311" s="1" t="s">
        <v>766</v>
      </c>
      <c r="K311" t="s">
        <v>767</v>
      </c>
      <c r="L311" t="s">
        <v>108</v>
      </c>
      <c r="M311" t="s">
        <v>109</v>
      </c>
      <c r="N311" t="s">
        <v>37</v>
      </c>
      <c r="O311" t="s">
        <v>38</v>
      </c>
      <c r="P311" t="s">
        <v>768</v>
      </c>
      <c r="Q311" t="s">
        <v>40</v>
      </c>
      <c r="R311" t="s">
        <v>41</v>
      </c>
      <c r="S311">
        <v>100000000</v>
      </c>
      <c r="T311">
        <v>-100000000</v>
      </c>
      <c r="U311">
        <v>0</v>
      </c>
      <c r="V311">
        <v>0</v>
      </c>
      <c r="W311">
        <v>0</v>
      </c>
      <c r="X311">
        <v>0</v>
      </c>
      <c r="Y311">
        <v>0</v>
      </c>
      <c r="Z311">
        <v>0</v>
      </c>
      <c r="AA311">
        <v>0</v>
      </c>
      <c r="AB311">
        <v>0</v>
      </c>
      <c r="AC311">
        <v>0</v>
      </c>
    </row>
    <row r="312" spans="1:29" x14ac:dyDescent="0.25">
      <c r="A312">
        <v>2024</v>
      </c>
      <c r="B312">
        <v>100</v>
      </c>
      <c r="C312" t="s">
        <v>721</v>
      </c>
      <c r="D312" t="s">
        <v>722</v>
      </c>
      <c r="E312" t="str">
        <f t="shared" si="4"/>
        <v>03 SECRETARIA DE HACIENDA PUBLICA</v>
      </c>
      <c r="F312" t="s">
        <v>769</v>
      </c>
      <c r="G312" s="1">
        <v>2020130010325</v>
      </c>
      <c r="H312" s="1" t="s">
        <v>356</v>
      </c>
      <c r="I312" s="1" t="s">
        <v>366</v>
      </c>
      <c r="J312" s="1" t="s">
        <v>724</v>
      </c>
      <c r="K312" t="s">
        <v>770</v>
      </c>
      <c r="L312" t="s">
        <v>51</v>
      </c>
      <c r="M312" t="s">
        <v>52</v>
      </c>
      <c r="N312" t="s">
        <v>37</v>
      </c>
      <c r="O312" t="s">
        <v>38</v>
      </c>
      <c r="P312" t="s">
        <v>771</v>
      </c>
      <c r="Q312" t="s">
        <v>40</v>
      </c>
      <c r="R312" t="s">
        <v>41</v>
      </c>
      <c r="S312">
        <v>210000000</v>
      </c>
      <c r="T312">
        <v>-157800853</v>
      </c>
      <c r="U312">
        <v>52199147</v>
      </c>
      <c r="V312">
        <v>52199147</v>
      </c>
      <c r="W312">
        <v>0</v>
      </c>
      <c r="X312">
        <v>52199147</v>
      </c>
      <c r="Y312">
        <v>100</v>
      </c>
      <c r="Z312">
        <v>52199147</v>
      </c>
      <c r="AA312">
        <v>100</v>
      </c>
      <c r="AB312">
        <v>0</v>
      </c>
      <c r="AC312">
        <v>32800000</v>
      </c>
    </row>
    <row r="313" spans="1:29" x14ac:dyDescent="0.25">
      <c r="A313">
        <v>2024</v>
      </c>
      <c r="B313">
        <v>100</v>
      </c>
      <c r="C313" t="s">
        <v>721</v>
      </c>
      <c r="D313" t="s">
        <v>722</v>
      </c>
      <c r="E313" t="str">
        <f t="shared" si="4"/>
        <v>03 SECRETARIA DE HACIENDA PUBLICA</v>
      </c>
      <c r="F313" t="s">
        <v>772</v>
      </c>
      <c r="G313" s="1">
        <v>2020130010326</v>
      </c>
      <c r="H313" s="1" t="s">
        <v>356</v>
      </c>
      <c r="I313" s="1" t="s">
        <v>730</v>
      </c>
      <c r="J313" s="1" t="s">
        <v>731</v>
      </c>
      <c r="K313" t="s">
        <v>773</v>
      </c>
      <c r="L313" t="s">
        <v>51</v>
      </c>
      <c r="M313" t="s">
        <v>52</v>
      </c>
      <c r="N313" t="s">
        <v>37</v>
      </c>
      <c r="O313" t="s">
        <v>38</v>
      </c>
      <c r="P313" t="s">
        <v>774</v>
      </c>
      <c r="Q313" t="s">
        <v>40</v>
      </c>
      <c r="R313" t="s">
        <v>41</v>
      </c>
      <c r="S313">
        <v>298760880</v>
      </c>
      <c r="T313">
        <v>-214136202</v>
      </c>
      <c r="U313">
        <v>84624678</v>
      </c>
      <c r="V313">
        <v>84624678</v>
      </c>
      <c r="W313">
        <v>0</v>
      </c>
      <c r="X313">
        <v>84624678</v>
      </c>
      <c r="Y313">
        <v>100</v>
      </c>
      <c r="Z313">
        <v>84624678</v>
      </c>
      <c r="AA313">
        <v>100</v>
      </c>
      <c r="AB313">
        <v>0</v>
      </c>
      <c r="AC313">
        <v>79071877.599999994</v>
      </c>
    </row>
    <row r="314" spans="1:29" x14ac:dyDescent="0.25">
      <c r="A314">
        <v>2024</v>
      </c>
      <c r="B314">
        <v>100</v>
      </c>
      <c r="C314" t="s">
        <v>721</v>
      </c>
      <c r="D314" t="s">
        <v>722</v>
      </c>
      <c r="E314" t="str">
        <f t="shared" si="4"/>
        <v>03 SECRETARIA DE HACIENDA PUBLICA</v>
      </c>
      <c r="F314" t="s">
        <v>775</v>
      </c>
      <c r="G314" s="1">
        <v>2020130010327</v>
      </c>
      <c r="H314" s="1" t="s">
        <v>356</v>
      </c>
      <c r="I314" s="1" t="s">
        <v>568</v>
      </c>
      <c r="J314" s="1" t="s">
        <v>766</v>
      </c>
      <c r="K314" t="s">
        <v>776</v>
      </c>
      <c r="L314" t="s">
        <v>51</v>
      </c>
      <c r="M314" t="s">
        <v>52</v>
      </c>
      <c r="N314" t="s">
        <v>37</v>
      </c>
      <c r="O314" t="s">
        <v>38</v>
      </c>
      <c r="P314" t="s">
        <v>777</v>
      </c>
      <c r="Q314" t="s">
        <v>40</v>
      </c>
      <c r="R314" t="s">
        <v>41</v>
      </c>
      <c r="S314">
        <v>420738561</v>
      </c>
      <c r="T314">
        <v>-120738561</v>
      </c>
      <c r="U314">
        <v>300000000</v>
      </c>
      <c r="V314">
        <v>300000000</v>
      </c>
      <c r="W314">
        <v>0</v>
      </c>
      <c r="X314">
        <v>300000000</v>
      </c>
      <c r="Y314">
        <v>100</v>
      </c>
      <c r="Z314">
        <v>300000000</v>
      </c>
      <c r="AA314">
        <v>100</v>
      </c>
      <c r="AB314">
        <v>0</v>
      </c>
      <c r="AC314">
        <v>0</v>
      </c>
    </row>
    <row r="315" spans="1:29" x14ac:dyDescent="0.25">
      <c r="A315">
        <v>2024</v>
      </c>
      <c r="B315">
        <v>100</v>
      </c>
      <c r="C315" t="s">
        <v>721</v>
      </c>
      <c r="D315" t="s">
        <v>722</v>
      </c>
      <c r="E315" t="str">
        <f t="shared" si="4"/>
        <v>03 SECRETARIA DE HACIENDA PUBLICA</v>
      </c>
      <c r="F315" t="s">
        <v>775</v>
      </c>
      <c r="G315" s="1">
        <v>2020130010327</v>
      </c>
      <c r="H315" s="1" t="s">
        <v>356</v>
      </c>
      <c r="I315" s="1" t="s">
        <v>568</v>
      </c>
      <c r="J315" s="1" t="s">
        <v>766</v>
      </c>
      <c r="K315" t="s">
        <v>776</v>
      </c>
      <c r="L315" t="s">
        <v>108</v>
      </c>
      <c r="M315" t="s">
        <v>109</v>
      </c>
      <c r="N315" t="s">
        <v>37</v>
      </c>
      <c r="O315" t="s">
        <v>38</v>
      </c>
      <c r="P315" t="s">
        <v>777</v>
      </c>
      <c r="Q315" t="s">
        <v>40</v>
      </c>
      <c r="R315" t="s">
        <v>41</v>
      </c>
      <c r="S315">
        <v>100000000</v>
      </c>
      <c r="T315">
        <v>-100000000</v>
      </c>
      <c r="U315">
        <v>0</v>
      </c>
      <c r="V315">
        <v>0</v>
      </c>
      <c r="W315">
        <v>0</v>
      </c>
      <c r="X315">
        <v>0</v>
      </c>
      <c r="Y315">
        <v>0</v>
      </c>
      <c r="Z315">
        <v>0</v>
      </c>
      <c r="AA315">
        <v>0</v>
      </c>
      <c r="AB315">
        <v>0</v>
      </c>
      <c r="AC315">
        <v>0</v>
      </c>
    </row>
    <row r="316" spans="1:29" x14ac:dyDescent="0.25">
      <c r="A316">
        <v>2024</v>
      </c>
      <c r="B316">
        <v>100</v>
      </c>
      <c r="C316" t="s">
        <v>28</v>
      </c>
      <c r="D316" t="s">
        <v>29</v>
      </c>
      <c r="E316" t="str">
        <f t="shared" si="4"/>
        <v>01 DESPACHO DEL ALCALDE</v>
      </c>
      <c r="F316" t="s">
        <v>778</v>
      </c>
      <c r="G316" s="1">
        <v>2020130010329</v>
      </c>
      <c r="H316" s="1" t="s">
        <v>31</v>
      </c>
      <c r="I316" s="1" t="s">
        <v>316</v>
      </c>
      <c r="J316" s="1" t="s">
        <v>779</v>
      </c>
      <c r="K316" t="s">
        <v>780</v>
      </c>
      <c r="L316" t="s">
        <v>123</v>
      </c>
      <c r="M316" t="s">
        <v>124</v>
      </c>
      <c r="N316" t="s">
        <v>37</v>
      </c>
      <c r="O316" t="s">
        <v>38</v>
      </c>
      <c r="P316" t="s">
        <v>781</v>
      </c>
      <c r="Q316" t="s">
        <v>40</v>
      </c>
      <c r="R316" t="s">
        <v>41</v>
      </c>
      <c r="S316">
        <v>0</v>
      </c>
      <c r="T316">
        <v>0</v>
      </c>
      <c r="U316">
        <v>0</v>
      </c>
      <c r="V316">
        <v>0</v>
      </c>
      <c r="W316">
        <v>0</v>
      </c>
      <c r="X316">
        <v>0</v>
      </c>
      <c r="Y316">
        <v>0</v>
      </c>
      <c r="Z316">
        <v>0</v>
      </c>
      <c r="AA316">
        <v>0</v>
      </c>
      <c r="AB316">
        <v>0</v>
      </c>
      <c r="AC316">
        <v>0</v>
      </c>
    </row>
    <row r="317" spans="1:29" x14ac:dyDescent="0.25">
      <c r="A317">
        <v>2024</v>
      </c>
      <c r="B317">
        <v>100</v>
      </c>
      <c r="C317" t="s">
        <v>782</v>
      </c>
      <c r="D317" t="s">
        <v>783</v>
      </c>
      <c r="E317" t="str">
        <f t="shared" si="4"/>
        <v>12 DEPARTAMENTO ADMINISTRATIVO DE TRANSITO Y TRANSPORTE</v>
      </c>
      <c r="F317" t="s">
        <v>778</v>
      </c>
      <c r="G317" s="1">
        <v>2020130010329</v>
      </c>
      <c r="H317" s="1" t="s">
        <v>31</v>
      </c>
      <c r="I317" s="1" t="s">
        <v>316</v>
      </c>
      <c r="J317" s="1" t="s">
        <v>779</v>
      </c>
      <c r="K317" t="s">
        <v>780</v>
      </c>
      <c r="L317" t="s">
        <v>784</v>
      </c>
      <c r="M317" t="s">
        <v>785</v>
      </c>
      <c r="N317" t="s">
        <v>37</v>
      </c>
      <c r="O317" t="s">
        <v>38</v>
      </c>
      <c r="P317" t="s">
        <v>781</v>
      </c>
      <c r="Q317" t="s">
        <v>40</v>
      </c>
      <c r="R317" t="s">
        <v>41</v>
      </c>
      <c r="S317">
        <v>663321612</v>
      </c>
      <c r="T317">
        <v>-663321612</v>
      </c>
      <c r="U317">
        <v>0</v>
      </c>
      <c r="V317">
        <v>0</v>
      </c>
      <c r="W317">
        <v>0</v>
      </c>
      <c r="X317">
        <v>0</v>
      </c>
      <c r="Y317">
        <v>0</v>
      </c>
      <c r="Z317">
        <v>0</v>
      </c>
      <c r="AA317">
        <v>0</v>
      </c>
      <c r="AB317">
        <v>0</v>
      </c>
      <c r="AC317">
        <v>0</v>
      </c>
    </row>
    <row r="318" spans="1:29" x14ac:dyDescent="0.25">
      <c r="A318">
        <v>2024</v>
      </c>
      <c r="B318">
        <v>100</v>
      </c>
      <c r="C318" t="s">
        <v>721</v>
      </c>
      <c r="D318" t="s">
        <v>722</v>
      </c>
      <c r="E318" t="str">
        <f t="shared" si="4"/>
        <v>03 SECRETARIA DE HACIENDA PUBLICA</v>
      </c>
      <c r="F318" t="s">
        <v>786</v>
      </c>
      <c r="G318" s="1">
        <v>2020130010331</v>
      </c>
      <c r="H318" s="1" t="s">
        <v>356</v>
      </c>
      <c r="I318" s="1" t="s">
        <v>366</v>
      </c>
      <c r="J318" s="1" t="s">
        <v>724</v>
      </c>
      <c r="K318" t="s">
        <v>787</v>
      </c>
      <c r="L318" t="s">
        <v>51</v>
      </c>
      <c r="M318" t="s">
        <v>52</v>
      </c>
      <c r="N318" t="s">
        <v>37</v>
      </c>
      <c r="O318" t="s">
        <v>38</v>
      </c>
      <c r="P318" t="s">
        <v>788</v>
      </c>
      <c r="Q318" t="s">
        <v>40</v>
      </c>
      <c r="R318" t="s">
        <v>41</v>
      </c>
      <c r="S318">
        <v>275000000</v>
      </c>
      <c r="T318">
        <v>-256100000</v>
      </c>
      <c r="U318">
        <v>18900000</v>
      </c>
      <c r="V318">
        <v>18900000</v>
      </c>
      <c r="W318">
        <v>0</v>
      </c>
      <c r="X318">
        <v>18900000</v>
      </c>
      <c r="Y318">
        <v>100</v>
      </c>
      <c r="Z318">
        <v>18900000</v>
      </c>
      <c r="AA318">
        <v>100</v>
      </c>
      <c r="AB318">
        <v>0</v>
      </c>
      <c r="AC318">
        <v>18900000</v>
      </c>
    </row>
    <row r="319" spans="1:29" x14ac:dyDescent="0.25">
      <c r="A319">
        <v>2024</v>
      </c>
      <c r="B319">
        <v>100</v>
      </c>
      <c r="C319" t="s">
        <v>734</v>
      </c>
      <c r="D319" t="s">
        <v>735</v>
      </c>
      <c r="E319" t="str">
        <f t="shared" si="4"/>
        <v>09 SECRETARIA DE PLANEACION</v>
      </c>
      <c r="F319" t="s">
        <v>789</v>
      </c>
      <c r="G319" s="1">
        <v>2020130010332</v>
      </c>
      <c r="H319" s="1" t="s">
        <v>47</v>
      </c>
      <c r="I319" s="1" t="s">
        <v>48</v>
      </c>
      <c r="J319" s="1" t="s">
        <v>49</v>
      </c>
      <c r="K319" t="s">
        <v>790</v>
      </c>
      <c r="L319" t="s">
        <v>51</v>
      </c>
      <c r="M319" t="s">
        <v>52</v>
      </c>
      <c r="N319" t="s">
        <v>37</v>
      </c>
      <c r="O319" t="s">
        <v>38</v>
      </c>
      <c r="P319" t="s">
        <v>791</v>
      </c>
      <c r="Q319" t="s">
        <v>40</v>
      </c>
      <c r="R319" t="s">
        <v>41</v>
      </c>
      <c r="S319">
        <v>300000000</v>
      </c>
      <c r="T319">
        <v>-280000000</v>
      </c>
      <c r="U319">
        <v>20000000</v>
      </c>
      <c r="V319">
        <v>20000000</v>
      </c>
      <c r="W319">
        <v>0</v>
      </c>
      <c r="X319">
        <v>20000000</v>
      </c>
      <c r="Y319">
        <v>100</v>
      </c>
      <c r="Z319">
        <v>0</v>
      </c>
      <c r="AA319">
        <v>0</v>
      </c>
      <c r="AB319">
        <v>0</v>
      </c>
      <c r="AC319">
        <v>0</v>
      </c>
    </row>
    <row r="320" spans="1:29" x14ac:dyDescent="0.25">
      <c r="A320">
        <v>2024</v>
      </c>
      <c r="B320">
        <v>100</v>
      </c>
      <c r="C320" t="s">
        <v>734</v>
      </c>
      <c r="D320" t="s">
        <v>735</v>
      </c>
      <c r="E320" t="str">
        <f t="shared" si="4"/>
        <v>09 SECRETARIA DE PLANEACION</v>
      </c>
      <c r="F320" t="s">
        <v>792</v>
      </c>
      <c r="G320" s="1">
        <v>2021130010001</v>
      </c>
      <c r="H320" s="1" t="s">
        <v>47</v>
      </c>
      <c r="I320" s="1" t="s">
        <v>48</v>
      </c>
      <c r="J320" s="1" t="s">
        <v>793</v>
      </c>
      <c r="K320" t="s">
        <v>794</v>
      </c>
      <c r="L320" t="s">
        <v>51</v>
      </c>
      <c r="M320" t="s">
        <v>52</v>
      </c>
      <c r="N320" t="s">
        <v>37</v>
      </c>
      <c r="O320" t="s">
        <v>38</v>
      </c>
      <c r="P320" t="s">
        <v>795</v>
      </c>
      <c r="Q320" t="s">
        <v>40</v>
      </c>
      <c r="R320" t="s">
        <v>41</v>
      </c>
      <c r="S320">
        <v>380000000</v>
      </c>
      <c r="T320">
        <v>-88900000</v>
      </c>
      <c r="U320">
        <v>291100000</v>
      </c>
      <c r="V320">
        <v>291100000</v>
      </c>
      <c r="W320">
        <v>0</v>
      </c>
      <c r="X320">
        <v>291100000</v>
      </c>
      <c r="Y320">
        <v>100</v>
      </c>
      <c r="Z320">
        <v>291100000</v>
      </c>
      <c r="AA320">
        <v>100</v>
      </c>
      <c r="AB320">
        <v>0</v>
      </c>
      <c r="AC320">
        <v>291100000</v>
      </c>
    </row>
    <row r="321" spans="1:29" x14ac:dyDescent="0.25">
      <c r="A321">
        <v>2024</v>
      </c>
      <c r="B321">
        <v>100</v>
      </c>
      <c r="C321" t="s">
        <v>734</v>
      </c>
      <c r="D321" t="s">
        <v>735</v>
      </c>
      <c r="E321" t="str">
        <f t="shared" si="4"/>
        <v>09 SECRETARIA DE PLANEACION</v>
      </c>
      <c r="F321" t="s">
        <v>792</v>
      </c>
      <c r="G321" s="1">
        <v>2021130010001</v>
      </c>
      <c r="H321" s="1" t="s">
        <v>47</v>
      </c>
      <c r="I321" s="1" t="s">
        <v>48</v>
      </c>
      <c r="J321" s="1" t="s">
        <v>793</v>
      </c>
      <c r="K321" t="s">
        <v>796</v>
      </c>
      <c r="L321" t="s">
        <v>127</v>
      </c>
      <c r="M321" t="s">
        <v>128</v>
      </c>
      <c r="N321" t="s">
        <v>37</v>
      </c>
      <c r="O321" t="s">
        <v>38</v>
      </c>
      <c r="P321" t="s">
        <v>797</v>
      </c>
      <c r="Q321" t="s">
        <v>40</v>
      </c>
      <c r="R321" t="s">
        <v>41</v>
      </c>
      <c r="S321">
        <v>0</v>
      </c>
      <c r="T321">
        <v>0</v>
      </c>
      <c r="U321">
        <v>0</v>
      </c>
      <c r="V321">
        <v>0</v>
      </c>
      <c r="W321">
        <v>0</v>
      </c>
      <c r="X321">
        <v>0</v>
      </c>
      <c r="Y321">
        <v>0</v>
      </c>
      <c r="Z321">
        <v>0</v>
      </c>
      <c r="AA321">
        <v>0</v>
      </c>
      <c r="AB321">
        <v>0</v>
      </c>
      <c r="AC321">
        <v>0</v>
      </c>
    </row>
    <row r="322" spans="1:29" x14ac:dyDescent="0.25">
      <c r="A322">
        <v>2024</v>
      </c>
      <c r="B322">
        <v>100</v>
      </c>
      <c r="C322" t="s">
        <v>734</v>
      </c>
      <c r="D322" t="s">
        <v>735</v>
      </c>
      <c r="E322" t="str">
        <f t="shared" si="4"/>
        <v>09 SECRETARIA DE PLANEACION</v>
      </c>
      <c r="F322" t="s">
        <v>792</v>
      </c>
      <c r="G322" s="1">
        <v>2021130010001</v>
      </c>
      <c r="H322" s="1" t="s">
        <v>47</v>
      </c>
      <c r="I322" s="1" t="s">
        <v>48</v>
      </c>
      <c r="J322" s="1" t="s">
        <v>793</v>
      </c>
      <c r="K322" t="s">
        <v>794</v>
      </c>
      <c r="L322" t="s">
        <v>114</v>
      </c>
      <c r="M322" t="s">
        <v>115</v>
      </c>
      <c r="N322" t="s">
        <v>37</v>
      </c>
      <c r="O322" t="s">
        <v>38</v>
      </c>
      <c r="P322" t="s">
        <v>795</v>
      </c>
      <c r="Q322" t="s">
        <v>40</v>
      </c>
      <c r="R322" t="s">
        <v>41</v>
      </c>
      <c r="S322">
        <v>380000000</v>
      </c>
      <c r="T322">
        <v>-315000000</v>
      </c>
      <c r="U322">
        <v>65000000</v>
      </c>
      <c r="V322">
        <v>65000000</v>
      </c>
      <c r="W322">
        <v>0</v>
      </c>
      <c r="X322">
        <v>65000000</v>
      </c>
      <c r="Y322">
        <v>100</v>
      </c>
      <c r="Z322">
        <v>60000000</v>
      </c>
      <c r="AA322">
        <v>92.31</v>
      </c>
      <c r="AB322">
        <v>0</v>
      </c>
      <c r="AC322">
        <v>0</v>
      </c>
    </row>
    <row r="323" spans="1:29" x14ac:dyDescent="0.25">
      <c r="A323">
        <v>2024</v>
      </c>
      <c r="B323">
        <v>100</v>
      </c>
      <c r="C323" t="s">
        <v>734</v>
      </c>
      <c r="D323" t="s">
        <v>735</v>
      </c>
      <c r="E323" t="str">
        <f t="shared" ref="E323:E386" si="5">+_xlfn.TEXTJOIN(" ",,C323,D323)</f>
        <v>09 SECRETARIA DE PLANEACION</v>
      </c>
      <c r="F323" t="s">
        <v>798</v>
      </c>
      <c r="G323" s="1">
        <v>2021130010003</v>
      </c>
      <c r="H323" s="1" t="s">
        <v>47</v>
      </c>
      <c r="I323" s="1" t="s">
        <v>48</v>
      </c>
      <c r="J323" s="1" t="s">
        <v>799</v>
      </c>
      <c r="K323" t="s">
        <v>800</v>
      </c>
      <c r="L323" t="s">
        <v>51</v>
      </c>
      <c r="M323" t="s">
        <v>52</v>
      </c>
      <c r="N323" t="s">
        <v>37</v>
      </c>
      <c r="O323" t="s">
        <v>38</v>
      </c>
      <c r="P323" t="s">
        <v>801</v>
      </c>
      <c r="Q323" t="s">
        <v>40</v>
      </c>
      <c r="R323" t="s">
        <v>41</v>
      </c>
      <c r="S323">
        <v>1</v>
      </c>
      <c r="T323">
        <v>-1</v>
      </c>
      <c r="U323">
        <v>0</v>
      </c>
      <c r="V323">
        <v>0</v>
      </c>
      <c r="W323">
        <v>0</v>
      </c>
      <c r="X323">
        <v>0</v>
      </c>
      <c r="Y323">
        <v>0</v>
      </c>
      <c r="Z323">
        <v>0</v>
      </c>
      <c r="AA323">
        <v>0</v>
      </c>
      <c r="AB323">
        <v>0</v>
      </c>
      <c r="AC323">
        <v>0</v>
      </c>
    </row>
    <row r="324" spans="1:29" x14ac:dyDescent="0.25">
      <c r="A324">
        <v>2024</v>
      </c>
      <c r="B324">
        <v>100</v>
      </c>
      <c r="C324" t="s">
        <v>187</v>
      </c>
      <c r="D324" t="s">
        <v>188</v>
      </c>
      <c r="E324" t="str">
        <f t="shared" si="5"/>
        <v>17 INSTITUTO DE PATRIMONIO Y CULTURA DE CARTAGENA DE INDIAS</v>
      </c>
      <c r="F324" t="s">
        <v>802</v>
      </c>
      <c r="G324" s="1">
        <v>2021130010005</v>
      </c>
      <c r="H324" s="1" t="s">
        <v>136</v>
      </c>
      <c r="I324" s="1" t="s">
        <v>190</v>
      </c>
      <c r="J324" s="1" t="s">
        <v>803</v>
      </c>
      <c r="K324" t="s">
        <v>804</v>
      </c>
      <c r="L324" t="s">
        <v>51</v>
      </c>
      <c r="M324" t="s">
        <v>52</v>
      </c>
      <c r="N324" t="s">
        <v>37</v>
      </c>
      <c r="O324" t="s">
        <v>38</v>
      </c>
      <c r="P324" t="s">
        <v>805</v>
      </c>
      <c r="Q324" t="s">
        <v>40</v>
      </c>
      <c r="R324" t="s">
        <v>41</v>
      </c>
      <c r="S324">
        <v>100000000</v>
      </c>
      <c r="T324">
        <v>-20000000</v>
      </c>
      <c r="U324">
        <v>80000000</v>
      </c>
      <c r="V324">
        <v>80000000</v>
      </c>
      <c r="W324">
        <v>0</v>
      </c>
      <c r="X324">
        <v>80000000</v>
      </c>
      <c r="Y324">
        <v>100</v>
      </c>
      <c r="Z324">
        <v>80000000</v>
      </c>
      <c r="AA324">
        <v>100</v>
      </c>
      <c r="AB324">
        <v>0</v>
      </c>
      <c r="AC324">
        <v>80000000</v>
      </c>
    </row>
    <row r="325" spans="1:29" x14ac:dyDescent="0.25">
      <c r="A325">
        <v>2024</v>
      </c>
      <c r="B325">
        <v>100</v>
      </c>
      <c r="C325" t="s">
        <v>187</v>
      </c>
      <c r="D325" t="s">
        <v>188</v>
      </c>
      <c r="E325" t="str">
        <f t="shared" si="5"/>
        <v>17 INSTITUTO DE PATRIMONIO Y CULTURA DE CARTAGENA DE INDIAS</v>
      </c>
      <c r="F325" t="s">
        <v>802</v>
      </c>
      <c r="G325" s="1">
        <v>2021130010005</v>
      </c>
      <c r="H325" s="1" t="s">
        <v>136</v>
      </c>
      <c r="I325" s="1" t="s">
        <v>190</v>
      </c>
      <c r="J325" s="1" t="s">
        <v>803</v>
      </c>
      <c r="K325" t="s">
        <v>804</v>
      </c>
      <c r="L325" t="s">
        <v>196</v>
      </c>
      <c r="M325" t="s">
        <v>197</v>
      </c>
      <c r="N325" t="s">
        <v>37</v>
      </c>
      <c r="O325" t="s">
        <v>38</v>
      </c>
      <c r="P325" t="s">
        <v>805</v>
      </c>
      <c r="Q325" t="s">
        <v>40</v>
      </c>
      <c r="R325" t="s">
        <v>41</v>
      </c>
      <c r="S325">
        <v>190090851</v>
      </c>
      <c r="T325">
        <v>-126727235</v>
      </c>
      <c r="U325">
        <v>63363616</v>
      </c>
      <c r="V325">
        <v>63363616</v>
      </c>
      <c r="W325">
        <v>0</v>
      </c>
      <c r="X325">
        <v>63363616</v>
      </c>
      <c r="Y325">
        <v>100</v>
      </c>
      <c r="Z325">
        <v>63363616</v>
      </c>
      <c r="AA325">
        <v>100</v>
      </c>
      <c r="AB325">
        <v>0</v>
      </c>
      <c r="AC325">
        <v>63363616</v>
      </c>
    </row>
    <row r="326" spans="1:29" x14ac:dyDescent="0.25">
      <c r="A326">
        <v>2024</v>
      </c>
      <c r="B326">
        <v>100</v>
      </c>
      <c r="C326" t="s">
        <v>187</v>
      </c>
      <c r="D326" t="s">
        <v>188</v>
      </c>
      <c r="E326" t="str">
        <f t="shared" si="5"/>
        <v>17 INSTITUTO DE PATRIMONIO Y CULTURA DE CARTAGENA DE INDIAS</v>
      </c>
      <c r="F326" t="s">
        <v>806</v>
      </c>
      <c r="G326" s="1">
        <v>2021130010006</v>
      </c>
      <c r="H326" s="1" t="s">
        <v>136</v>
      </c>
      <c r="I326" s="1" t="s">
        <v>190</v>
      </c>
      <c r="J326" s="1" t="s">
        <v>632</v>
      </c>
      <c r="K326" t="s">
        <v>807</v>
      </c>
      <c r="L326" t="s">
        <v>193</v>
      </c>
      <c r="M326" t="s">
        <v>194</v>
      </c>
      <c r="N326" t="s">
        <v>37</v>
      </c>
      <c r="O326" t="s">
        <v>38</v>
      </c>
      <c r="P326" t="s">
        <v>808</v>
      </c>
      <c r="Q326" t="s">
        <v>40</v>
      </c>
      <c r="R326" t="s">
        <v>41</v>
      </c>
      <c r="S326">
        <v>242120040</v>
      </c>
      <c r="T326">
        <v>-242120040</v>
      </c>
      <c r="U326">
        <v>0</v>
      </c>
      <c r="V326">
        <v>0</v>
      </c>
      <c r="W326">
        <v>0</v>
      </c>
      <c r="X326">
        <v>0</v>
      </c>
      <c r="Y326">
        <v>0</v>
      </c>
      <c r="Z326">
        <v>0</v>
      </c>
      <c r="AA326">
        <v>0</v>
      </c>
      <c r="AB326">
        <v>0</v>
      </c>
      <c r="AC326">
        <v>0</v>
      </c>
    </row>
    <row r="327" spans="1:29" x14ac:dyDescent="0.25">
      <c r="A327">
        <v>2024</v>
      </c>
      <c r="B327">
        <v>100</v>
      </c>
      <c r="C327" t="s">
        <v>187</v>
      </c>
      <c r="D327" t="s">
        <v>188</v>
      </c>
      <c r="E327" t="str">
        <f t="shared" si="5"/>
        <v>17 INSTITUTO DE PATRIMONIO Y CULTURA DE CARTAGENA DE INDIAS</v>
      </c>
      <c r="F327" t="s">
        <v>806</v>
      </c>
      <c r="G327" s="1">
        <v>2021130010006</v>
      </c>
      <c r="H327" s="1" t="s">
        <v>136</v>
      </c>
      <c r="I327" s="1" t="s">
        <v>190</v>
      </c>
      <c r="J327" s="1" t="s">
        <v>632</v>
      </c>
      <c r="K327" t="s">
        <v>807</v>
      </c>
      <c r="L327" t="s">
        <v>51</v>
      </c>
      <c r="M327" t="s">
        <v>52</v>
      </c>
      <c r="N327" t="s">
        <v>37</v>
      </c>
      <c r="O327" t="s">
        <v>38</v>
      </c>
      <c r="P327" t="s">
        <v>808</v>
      </c>
      <c r="Q327" t="s">
        <v>40</v>
      </c>
      <c r="R327" t="s">
        <v>41</v>
      </c>
      <c r="S327">
        <v>100000000</v>
      </c>
      <c r="T327">
        <v>-20000000</v>
      </c>
      <c r="U327">
        <v>80000000</v>
      </c>
      <c r="V327">
        <v>80000000</v>
      </c>
      <c r="W327">
        <v>0</v>
      </c>
      <c r="X327">
        <v>80000000</v>
      </c>
      <c r="Y327">
        <v>100</v>
      </c>
      <c r="Z327">
        <v>80000000</v>
      </c>
      <c r="AA327">
        <v>100</v>
      </c>
      <c r="AB327">
        <v>0</v>
      </c>
      <c r="AC327">
        <v>80000000</v>
      </c>
    </row>
    <row r="328" spans="1:29" x14ac:dyDescent="0.25">
      <c r="A328">
        <v>2024</v>
      </c>
      <c r="B328">
        <v>100</v>
      </c>
      <c r="C328" t="s">
        <v>187</v>
      </c>
      <c r="D328" t="s">
        <v>188</v>
      </c>
      <c r="E328" t="str">
        <f t="shared" si="5"/>
        <v>17 INSTITUTO DE PATRIMONIO Y CULTURA DE CARTAGENA DE INDIAS</v>
      </c>
      <c r="F328" t="s">
        <v>806</v>
      </c>
      <c r="G328" s="1">
        <v>2021130010006</v>
      </c>
      <c r="H328" s="1" t="s">
        <v>136</v>
      </c>
      <c r="I328" s="1" t="s">
        <v>190</v>
      </c>
      <c r="J328" s="1" t="s">
        <v>632</v>
      </c>
      <c r="K328" t="s">
        <v>807</v>
      </c>
      <c r="L328" t="s">
        <v>196</v>
      </c>
      <c r="M328" t="s">
        <v>197</v>
      </c>
      <c r="N328" t="s">
        <v>37</v>
      </c>
      <c r="O328" t="s">
        <v>38</v>
      </c>
      <c r="P328" t="s">
        <v>808</v>
      </c>
      <c r="Q328" t="s">
        <v>40</v>
      </c>
      <c r="R328" t="s">
        <v>41</v>
      </c>
      <c r="S328">
        <v>191325340</v>
      </c>
      <c r="T328">
        <v>-127550228</v>
      </c>
      <c r="U328">
        <v>63775112</v>
      </c>
      <c r="V328">
        <v>63775112</v>
      </c>
      <c r="W328">
        <v>0</v>
      </c>
      <c r="X328">
        <v>63775112</v>
      </c>
      <c r="Y328">
        <v>100</v>
      </c>
      <c r="Z328">
        <v>63775112</v>
      </c>
      <c r="AA328">
        <v>100</v>
      </c>
      <c r="AB328">
        <v>0</v>
      </c>
      <c r="AC328">
        <v>63775112</v>
      </c>
    </row>
    <row r="329" spans="1:29" x14ac:dyDescent="0.25">
      <c r="A329">
        <v>2024</v>
      </c>
      <c r="B329">
        <v>100</v>
      </c>
      <c r="C329" t="s">
        <v>141</v>
      </c>
      <c r="D329" t="s">
        <v>142</v>
      </c>
      <c r="E329" t="str">
        <f t="shared" si="5"/>
        <v>15 INSTITUTO DE DEPORTE Y RECREACION</v>
      </c>
      <c r="F329" t="s">
        <v>809</v>
      </c>
      <c r="G329" s="1">
        <v>2021130010011</v>
      </c>
      <c r="H329" s="1" t="s">
        <v>136</v>
      </c>
      <c r="I329" s="1" t="s">
        <v>137</v>
      </c>
      <c r="J329" s="1" t="s">
        <v>810</v>
      </c>
      <c r="K329" t="s">
        <v>811</v>
      </c>
      <c r="L329" t="s">
        <v>167</v>
      </c>
      <c r="M329" t="s">
        <v>168</v>
      </c>
      <c r="N329" t="s">
        <v>37</v>
      </c>
      <c r="O329" t="s">
        <v>38</v>
      </c>
      <c r="P329" t="s">
        <v>812</v>
      </c>
      <c r="Q329" t="s">
        <v>40</v>
      </c>
      <c r="R329" t="s">
        <v>41</v>
      </c>
      <c r="S329">
        <v>0</v>
      </c>
      <c r="T329">
        <v>0</v>
      </c>
      <c r="U329">
        <v>0</v>
      </c>
      <c r="V329">
        <v>0</v>
      </c>
      <c r="W329">
        <v>0</v>
      </c>
      <c r="X329">
        <v>0</v>
      </c>
      <c r="Y329">
        <v>0</v>
      </c>
      <c r="Z329">
        <v>0</v>
      </c>
      <c r="AA329">
        <v>0</v>
      </c>
      <c r="AB329">
        <v>0</v>
      </c>
      <c r="AC329">
        <v>0</v>
      </c>
    </row>
    <row r="330" spans="1:29" x14ac:dyDescent="0.25">
      <c r="A330">
        <v>2024</v>
      </c>
      <c r="B330">
        <v>100</v>
      </c>
      <c r="C330" t="s">
        <v>141</v>
      </c>
      <c r="D330" t="s">
        <v>142</v>
      </c>
      <c r="E330" t="str">
        <f t="shared" si="5"/>
        <v>15 INSTITUTO DE DEPORTE Y RECREACION</v>
      </c>
      <c r="F330" t="s">
        <v>809</v>
      </c>
      <c r="G330" s="1">
        <v>2021130010011</v>
      </c>
      <c r="H330" s="1" t="s">
        <v>136</v>
      </c>
      <c r="I330" s="1" t="s">
        <v>137</v>
      </c>
      <c r="J330" s="1" t="s">
        <v>810</v>
      </c>
      <c r="K330" t="s">
        <v>811</v>
      </c>
      <c r="L330" t="s">
        <v>144</v>
      </c>
      <c r="M330" t="s">
        <v>145</v>
      </c>
      <c r="N330" t="s">
        <v>37</v>
      </c>
      <c r="O330" t="s">
        <v>38</v>
      </c>
      <c r="P330" t="s">
        <v>812</v>
      </c>
      <c r="Q330" t="s">
        <v>40</v>
      </c>
      <c r="R330" t="s">
        <v>41</v>
      </c>
      <c r="S330">
        <v>0</v>
      </c>
      <c r="T330">
        <v>0</v>
      </c>
      <c r="U330">
        <v>0</v>
      </c>
      <c r="V330">
        <v>0</v>
      </c>
      <c r="W330">
        <v>0</v>
      </c>
      <c r="X330">
        <v>0</v>
      </c>
      <c r="Y330">
        <v>0</v>
      </c>
      <c r="Z330">
        <v>0</v>
      </c>
      <c r="AA330">
        <v>0</v>
      </c>
      <c r="AB330">
        <v>0</v>
      </c>
      <c r="AC330">
        <v>0</v>
      </c>
    </row>
    <row r="331" spans="1:29" x14ac:dyDescent="0.25">
      <c r="A331">
        <v>2024</v>
      </c>
      <c r="B331">
        <v>100</v>
      </c>
      <c r="C331" t="s">
        <v>141</v>
      </c>
      <c r="D331" t="s">
        <v>142</v>
      </c>
      <c r="E331" t="str">
        <f t="shared" si="5"/>
        <v>15 INSTITUTO DE DEPORTE Y RECREACION</v>
      </c>
      <c r="F331" t="s">
        <v>809</v>
      </c>
      <c r="G331" s="1">
        <v>2021130010011</v>
      </c>
      <c r="H331" s="1" t="s">
        <v>136</v>
      </c>
      <c r="I331" s="1" t="s">
        <v>137</v>
      </c>
      <c r="J331" s="1" t="s">
        <v>810</v>
      </c>
      <c r="K331" t="s">
        <v>811</v>
      </c>
      <c r="L331" t="s">
        <v>147</v>
      </c>
      <c r="M331" t="s">
        <v>148</v>
      </c>
      <c r="N331" t="s">
        <v>37</v>
      </c>
      <c r="O331" t="s">
        <v>38</v>
      </c>
      <c r="P331" t="s">
        <v>812</v>
      </c>
      <c r="Q331" t="s">
        <v>40</v>
      </c>
      <c r="R331" t="s">
        <v>41</v>
      </c>
      <c r="S331">
        <v>0</v>
      </c>
      <c r="T331">
        <v>0</v>
      </c>
      <c r="U331">
        <v>0</v>
      </c>
      <c r="V331">
        <v>0</v>
      </c>
      <c r="W331">
        <v>0</v>
      </c>
      <c r="X331">
        <v>0</v>
      </c>
      <c r="Y331">
        <v>0</v>
      </c>
      <c r="Z331">
        <v>0</v>
      </c>
      <c r="AA331">
        <v>0</v>
      </c>
      <c r="AB331">
        <v>0</v>
      </c>
      <c r="AC331">
        <v>0</v>
      </c>
    </row>
    <row r="332" spans="1:29" x14ac:dyDescent="0.25">
      <c r="A332">
        <v>2024</v>
      </c>
      <c r="B332">
        <v>100</v>
      </c>
      <c r="C332" t="s">
        <v>141</v>
      </c>
      <c r="D332" t="s">
        <v>142</v>
      </c>
      <c r="E332" t="str">
        <f t="shared" si="5"/>
        <v>15 INSTITUTO DE DEPORTE Y RECREACION</v>
      </c>
      <c r="F332" t="s">
        <v>809</v>
      </c>
      <c r="G332" s="1">
        <v>2021130010011</v>
      </c>
      <c r="H332" s="1" t="s">
        <v>136</v>
      </c>
      <c r="I332" s="1" t="s">
        <v>137</v>
      </c>
      <c r="J332" s="1" t="s">
        <v>810</v>
      </c>
      <c r="K332" t="s">
        <v>811</v>
      </c>
      <c r="L332" t="s">
        <v>152</v>
      </c>
      <c r="M332" t="s">
        <v>153</v>
      </c>
      <c r="N332" t="s">
        <v>37</v>
      </c>
      <c r="O332" t="s">
        <v>38</v>
      </c>
      <c r="P332" t="s">
        <v>812</v>
      </c>
      <c r="Q332" t="s">
        <v>40</v>
      </c>
      <c r="R332" t="s">
        <v>41</v>
      </c>
      <c r="S332">
        <v>566218684</v>
      </c>
      <c r="T332">
        <v>-566218684</v>
      </c>
      <c r="U332">
        <v>0</v>
      </c>
      <c r="V332">
        <v>0</v>
      </c>
      <c r="W332">
        <v>0</v>
      </c>
      <c r="X332">
        <v>0</v>
      </c>
      <c r="Y332">
        <v>0</v>
      </c>
      <c r="Z332">
        <v>0</v>
      </c>
      <c r="AA332">
        <v>0</v>
      </c>
      <c r="AB332">
        <v>0</v>
      </c>
      <c r="AC332">
        <v>0</v>
      </c>
    </row>
    <row r="333" spans="1:29" x14ac:dyDescent="0.25">
      <c r="A333">
        <v>2024</v>
      </c>
      <c r="B333">
        <v>100</v>
      </c>
      <c r="C333" t="s">
        <v>141</v>
      </c>
      <c r="D333" t="s">
        <v>142</v>
      </c>
      <c r="E333" t="str">
        <f t="shared" si="5"/>
        <v>15 INSTITUTO DE DEPORTE Y RECREACION</v>
      </c>
      <c r="F333" t="s">
        <v>809</v>
      </c>
      <c r="G333" s="1">
        <v>2021130010011</v>
      </c>
      <c r="H333" s="1" t="s">
        <v>136</v>
      </c>
      <c r="I333" s="1" t="s">
        <v>137</v>
      </c>
      <c r="J333" s="1" t="s">
        <v>810</v>
      </c>
      <c r="K333" t="s">
        <v>811</v>
      </c>
      <c r="L333" t="s">
        <v>157</v>
      </c>
      <c r="M333" t="s">
        <v>158</v>
      </c>
      <c r="N333" t="s">
        <v>37</v>
      </c>
      <c r="O333" t="s">
        <v>38</v>
      </c>
      <c r="P333" t="s">
        <v>812</v>
      </c>
      <c r="Q333" t="s">
        <v>40</v>
      </c>
      <c r="R333" t="s">
        <v>41</v>
      </c>
      <c r="S333">
        <v>1500000000</v>
      </c>
      <c r="T333">
        <v>-1318168000</v>
      </c>
      <c r="U333">
        <v>181832000</v>
      </c>
      <c r="V333">
        <v>181832000</v>
      </c>
      <c r="W333">
        <v>0</v>
      </c>
      <c r="X333">
        <v>181832000</v>
      </c>
      <c r="Y333">
        <v>100</v>
      </c>
      <c r="Z333">
        <v>0</v>
      </c>
      <c r="AA333">
        <v>0</v>
      </c>
      <c r="AB333">
        <v>0</v>
      </c>
      <c r="AC333">
        <v>0</v>
      </c>
    </row>
    <row r="334" spans="1:29" x14ac:dyDescent="0.25">
      <c r="A334">
        <v>2024</v>
      </c>
      <c r="B334">
        <v>100</v>
      </c>
      <c r="C334" t="s">
        <v>141</v>
      </c>
      <c r="D334" t="s">
        <v>142</v>
      </c>
      <c r="E334" t="str">
        <f t="shared" si="5"/>
        <v>15 INSTITUTO DE DEPORTE Y RECREACION</v>
      </c>
      <c r="F334" t="s">
        <v>809</v>
      </c>
      <c r="G334" s="1">
        <v>2021130010011</v>
      </c>
      <c r="H334" s="1" t="s">
        <v>136</v>
      </c>
      <c r="I334" s="1" t="s">
        <v>137</v>
      </c>
      <c r="J334" s="1" t="s">
        <v>810</v>
      </c>
      <c r="K334" t="s">
        <v>811</v>
      </c>
      <c r="L334" t="s">
        <v>159</v>
      </c>
      <c r="M334" t="s">
        <v>160</v>
      </c>
      <c r="N334" t="s">
        <v>37</v>
      </c>
      <c r="O334" t="s">
        <v>38</v>
      </c>
      <c r="P334" t="s">
        <v>812</v>
      </c>
      <c r="Q334" t="s">
        <v>40</v>
      </c>
      <c r="R334" t="s">
        <v>41</v>
      </c>
      <c r="S334">
        <v>578000000</v>
      </c>
      <c r="T334">
        <v>-578000000</v>
      </c>
      <c r="U334">
        <v>0</v>
      </c>
      <c r="V334">
        <v>0</v>
      </c>
      <c r="W334">
        <v>0</v>
      </c>
      <c r="X334">
        <v>0</v>
      </c>
      <c r="Y334">
        <v>0</v>
      </c>
      <c r="Z334">
        <v>0</v>
      </c>
      <c r="AA334">
        <v>0</v>
      </c>
      <c r="AB334">
        <v>0</v>
      </c>
      <c r="AC334">
        <v>0</v>
      </c>
    </row>
    <row r="335" spans="1:29" x14ac:dyDescent="0.25">
      <c r="A335">
        <v>2024</v>
      </c>
      <c r="B335">
        <v>100</v>
      </c>
      <c r="C335" t="s">
        <v>141</v>
      </c>
      <c r="D335" t="s">
        <v>142</v>
      </c>
      <c r="E335" t="str">
        <f t="shared" si="5"/>
        <v>15 INSTITUTO DE DEPORTE Y RECREACION</v>
      </c>
      <c r="F335" t="s">
        <v>809</v>
      </c>
      <c r="G335" s="1">
        <v>2021130010011</v>
      </c>
      <c r="H335" s="1" t="s">
        <v>136</v>
      </c>
      <c r="I335" s="1" t="s">
        <v>137</v>
      </c>
      <c r="J335" s="1" t="s">
        <v>810</v>
      </c>
      <c r="K335" t="s">
        <v>811</v>
      </c>
      <c r="L335" t="s">
        <v>362</v>
      </c>
      <c r="M335" t="s">
        <v>363</v>
      </c>
      <c r="N335" t="s">
        <v>37</v>
      </c>
      <c r="O335" t="s">
        <v>38</v>
      </c>
      <c r="P335" t="s">
        <v>812</v>
      </c>
      <c r="Q335" t="s">
        <v>40</v>
      </c>
      <c r="R335" t="s">
        <v>41</v>
      </c>
      <c r="S335">
        <v>0</v>
      </c>
      <c r="T335">
        <v>0</v>
      </c>
      <c r="U335">
        <v>0</v>
      </c>
      <c r="V335">
        <v>0</v>
      </c>
      <c r="W335">
        <v>0</v>
      </c>
      <c r="X335">
        <v>0</v>
      </c>
      <c r="Y335">
        <v>0</v>
      </c>
      <c r="Z335">
        <v>0</v>
      </c>
      <c r="AA335">
        <v>0</v>
      </c>
      <c r="AB335">
        <v>0</v>
      </c>
      <c r="AC335">
        <v>0</v>
      </c>
    </row>
    <row r="336" spans="1:29" x14ac:dyDescent="0.25">
      <c r="A336">
        <v>2024</v>
      </c>
      <c r="B336">
        <v>100</v>
      </c>
      <c r="C336" t="s">
        <v>56</v>
      </c>
      <c r="D336" t="s">
        <v>57</v>
      </c>
      <c r="E336" t="str">
        <f t="shared" si="5"/>
        <v>11 LOCALIDAD HISTORICA Y DEL CARIBE NORTE</v>
      </c>
      <c r="F336" t="s">
        <v>813</v>
      </c>
      <c r="G336" s="1">
        <v>2021130010016</v>
      </c>
      <c r="H336" s="1" t="s">
        <v>47</v>
      </c>
      <c r="I336" s="1" t="s">
        <v>48</v>
      </c>
      <c r="J336" s="1" t="s">
        <v>49</v>
      </c>
      <c r="K336" t="s">
        <v>814</v>
      </c>
      <c r="L336" t="s">
        <v>51</v>
      </c>
      <c r="M336" t="s">
        <v>52</v>
      </c>
      <c r="N336" t="s">
        <v>37</v>
      </c>
      <c r="O336" t="s">
        <v>38</v>
      </c>
      <c r="P336" t="s">
        <v>815</v>
      </c>
      <c r="Q336" t="s">
        <v>40</v>
      </c>
      <c r="R336" t="s">
        <v>41</v>
      </c>
      <c r="S336">
        <v>0</v>
      </c>
      <c r="T336">
        <v>0</v>
      </c>
      <c r="U336">
        <v>0</v>
      </c>
      <c r="V336">
        <v>0</v>
      </c>
      <c r="W336">
        <v>0</v>
      </c>
      <c r="X336">
        <v>0</v>
      </c>
      <c r="Y336">
        <v>0</v>
      </c>
      <c r="Z336">
        <v>0</v>
      </c>
      <c r="AA336">
        <v>0</v>
      </c>
      <c r="AB336">
        <v>0</v>
      </c>
      <c r="AC336">
        <v>0</v>
      </c>
    </row>
    <row r="337" spans="1:29" x14ac:dyDescent="0.25">
      <c r="A337">
        <v>2024</v>
      </c>
      <c r="B337">
        <v>100</v>
      </c>
      <c r="C337" t="s">
        <v>56</v>
      </c>
      <c r="D337" t="s">
        <v>57</v>
      </c>
      <c r="E337" t="str">
        <f t="shared" si="5"/>
        <v>11 LOCALIDAD HISTORICA Y DEL CARIBE NORTE</v>
      </c>
      <c r="F337" t="s">
        <v>816</v>
      </c>
      <c r="G337" s="1">
        <v>2021130010017</v>
      </c>
      <c r="H337" s="1" t="s">
        <v>47</v>
      </c>
      <c r="I337" s="1" t="s">
        <v>48</v>
      </c>
      <c r="J337" s="1" t="s">
        <v>49</v>
      </c>
      <c r="K337" t="s">
        <v>817</v>
      </c>
      <c r="L337" t="s">
        <v>51</v>
      </c>
      <c r="M337" t="s">
        <v>52</v>
      </c>
      <c r="N337" t="s">
        <v>37</v>
      </c>
      <c r="O337" t="s">
        <v>38</v>
      </c>
      <c r="P337" t="s">
        <v>818</v>
      </c>
      <c r="Q337" t="s">
        <v>40</v>
      </c>
      <c r="R337" t="s">
        <v>41</v>
      </c>
      <c r="S337">
        <v>0</v>
      </c>
      <c r="T337">
        <v>0</v>
      </c>
      <c r="U337">
        <v>0</v>
      </c>
      <c r="V337">
        <v>0</v>
      </c>
      <c r="W337">
        <v>0</v>
      </c>
      <c r="X337">
        <v>0</v>
      </c>
      <c r="Y337">
        <v>0</v>
      </c>
      <c r="Z337">
        <v>0</v>
      </c>
      <c r="AA337">
        <v>0</v>
      </c>
      <c r="AB337">
        <v>0</v>
      </c>
      <c r="AC337">
        <v>0</v>
      </c>
    </row>
    <row r="338" spans="1:29" x14ac:dyDescent="0.25">
      <c r="A338">
        <v>2024</v>
      </c>
      <c r="B338">
        <v>100</v>
      </c>
      <c r="C338" t="s">
        <v>56</v>
      </c>
      <c r="D338" t="s">
        <v>57</v>
      </c>
      <c r="E338" t="str">
        <f t="shared" si="5"/>
        <v>11 LOCALIDAD HISTORICA Y DEL CARIBE NORTE</v>
      </c>
      <c r="F338" t="s">
        <v>819</v>
      </c>
      <c r="G338" s="1">
        <v>2021130010021</v>
      </c>
      <c r="H338" s="1" t="s">
        <v>47</v>
      </c>
      <c r="I338" s="1" t="s">
        <v>48</v>
      </c>
      <c r="J338" s="1" t="s">
        <v>49</v>
      </c>
      <c r="K338" t="s">
        <v>820</v>
      </c>
      <c r="L338" t="s">
        <v>51</v>
      </c>
      <c r="M338" t="s">
        <v>52</v>
      </c>
      <c r="N338" t="s">
        <v>37</v>
      </c>
      <c r="O338" t="s">
        <v>38</v>
      </c>
      <c r="P338" t="s">
        <v>821</v>
      </c>
      <c r="Q338" t="s">
        <v>40</v>
      </c>
      <c r="R338" t="s">
        <v>41</v>
      </c>
      <c r="S338">
        <v>0</v>
      </c>
      <c r="T338">
        <v>0</v>
      </c>
      <c r="U338">
        <v>0</v>
      </c>
      <c r="V338">
        <v>0</v>
      </c>
      <c r="W338">
        <v>0</v>
      </c>
      <c r="X338">
        <v>0</v>
      </c>
      <c r="Y338">
        <v>0</v>
      </c>
      <c r="Z338">
        <v>0</v>
      </c>
      <c r="AA338">
        <v>0</v>
      </c>
      <c r="AB338">
        <v>0</v>
      </c>
      <c r="AC338">
        <v>0</v>
      </c>
    </row>
    <row r="339" spans="1:29" x14ac:dyDescent="0.25">
      <c r="A339">
        <v>2024</v>
      </c>
      <c r="B339">
        <v>100</v>
      </c>
      <c r="C339" t="s">
        <v>56</v>
      </c>
      <c r="D339" t="s">
        <v>57</v>
      </c>
      <c r="E339" t="str">
        <f t="shared" si="5"/>
        <v>11 LOCALIDAD HISTORICA Y DEL CARIBE NORTE</v>
      </c>
      <c r="F339" t="s">
        <v>822</v>
      </c>
      <c r="G339" s="1">
        <v>2021130010025</v>
      </c>
      <c r="H339" s="1" t="s">
        <v>47</v>
      </c>
      <c r="I339" s="1" t="s">
        <v>48</v>
      </c>
      <c r="J339" s="1" t="s">
        <v>49</v>
      </c>
      <c r="K339" t="s">
        <v>823</v>
      </c>
      <c r="L339" t="s">
        <v>51</v>
      </c>
      <c r="M339" t="s">
        <v>52</v>
      </c>
      <c r="N339" t="s">
        <v>37</v>
      </c>
      <c r="O339" t="s">
        <v>38</v>
      </c>
      <c r="P339" t="s">
        <v>824</v>
      </c>
      <c r="Q339" t="s">
        <v>40</v>
      </c>
      <c r="R339" t="s">
        <v>41</v>
      </c>
      <c r="S339">
        <v>0</v>
      </c>
      <c r="T339">
        <v>0</v>
      </c>
      <c r="U339">
        <v>0</v>
      </c>
      <c r="V339">
        <v>0</v>
      </c>
      <c r="W339">
        <v>0</v>
      </c>
      <c r="X339">
        <v>0</v>
      </c>
      <c r="Y339">
        <v>0</v>
      </c>
      <c r="Z339">
        <v>0</v>
      </c>
      <c r="AA339">
        <v>0</v>
      </c>
      <c r="AB339">
        <v>0</v>
      </c>
      <c r="AC339">
        <v>0</v>
      </c>
    </row>
    <row r="340" spans="1:29" x14ac:dyDescent="0.25">
      <c r="A340">
        <v>2024</v>
      </c>
      <c r="B340">
        <v>100</v>
      </c>
      <c r="C340" t="s">
        <v>56</v>
      </c>
      <c r="D340" t="s">
        <v>57</v>
      </c>
      <c r="E340" t="str">
        <f t="shared" si="5"/>
        <v>11 LOCALIDAD HISTORICA Y DEL CARIBE NORTE</v>
      </c>
      <c r="F340" t="s">
        <v>825</v>
      </c>
      <c r="G340" s="1">
        <v>2021130010027</v>
      </c>
      <c r="H340" s="1" t="s">
        <v>47</v>
      </c>
      <c r="I340" s="1" t="s">
        <v>48</v>
      </c>
      <c r="J340" s="1" t="s">
        <v>49</v>
      </c>
      <c r="K340" t="s">
        <v>826</v>
      </c>
      <c r="L340" t="s">
        <v>51</v>
      </c>
      <c r="M340" t="s">
        <v>52</v>
      </c>
      <c r="N340" t="s">
        <v>37</v>
      </c>
      <c r="O340" t="s">
        <v>38</v>
      </c>
      <c r="P340" t="s">
        <v>827</v>
      </c>
      <c r="Q340" t="s">
        <v>40</v>
      </c>
      <c r="R340" t="s">
        <v>41</v>
      </c>
      <c r="S340">
        <v>0</v>
      </c>
      <c r="T340">
        <v>0</v>
      </c>
      <c r="U340">
        <v>0</v>
      </c>
      <c r="V340">
        <v>0</v>
      </c>
      <c r="W340">
        <v>0</v>
      </c>
      <c r="X340">
        <v>0</v>
      </c>
      <c r="Y340">
        <v>0</v>
      </c>
      <c r="Z340">
        <v>0</v>
      </c>
      <c r="AA340">
        <v>0</v>
      </c>
      <c r="AB340">
        <v>0</v>
      </c>
      <c r="AC340">
        <v>0</v>
      </c>
    </row>
    <row r="341" spans="1:29" x14ac:dyDescent="0.25">
      <c r="A341">
        <v>2024</v>
      </c>
      <c r="B341">
        <v>100</v>
      </c>
      <c r="C341" t="s">
        <v>40</v>
      </c>
      <c r="D341" t="s">
        <v>828</v>
      </c>
      <c r="E341" t="str">
        <f t="shared" si="5"/>
        <v>06 SECRETARIA DE INFRAESTRUCTURA</v>
      </c>
      <c r="F341" t="s">
        <v>829</v>
      </c>
      <c r="G341" s="1">
        <v>2021130010035</v>
      </c>
      <c r="H341" s="1" t="s">
        <v>31</v>
      </c>
      <c r="I341" s="1" t="s">
        <v>617</v>
      </c>
      <c r="J341" s="1" t="s">
        <v>618</v>
      </c>
      <c r="K341" t="s">
        <v>830</v>
      </c>
      <c r="L341" t="s">
        <v>108</v>
      </c>
      <c r="M341" t="s">
        <v>109</v>
      </c>
      <c r="N341" t="s">
        <v>37</v>
      </c>
      <c r="O341" t="s">
        <v>38</v>
      </c>
      <c r="P341" t="s">
        <v>831</v>
      </c>
      <c r="Q341" t="s">
        <v>40</v>
      </c>
      <c r="R341" t="s">
        <v>41</v>
      </c>
      <c r="S341">
        <v>500000000</v>
      </c>
      <c r="T341">
        <v>-500000000</v>
      </c>
      <c r="U341">
        <v>0</v>
      </c>
      <c r="V341">
        <v>0</v>
      </c>
      <c r="W341">
        <v>0</v>
      </c>
      <c r="X341">
        <v>0</v>
      </c>
      <c r="Y341">
        <v>0</v>
      </c>
      <c r="Z341">
        <v>0</v>
      </c>
      <c r="AA341">
        <v>0</v>
      </c>
      <c r="AB341">
        <v>0</v>
      </c>
      <c r="AC341">
        <v>0</v>
      </c>
    </row>
    <row r="342" spans="1:29" x14ac:dyDescent="0.25">
      <c r="A342">
        <v>2024</v>
      </c>
      <c r="B342">
        <v>100</v>
      </c>
      <c r="C342" t="s">
        <v>40</v>
      </c>
      <c r="D342" t="s">
        <v>828</v>
      </c>
      <c r="E342" t="str">
        <f t="shared" si="5"/>
        <v>06 SECRETARIA DE INFRAESTRUCTURA</v>
      </c>
      <c r="F342" t="s">
        <v>829</v>
      </c>
      <c r="G342" s="1">
        <v>2021130010035</v>
      </c>
      <c r="H342" s="1" t="s">
        <v>31</v>
      </c>
      <c r="I342" s="1" t="s">
        <v>617</v>
      </c>
      <c r="J342" s="1" t="s">
        <v>618</v>
      </c>
      <c r="K342" t="s">
        <v>830</v>
      </c>
      <c r="L342" t="s">
        <v>51</v>
      </c>
      <c r="M342" t="s">
        <v>52</v>
      </c>
      <c r="N342" t="s">
        <v>37</v>
      </c>
      <c r="O342" t="s">
        <v>38</v>
      </c>
      <c r="P342" t="s">
        <v>831</v>
      </c>
      <c r="Q342" t="s">
        <v>40</v>
      </c>
      <c r="R342" t="s">
        <v>41</v>
      </c>
      <c r="S342">
        <v>500000000</v>
      </c>
      <c r="T342">
        <v>-436000000</v>
      </c>
      <c r="U342">
        <v>64000000</v>
      </c>
      <c r="V342">
        <v>64000000</v>
      </c>
      <c r="W342">
        <v>0</v>
      </c>
      <c r="X342">
        <v>64000000</v>
      </c>
      <c r="Y342">
        <v>100</v>
      </c>
      <c r="Z342">
        <v>64000000</v>
      </c>
      <c r="AA342">
        <v>100</v>
      </c>
      <c r="AB342">
        <v>0</v>
      </c>
      <c r="AC342">
        <v>64000000</v>
      </c>
    </row>
    <row r="343" spans="1:29" x14ac:dyDescent="0.25">
      <c r="A343">
        <v>2024</v>
      </c>
      <c r="B343">
        <v>100</v>
      </c>
      <c r="C343" t="s">
        <v>210</v>
      </c>
      <c r="D343" t="s">
        <v>211</v>
      </c>
      <c r="E343" t="str">
        <f t="shared" si="5"/>
        <v>07 SECRETARIA DE EDUCACION</v>
      </c>
      <c r="F343" t="s">
        <v>832</v>
      </c>
      <c r="G343" s="1">
        <v>2021130010036</v>
      </c>
      <c r="H343" s="1" t="s">
        <v>136</v>
      </c>
      <c r="I343" s="1" t="s">
        <v>213</v>
      </c>
      <c r="J343" s="1" t="s">
        <v>580</v>
      </c>
      <c r="K343" t="s">
        <v>833</v>
      </c>
      <c r="L343" t="s">
        <v>51</v>
      </c>
      <c r="M343" t="s">
        <v>52</v>
      </c>
      <c r="N343" t="s">
        <v>37</v>
      </c>
      <c r="O343" t="s">
        <v>38</v>
      </c>
      <c r="P343" t="s">
        <v>834</v>
      </c>
      <c r="Q343" t="s">
        <v>40</v>
      </c>
      <c r="R343" t="s">
        <v>41</v>
      </c>
      <c r="S343">
        <v>150000000</v>
      </c>
      <c r="T343">
        <v>-55982000</v>
      </c>
      <c r="U343">
        <v>94018000</v>
      </c>
      <c r="V343">
        <v>94018000</v>
      </c>
      <c r="W343">
        <v>0</v>
      </c>
      <c r="X343">
        <v>94018000</v>
      </c>
      <c r="Y343">
        <v>100</v>
      </c>
      <c r="Z343">
        <v>94018000</v>
      </c>
      <c r="AA343">
        <v>100</v>
      </c>
      <c r="AB343">
        <v>0</v>
      </c>
      <c r="AC343">
        <v>94018000</v>
      </c>
    </row>
    <row r="344" spans="1:29" x14ac:dyDescent="0.25">
      <c r="A344">
        <v>2024</v>
      </c>
      <c r="B344">
        <v>100</v>
      </c>
      <c r="C344" t="s">
        <v>210</v>
      </c>
      <c r="D344" t="s">
        <v>211</v>
      </c>
      <c r="E344" t="str">
        <f t="shared" si="5"/>
        <v>07 SECRETARIA DE EDUCACION</v>
      </c>
      <c r="F344" t="s">
        <v>835</v>
      </c>
      <c r="G344" s="1">
        <v>2021130010039</v>
      </c>
      <c r="H344" s="1" t="s">
        <v>136</v>
      </c>
      <c r="I344" s="1" t="s">
        <v>213</v>
      </c>
      <c r="J344" s="1" t="s">
        <v>459</v>
      </c>
      <c r="K344" t="s">
        <v>836</v>
      </c>
      <c r="L344" t="s">
        <v>51</v>
      </c>
      <c r="M344" t="s">
        <v>52</v>
      </c>
      <c r="N344" t="s">
        <v>37</v>
      </c>
      <c r="O344" t="s">
        <v>38</v>
      </c>
      <c r="P344" t="s">
        <v>837</v>
      </c>
      <c r="Q344" t="s">
        <v>40</v>
      </c>
      <c r="R344" t="s">
        <v>41</v>
      </c>
      <c r="S344">
        <v>112000000</v>
      </c>
      <c r="T344">
        <v>-11200000</v>
      </c>
      <c r="U344">
        <v>100800000</v>
      </c>
      <c r="V344">
        <v>100800000</v>
      </c>
      <c r="W344">
        <v>0</v>
      </c>
      <c r="X344">
        <v>100800000</v>
      </c>
      <c r="Y344">
        <v>100</v>
      </c>
      <c r="Z344">
        <v>79800000</v>
      </c>
      <c r="AA344">
        <v>79.17</v>
      </c>
      <c r="AB344">
        <v>0</v>
      </c>
      <c r="AC344">
        <v>79800000</v>
      </c>
    </row>
    <row r="345" spans="1:29" x14ac:dyDescent="0.25">
      <c r="A345">
        <v>2024</v>
      </c>
      <c r="B345">
        <v>100</v>
      </c>
      <c r="C345" t="s">
        <v>44</v>
      </c>
      <c r="D345" t="s">
        <v>45</v>
      </c>
      <c r="E345" t="str">
        <f t="shared" si="5"/>
        <v>04 LOCALIDAD TURISTICA Y DE LA VIRGEN</v>
      </c>
      <c r="F345" t="s">
        <v>838</v>
      </c>
      <c r="G345" s="1">
        <v>2021130010042</v>
      </c>
      <c r="H345" s="1" t="s">
        <v>47</v>
      </c>
      <c r="I345" s="1" t="s">
        <v>48</v>
      </c>
      <c r="J345" s="1" t="s">
        <v>49</v>
      </c>
      <c r="K345" t="s">
        <v>839</v>
      </c>
      <c r="L345" t="s">
        <v>51</v>
      </c>
      <c r="M345" t="s">
        <v>52</v>
      </c>
      <c r="N345" t="s">
        <v>37</v>
      </c>
      <c r="O345" t="s">
        <v>38</v>
      </c>
      <c r="P345" t="s">
        <v>840</v>
      </c>
      <c r="Q345" t="s">
        <v>40</v>
      </c>
      <c r="R345" t="s">
        <v>41</v>
      </c>
      <c r="S345">
        <v>0</v>
      </c>
      <c r="T345">
        <v>200000000</v>
      </c>
      <c r="U345">
        <v>200000000</v>
      </c>
      <c r="V345">
        <v>200000000</v>
      </c>
      <c r="W345">
        <v>0</v>
      </c>
      <c r="X345">
        <v>200000000</v>
      </c>
      <c r="Y345">
        <v>100</v>
      </c>
      <c r="Z345">
        <v>200000000</v>
      </c>
      <c r="AA345">
        <v>100</v>
      </c>
      <c r="AB345">
        <v>0</v>
      </c>
      <c r="AC345">
        <v>200000000</v>
      </c>
    </row>
    <row r="346" spans="1:29" x14ac:dyDescent="0.25">
      <c r="A346">
        <v>2024</v>
      </c>
      <c r="B346">
        <v>100</v>
      </c>
      <c r="C346" t="s">
        <v>64</v>
      </c>
      <c r="D346" t="s">
        <v>65</v>
      </c>
      <c r="E346" t="str">
        <f t="shared" si="5"/>
        <v>23 LOCALIDAD INDUSTRIAL Y DE LA BAHIA</v>
      </c>
      <c r="F346" t="s">
        <v>841</v>
      </c>
      <c r="G346" s="1">
        <v>2021130010044</v>
      </c>
      <c r="H346" s="1" t="s">
        <v>47</v>
      </c>
      <c r="I346" s="1" t="s">
        <v>48</v>
      </c>
      <c r="J346" s="1" t="s">
        <v>49</v>
      </c>
      <c r="K346" t="s">
        <v>842</v>
      </c>
      <c r="L346" t="s">
        <v>51</v>
      </c>
      <c r="M346" t="s">
        <v>52</v>
      </c>
      <c r="N346" t="s">
        <v>37</v>
      </c>
      <c r="O346" t="s">
        <v>38</v>
      </c>
      <c r="P346" t="s">
        <v>843</v>
      </c>
      <c r="Q346" t="s">
        <v>40</v>
      </c>
      <c r="R346" t="s">
        <v>41</v>
      </c>
      <c r="S346">
        <v>0</v>
      </c>
      <c r="T346">
        <v>0</v>
      </c>
      <c r="U346">
        <v>0</v>
      </c>
      <c r="V346">
        <v>0</v>
      </c>
      <c r="W346">
        <v>0</v>
      </c>
      <c r="X346">
        <v>0</v>
      </c>
      <c r="Y346">
        <v>0</v>
      </c>
      <c r="Z346">
        <v>0</v>
      </c>
      <c r="AA346">
        <v>0</v>
      </c>
      <c r="AB346">
        <v>0</v>
      </c>
      <c r="AC346">
        <v>0</v>
      </c>
    </row>
    <row r="347" spans="1:29" x14ac:dyDescent="0.25">
      <c r="A347">
        <v>2024</v>
      </c>
      <c r="B347">
        <v>100</v>
      </c>
      <c r="C347" t="s">
        <v>64</v>
      </c>
      <c r="D347" t="s">
        <v>65</v>
      </c>
      <c r="E347" t="str">
        <f t="shared" si="5"/>
        <v>23 LOCALIDAD INDUSTRIAL Y DE LA BAHIA</v>
      </c>
      <c r="F347" t="s">
        <v>844</v>
      </c>
      <c r="G347" s="1">
        <v>2021130010045</v>
      </c>
      <c r="H347" s="1" t="s">
        <v>47</v>
      </c>
      <c r="I347" s="1" t="s">
        <v>48</v>
      </c>
      <c r="J347" s="1" t="s">
        <v>49</v>
      </c>
      <c r="K347" t="s">
        <v>845</v>
      </c>
      <c r="L347" t="s">
        <v>51</v>
      </c>
      <c r="M347" t="s">
        <v>52</v>
      </c>
      <c r="N347" t="s">
        <v>37</v>
      </c>
      <c r="O347" t="s">
        <v>38</v>
      </c>
      <c r="P347" t="s">
        <v>846</v>
      </c>
      <c r="Q347" t="s">
        <v>40</v>
      </c>
      <c r="R347" t="s">
        <v>41</v>
      </c>
      <c r="S347">
        <v>0</v>
      </c>
      <c r="T347">
        <v>0</v>
      </c>
      <c r="U347">
        <v>0</v>
      </c>
      <c r="V347">
        <v>0</v>
      </c>
      <c r="W347">
        <v>0</v>
      </c>
      <c r="X347">
        <v>0</v>
      </c>
      <c r="Y347">
        <v>0</v>
      </c>
      <c r="Z347">
        <v>0</v>
      </c>
      <c r="AA347">
        <v>0</v>
      </c>
      <c r="AB347">
        <v>0</v>
      </c>
      <c r="AC347">
        <v>0</v>
      </c>
    </row>
    <row r="348" spans="1:29" x14ac:dyDescent="0.25">
      <c r="A348">
        <v>2024</v>
      </c>
      <c r="B348">
        <v>100</v>
      </c>
      <c r="C348" t="s">
        <v>64</v>
      </c>
      <c r="D348" t="s">
        <v>65</v>
      </c>
      <c r="E348" t="str">
        <f t="shared" si="5"/>
        <v>23 LOCALIDAD INDUSTRIAL Y DE LA BAHIA</v>
      </c>
      <c r="F348" t="s">
        <v>847</v>
      </c>
      <c r="G348" s="1">
        <v>2021130010047</v>
      </c>
      <c r="H348" s="1" t="s">
        <v>47</v>
      </c>
      <c r="I348" s="1" t="s">
        <v>48</v>
      </c>
      <c r="J348" s="1" t="s">
        <v>49</v>
      </c>
      <c r="K348" t="s">
        <v>848</v>
      </c>
      <c r="L348" t="s">
        <v>51</v>
      </c>
      <c r="M348" t="s">
        <v>52</v>
      </c>
      <c r="N348" t="s">
        <v>37</v>
      </c>
      <c r="O348" t="s">
        <v>38</v>
      </c>
      <c r="P348" t="s">
        <v>849</v>
      </c>
      <c r="Q348" t="s">
        <v>40</v>
      </c>
      <c r="R348" t="s">
        <v>41</v>
      </c>
      <c r="S348">
        <v>0</v>
      </c>
      <c r="T348">
        <v>0</v>
      </c>
      <c r="U348">
        <v>0</v>
      </c>
      <c r="V348">
        <v>0</v>
      </c>
      <c r="W348">
        <v>0</v>
      </c>
      <c r="X348">
        <v>0</v>
      </c>
      <c r="Y348">
        <v>0</v>
      </c>
      <c r="Z348">
        <v>0</v>
      </c>
      <c r="AA348">
        <v>0</v>
      </c>
      <c r="AB348">
        <v>0</v>
      </c>
      <c r="AC348">
        <v>0</v>
      </c>
    </row>
    <row r="349" spans="1:29" x14ac:dyDescent="0.25">
      <c r="A349">
        <v>2024</v>
      </c>
      <c r="B349">
        <v>100</v>
      </c>
      <c r="C349" t="s">
        <v>64</v>
      </c>
      <c r="D349" t="s">
        <v>65</v>
      </c>
      <c r="E349" t="str">
        <f t="shared" si="5"/>
        <v>23 LOCALIDAD INDUSTRIAL Y DE LA BAHIA</v>
      </c>
      <c r="F349" t="s">
        <v>850</v>
      </c>
      <c r="G349" s="1">
        <v>2021130010048</v>
      </c>
      <c r="H349" s="1" t="s">
        <v>47</v>
      </c>
      <c r="I349" s="1" t="s">
        <v>48</v>
      </c>
      <c r="J349" s="1" t="s">
        <v>49</v>
      </c>
      <c r="K349" t="s">
        <v>851</v>
      </c>
      <c r="L349" t="s">
        <v>51</v>
      </c>
      <c r="M349" t="s">
        <v>52</v>
      </c>
      <c r="N349" t="s">
        <v>37</v>
      </c>
      <c r="O349" t="s">
        <v>38</v>
      </c>
      <c r="P349" t="s">
        <v>852</v>
      </c>
      <c r="Q349" t="s">
        <v>40</v>
      </c>
      <c r="R349" t="s">
        <v>41</v>
      </c>
      <c r="S349">
        <v>0</v>
      </c>
      <c r="T349">
        <v>0</v>
      </c>
      <c r="U349">
        <v>0</v>
      </c>
      <c r="V349">
        <v>0</v>
      </c>
      <c r="W349">
        <v>0</v>
      </c>
      <c r="X349">
        <v>0</v>
      </c>
      <c r="Y349">
        <v>0</v>
      </c>
      <c r="Z349">
        <v>0</v>
      </c>
      <c r="AA349">
        <v>0</v>
      </c>
      <c r="AB349">
        <v>0</v>
      </c>
      <c r="AC349">
        <v>0</v>
      </c>
    </row>
    <row r="350" spans="1:29" x14ac:dyDescent="0.25">
      <c r="A350">
        <v>2024</v>
      </c>
      <c r="B350">
        <v>100</v>
      </c>
      <c r="C350" t="s">
        <v>64</v>
      </c>
      <c r="D350" t="s">
        <v>65</v>
      </c>
      <c r="E350" t="str">
        <f t="shared" si="5"/>
        <v>23 LOCALIDAD INDUSTRIAL Y DE LA BAHIA</v>
      </c>
      <c r="F350" t="s">
        <v>853</v>
      </c>
      <c r="G350" s="1">
        <v>2021130010049</v>
      </c>
      <c r="H350" s="1" t="s">
        <v>47</v>
      </c>
      <c r="I350" s="1" t="s">
        <v>48</v>
      </c>
      <c r="J350" s="1" t="s">
        <v>49</v>
      </c>
      <c r="K350" t="s">
        <v>854</v>
      </c>
      <c r="L350" t="s">
        <v>51</v>
      </c>
      <c r="M350" t="s">
        <v>52</v>
      </c>
      <c r="N350" t="s">
        <v>37</v>
      </c>
      <c r="O350" t="s">
        <v>38</v>
      </c>
      <c r="P350" t="s">
        <v>855</v>
      </c>
      <c r="Q350" t="s">
        <v>40</v>
      </c>
      <c r="R350" t="s">
        <v>41</v>
      </c>
      <c r="S350">
        <v>0</v>
      </c>
      <c r="T350">
        <v>0</v>
      </c>
      <c r="U350">
        <v>0</v>
      </c>
      <c r="V350">
        <v>0</v>
      </c>
      <c r="W350">
        <v>0</v>
      </c>
      <c r="X350">
        <v>0</v>
      </c>
      <c r="Y350">
        <v>0</v>
      </c>
      <c r="Z350">
        <v>0</v>
      </c>
      <c r="AA350">
        <v>0</v>
      </c>
      <c r="AB350">
        <v>0</v>
      </c>
      <c r="AC350">
        <v>0</v>
      </c>
    </row>
    <row r="351" spans="1:29" x14ac:dyDescent="0.25">
      <c r="A351">
        <v>2024</v>
      </c>
      <c r="B351">
        <v>100</v>
      </c>
      <c r="C351" t="s">
        <v>64</v>
      </c>
      <c r="D351" t="s">
        <v>65</v>
      </c>
      <c r="E351" t="str">
        <f t="shared" si="5"/>
        <v>23 LOCALIDAD INDUSTRIAL Y DE LA BAHIA</v>
      </c>
      <c r="F351" t="s">
        <v>856</v>
      </c>
      <c r="G351" s="1">
        <v>2021130010050</v>
      </c>
      <c r="H351" s="1" t="s">
        <v>47</v>
      </c>
      <c r="I351" s="1" t="s">
        <v>48</v>
      </c>
      <c r="J351" s="1" t="s">
        <v>49</v>
      </c>
      <c r="K351" t="s">
        <v>857</v>
      </c>
      <c r="L351" t="s">
        <v>51</v>
      </c>
      <c r="M351" t="s">
        <v>52</v>
      </c>
      <c r="N351" t="s">
        <v>37</v>
      </c>
      <c r="O351" t="s">
        <v>38</v>
      </c>
      <c r="P351" t="s">
        <v>858</v>
      </c>
      <c r="Q351" t="s">
        <v>40</v>
      </c>
      <c r="R351" t="s">
        <v>41</v>
      </c>
      <c r="S351">
        <v>0</v>
      </c>
      <c r="T351">
        <v>0</v>
      </c>
      <c r="U351">
        <v>0</v>
      </c>
      <c r="V351">
        <v>0</v>
      </c>
      <c r="W351">
        <v>0</v>
      </c>
      <c r="X351">
        <v>0</v>
      </c>
      <c r="Y351">
        <v>0</v>
      </c>
      <c r="Z351">
        <v>0</v>
      </c>
      <c r="AA351">
        <v>0</v>
      </c>
      <c r="AB351">
        <v>0</v>
      </c>
      <c r="AC351">
        <v>0</v>
      </c>
    </row>
    <row r="352" spans="1:29" x14ac:dyDescent="0.25">
      <c r="A352">
        <v>2024</v>
      </c>
      <c r="B352">
        <v>100</v>
      </c>
      <c r="C352" t="s">
        <v>64</v>
      </c>
      <c r="D352" t="s">
        <v>65</v>
      </c>
      <c r="E352" t="str">
        <f t="shared" si="5"/>
        <v>23 LOCALIDAD INDUSTRIAL Y DE LA BAHIA</v>
      </c>
      <c r="F352" t="s">
        <v>859</v>
      </c>
      <c r="G352" s="1">
        <v>2021130010051</v>
      </c>
      <c r="H352" s="1" t="s">
        <v>47</v>
      </c>
      <c r="I352" s="1" t="s">
        <v>48</v>
      </c>
      <c r="J352" s="1" t="s">
        <v>49</v>
      </c>
      <c r="K352" t="s">
        <v>860</v>
      </c>
      <c r="L352" t="s">
        <v>51</v>
      </c>
      <c r="M352" t="s">
        <v>52</v>
      </c>
      <c r="N352" t="s">
        <v>37</v>
      </c>
      <c r="O352" t="s">
        <v>38</v>
      </c>
      <c r="P352" t="s">
        <v>861</v>
      </c>
      <c r="Q352" t="s">
        <v>40</v>
      </c>
      <c r="R352" t="s">
        <v>41</v>
      </c>
      <c r="S352">
        <v>0</v>
      </c>
      <c r="T352">
        <v>0</v>
      </c>
      <c r="U352">
        <v>0</v>
      </c>
      <c r="V352">
        <v>0</v>
      </c>
      <c r="W352">
        <v>0</v>
      </c>
      <c r="X352">
        <v>0</v>
      </c>
      <c r="Y352">
        <v>0</v>
      </c>
      <c r="Z352">
        <v>0</v>
      </c>
      <c r="AA352">
        <v>0</v>
      </c>
      <c r="AB352">
        <v>0</v>
      </c>
      <c r="AC352">
        <v>0</v>
      </c>
    </row>
    <row r="353" spans="1:29" x14ac:dyDescent="0.25">
      <c r="A353">
        <v>2024</v>
      </c>
      <c r="B353">
        <v>100</v>
      </c>
      <c r="C353" t="s">
        <v>44</v>
      </c>
      <c r="D353" t="s">
        <v>45</v>
      </c>
      <c r="E353" t="str">
        <f t="shared" si="5"/>
        <v>04 LOCALIDAD TURISTICA Y DE LA VIRGEN</v>
      </c>
      <c r="F353" t="s">
        <v>862</v>
      </c>
      <c r="G353" s="1">
        <v>2021130010052</v>
      </c>
      <c r="H353" s="1" t="s">
        <v>47</v>
      </c>
      <c r="I353" s="1" t="s">
        <v>48</v>
      </c>
      <c r="J353" s="1" t="s">
        <v>49</v>
      </c>
      <c r="K353" t="s">
        <v>863</v>
      </c>
      <c r="L353" t="s">
        <v>51</v>
      </c>
      <c r="M353" t="s">
        <v>52</v>
      </c>
      <c r="N353" t="s">
        <v>37</v>
      </c>
      <c r="O353" t="s">
        <v>38</v>
      </c>
      <c r="P353" t="s">
        <v>864</v>
      </c>
      <c r="Q353" t="s">
        <v>40</v>
      </c>
      <c r="R353" t="s">
        <v>41</v>
      </c>
      <c r="S353">
        <v>0</v>
      </c>
      <c r="T353">
        <v>0</v>
      </c>
      <c r="U353">
        <v>0</v>
      </c>
      <c r="V353">
        <v>0</v>
      </c>
      <c r="W353">
        <v>0</v>
      </c>
      <c r="X353">
        <v>0</v>
      </c>
      <c r="Y353">
        <v>0</v>
      </c>
      <c r="Z353">
        <v>0</v>
      </c>
      <c r="AA353">
        <v>0</v>
      </c>
      <c r="AB353">
        <v>0</v>
      </c>
      <c r="AC353">
        <v>0</v>
      </c>
    </row>
    <row r="354" spans="1:29" x14ac:dyDescent="0.25">
      <c r="A354">
        <v>2024</v>
      </c>
      <c r="B354">
        <v>100</v>
      </c>
      <c r="C354" t="s">
        <v>44</v>
      </c>
      <c r="D354" t="s">
        <v>45</v>
      </c>
      <c r="E354" t="str">
        <f t="shared" si="5"/>
        <v>04 LOCALIDAD TURISTICA Y DE LA VIRGEN</v>
      </c>
      <c r="F354" t="s">
        <v>865</v>
      </c>
      <c r="G354" s="1">
        <v>2021130010054</v>
      </c>
      <c r="H354" s="1" t="s">
        <v>47</v>
      </c>
      <c r="I354" s="1" t="s">
        <v>48</v>
      </c>
      <c r="J354" s="1" t="s">
        <v>49</v>
      </c>
      <c r="K354" t="s">
        <v>866</v>
      </c>
      <c r="L354" t="s">
        <v>51</v>
      </c>
      <c r="M354" t="s">
        <v>52</v>
      </c>
      <c r="N354" t="s">
        <v>37</v>
      </c>
      <c r="O354" t="s">
        <v>38</v>
      </c>
      <c r="P354" t="s">
        <v>867</v>
      </c>
      <c r="Q354" t="s">
        <v>40</v>
      </c>
      <c r="R354" t="s">
        <v>41</v>
      </c>
      <c r="S354">
        <v>0</v>
      </c>
      <c r="T354">
        <v>0</v>
      </c>
      <c r="U354">
        <v>0</v>
      </c>
      <c r="V354">
        <v>0</v>
      </c>
      <c r="W354">
        <v>0</v>
      </c>
      <c r="X354">
        <v>0</v>
      </c>
      <c r="Y354">
        <v>0</v>
      </c>
      <c r="Z354">
        <v>0</v>
      </c>
      <c r="AA354">
        <v>0</v>
      </c>
      <c r="AB354">
        <v>0</v>
      </c>
      <c r="AC354">
        <v>0</v>
      </c>
    </row>
    <row r="355" spans="1:29" x14ac:dyDescent="0.25">
      <c r="A355">
        <v>2024</v>
      </c>
      <c r="B355">
        <v>100</v>
      </c>
      <c r="C355" t="s">
        <v>44</v>
      </c>
      <c r="D355" t="s">
        <v>45</v>
      </c>
      <c r="E355" t="str">
        <f t="shared" si="5"/>
        <v>04 LOCALIDAD TURISTICA Y DE LA VIRGEN</v>
      </c>
      <c r="F355" t="s">
        <v>868</v>
      </c>
      <c r="G355" s="1">
        <v>2021130010055</v>
      </c>
      <c r="H355" s="1" t="s">
        <v>47</v>
      </c>
      <c r="I355" s="1" t="s">
        <v>48</v>
      </c>
      <c r="J355" s="1" t="s">
        <v>49</v>
      </c>
      <c r="K355" t="s">
        <v>869</v>
      </c>
      <c r="L355" t="s">
        <v>51</v>
      </c>
      <c r="M355" t="s">
        <v>52</v>
      </c>
      <c r="N355" t="s">
        <v>37</v>
      </c>
      <c r="O355" t="s">
        <v>38</v>
      </c>
      <c r="P355" t="s">
        <v>870</v>
      </c>
      <c r="Q355" t="s">
        <v>40</v>
      </c>
      <c r="R355" t="s">
        <v>41</v>
      </c>
      <c r="S355">
        <v>0</v>
      </c>
      <c r="T355">
        <v>0</v>
      </c>
      <c r="U355">
        <v>0</v>
      </c>
      <c r="V355">
        <v>0</v>
      </c>
      <c r="W355">
        <v>0</v>
      </c>
      <c r="X355">
        <v>0</v>
      </c>
      <c r="Y355">
        <v>0</v>
      </c>
      <c r="Z355">
        <v>0</v>
      </c>
      <c r="AA355">
        <v>0</v>
      </c>
      <c r="AB355">
        <v>0</v>
      </c>
      <c r="AC355">
        <v>0</v>
      </c>
    </row>
    <row r="356" spans="1:29" x14ac:dyDescent="0.25">
      <c r="A356">
        <v>2024</v>
      </c>
      <c r="B356">
        <v>100</v>
      </c>
      <c r="C356" t="s">
        <v>44</v>
      </c>
      <c r="D356" t="s">
        <v>45</v>
      </c>
      <c r="E356" t="str">
        <f t="shared" si="5"/>
        <v>04 LOCALIDAD TURISTICA Y DE LA VIRGEN</v>
      </c>
      <c r="F356" t="s">
        <v>871</v>
      </c>
      <c r="G356" s="1">
        <v>2021130010055</v>
      </c>
      <c r="H356" s="1" t="s">
        <v>47</v>
      </c>
      <c r="I356" s="1" t="s">
        <v>48</v>
      </c>
      <c r="J356" s="1" t="s">
        <v>49</v>
      </c>
      <c r="K356" t="s">
        <v>872</v>
      </c>
      <c r="L356" t="s">
        <v>51</v>
      </c>
      <c r="M356" t="s">
        <v>52</v>
      </c>
      <c r="N356" t="s">
        <v>37</v>
      </c>
      <c r="O356" t="s">
        <v>38</v>
      </c>
      <c r="P356" t="s">
        <v>873</v>
      </c>
      <c r="Q356" t="s">
        <v>40</v>
      </c>
      <c r="R356" t="s">
        <v>41</v>
      </c>
      <c r="S356">
        <v>0</v>
      </c>
      <c r="T356">
        <v>0</v>
      </c>
      <c r="U356">
        <v>0</v>
      </c>
      <c r="V356">
        <v>0</v>
      </c>
      <c r="W356">
        <v>0</v>
      </c>
      <c r="X356">
        <v>0</v>
      </c>
      <c r="Y356">
        <v>0</v>
      </c>
      <c r="Z356">
        <v>0</v>
      </c>
      <c r="AA356">
        <v>0</v>
      </c>
      <c r="AB356">
        <v>0</v>
      </c>
      <c r="AC356">
        <v>0</v>
      </c>
    </row>
    <row r="357" spans="1:29" x14ac:dyDescent="0.25">
      <c r="A357">
        <v>2024</v>
      </c>
      <c r="B357">
        <v>100</v>
      </c>
      <c r="C357" t="s">
        <v>44</v>
      </c>
      <c r="D357" t="s">
        <v>45</v>
      </c>
      <c r="E357" t="str">
        <f t="shared" si="5"/>
        <v>04 LOCALIDAD TURISTICA Y DE LA VIRGEN</v>
      </c>
      <c r="F357" t="s">
        <v>874</v>
      </c>
      <c r="G357" s="1">
        <v>2021130010056</v>
      </c>
      <c r="H357" s="1" t="s">
        <v>47</v>
      </c>
      <c r="I357" s="1" t="s">
        <v>48</v>
      </c>
      <c r="J357" s="1" t="s">
        <v>49</v>
      </c>
      <c r="K357" t="s">
        <v>875</v>
      </c>
      <c r="L357" t="s">
        <v>51</v>
      </c>
      <c r="M357" t="s">
        <v>52</v>
      </c>
      <c r="N357" t="s">
        <v>37</v>
      </c>
      <c r="O357" t="s">
        <v>38</v>
      </c>
      <c r="P357" t="s">
        <v>876</v>
      </c>
      <c r="Q357" t="s">
        <v>40</v>
      </c>
      <c r="R357" t="s">
        <v>41</v>
      </c>
      <c r="S357">
        <v>0</v>
      </c>
      <c r="T357">
        <v>0</v>
      </c>
      <c r="U357">
        <v>0</v>
      </c>
      <c r="V357">
        <v>0</v>
      </c>
      <c r="W357">
        <v>0</v>
      </c>
      <c r="X357">
        <v>0</v>
      </c>
      <c r="Y357">
        <v>0</v>
      </c>
      <c r="Z357">
        <v>0</v>
      </c>
      <c r="AA357">
        <v>0</v>
      </c>
      <c r="AB357">
        <v>0</v>
      </c>
      <c r="AC357">
        <v>0</v>
      </c>
    </row>
    <row r="358" spans="1:29" x14ac:dyDescent="0.25">
      <c r="A358">
        <v>2024</v>
      </c>
      <c r="B358">
        <v>100</v>
      </c>
      <c r="C358" t="s">
        <v>44</v>
      </c>
      <c r="D358" t="s">
        <v>45</v>
      </c>
      <c r="E358" t="str">
        <f t="shared" si="5"/>
        <v>04 LOCALIDAD TURISTICA Y DE LA VIRGEN</v>
      </c>
      <c r="F358" t="s">
        <v>877</v>
      </c>
      <c r="G358" s="1">
        <v>2021130010058</v>
      </c>
      <c r="H358" s="1" t="s">
        <v>47</v>
      </c>
      <c r="I358" s="1" t="s">
        <v>48</v>
      </c>
      <c r="J358" s="1" t="s">
        <v>49</v>
      </c>
      <c r="K358" t="s">
        <v>878</v>
      </c>
      <c r="L358" t="s">
        <v>51</v>
      </c>
      <c r="M358" t="s">
        <v>52</v>
      </c>
      <c r="N358" t="s">
        <v>37</v>
      </c>
      <c r="O358" t="s">
        <v>38</v>
      </c>
      <c r="P358" t="s">
        <v>879</v>
      </c>
      <c r="Q358" t="s">
        <v>40</v>
      </c>
      <c r="R358" t="s">
        <v>41</v>
      </c>
      <c r="S358">
        <v>0</v>
      </c>
      <c r="T358">
        <v>0</v>
      </c>
      <c r="U358">
        <v>0</v>
      </c>
      <c r="V358">
        <v>0</v>
      </c>
      <c r="W358">
        <v>0</v>
      </c>
      <c r="X358">
        <v>0</v>
      </c>
      <c r="Y358">
        <v>0</v>
      </c>
      <c r="Z358">
        <v>0</v>
      </c>
      <c r="AA358">
        <v>0</v>
      </c>
      <c r="AB358">
        <v>0</v>
      </c>
      <c r="AC358">
        <v>0</v>
      </c>
    </row>
    <row r="359" spans="1:29" x14ac:dyDescent="0.25">
      <c r="A359">
        <v>2024</v>
      </c>
      <c r="B359">
        <v>100</v>
      </c>
      <c r="C359" t="s">
        <v>44</v>
      </c>
      <c r="D359" t="s">
        <v>45</v>
      </c>
      <c r="E359" t="str">
        <f t="shared" si="5"/>
        <v>04 LOCALIDAD TURISTICA Y DE LA VIRGEN</v>
      </c>
      <c r="F359" t="s">
        <v>880</v>
      </c>
      <c r="G359" s="1">
        <v>2021130010059</v>
      </c>
      <c r="H359" s="1" t="s">
        <v>47</v>
      </c>
      <c r="I359" s="1" t="s">
        <v>48</v>
      </c>
      <c r="J359" s="1" t="s">
        <v>49</v>
      </c>
      <c r="K359" t="s">
        <v>881</v>
      </c>
      <c r="L359" t="s">
        <v>51</v>
      </c>
      <c r="M359" t="s">
        <v>52</v>
      </c>
      <c r="N359" t="s">
        <v>37</v>
      </c>
      <c r="O359" t="s">
        <v>38</v>
      </c>
      <c r="P359" t="s">
        <v>882</v>
      </c>
      <c r="Q359" t="s">
        <v>40</v>
      </c>
      <c r="R359" t="s">
        <v>41</v>
      </c>
      <c r="S359">
        <v>0</v>
      </c>
      <c r="T359">
        <v>0</v>
      </c>
      <c r="U359">
        <v>0</v>
      </c>
      <c r="V359">
        <v>0</v>
      </c>
      <c r="W359">
        <v>0</v>
      </c>
      <c r="X359">
        <v>0</v>
      </c>
      <c r="Y359">
        <v>0</v>
      </c>
      <c r="Z359">
        <v>0</v>
      </c>
      <c r="AA359">
        <v>0</v>
      </c>
      <c r="AB359">
        <v>0</v>
      </c>
      <c r="AC359">
        <v>0</v>
      </c>
    </row>
    <row r="360" spans="1:29" x14ac:dyDescent="0.25">
      <c r="A360">
        <v>2024</v>
      </c>
      <c r="B360">
        <v>100</v>
      </c>
      <c r="C360" t="s">
        <v>44</v>
      </c>
      <c r="D360" t="s">
        <v>45</v>
      </c>
      <c r="E360" t="str">
        <f t="shared" si="5"/>
        <v>04 LOCALIDAD TURISTICA Y DE LA VIRGEN</v>
      </c>
      <c r="F360" t="s">
        <v>883</v>
      </c>
      <c r="G360" s="1">
        <v>2021130010060</v>
      </c>
      <c r="H360" s="1" t="s">
        <v>47</v>
      </c>
      <c r="I360" s="1" t="s">
        <v>48</v>
      </c>
      <c r="J360" s="1" t="s">
        <v>49</v>
      </c>
      <c r="K360" t="s">
        <v>884</v>
      </c>
      <c r="L360" t="s">
        <v>51</v>
      </c>
      <c r="M360" t="s">
        <v>52</v>
      </c>
      <c r="N360" t="s">
        <v>37</v>
      </c>
      <c r="O360" t="s">
        <v>38</v>
      </c>
      <c r="P360" t="s">
        <v>885</v>
      </c>
      <c r="Q360" t="s">
        <v>40</v>
      </c>
      <c r="R360" t="s">
        <v>41</v>
      </c>
      <c r="S360">
        <v>0</v>
      </c>
      <c r="T360">
        <v>100000000</v>
      </c>
      <c r="U360">
        <v>100000000</v>
      </c>
      <c r="V360">
        <v>100000000</v>
      </c>
      <c r="W360">
        <v>0</v>
      </c>
      <c r="X360">
        <v>99973408</v>
      </c>
      <c r="Y360">
        <v>99.97</v>
      </c>
      <c r="Z360">
        <v>99973408</v>
      </c>
      <c r="AA360">
        <v>99.97</v>
      </c>
      <c r="AB360">
        <v>26592</v>
      </c>
      <c r="AC360">
        <v>99973408</v>
      </c>
    </row>
    <row r="361" spans="1:29" x14ac:dyDescent="0.25">
      <c r="A361">
        <v>2024</v>
      </c>
      <c r="B361">
        <v>100</v>
      </c>
      <c r="C361" t="s">
        <v>44</v>
      </c>
      <c r="D361" t="s">
        <v>45</v>
      </c>
      <c r="E361" t="str">
        <f t="shared" si="5"/>
        <v>04 LOCALIDAD TURISTICA Y DE LA VIRGEN</v>
      </c>
      <c r="F361" t="s">
        <v>886</v>
      </c>
      <c r="G361" s="1">
        <v>2021130010061</v>
      </c>
      <c r="H361" s="1" t="s">
        <v>47</v>
      </c>
      <c r="I361" s="1" t="s">
        <v>48</v>
      </c>
      <c r="J361" s="1" t="s">
        <v>49</v>
      </c>
      <c r="K361" t="s">
        <v>887</v>
      </c>
      <c r="L361" t="s">
        <v>51</v>
      </c>
      <c r="M361" t="s">
        <v>52</v>
      </c>
      <c r="N361" t="s">
        <v>37</v>
      </c>
      <c r="O361" t="s">
        <v>38</v>
      </c>
      <c r="P361" t="s">
        <v>888</v>
      </c>
      <c r="Q361" t="s">
        <v>40</v>
      </c>
      <c r="R361" t="s">
        <v>41</v>
      </c>
      <c r="S361">
        <v>0</v>
      </c>
      <c r="T361">
        <v>0</v>
      </c>
      <c r="U361">
        <v>0</v>
      </c>
      <c r="V361">
        <v>0</v>
      </c>
      <c r="W361">
        <v>0</v>
      </c>
      <c r="X361">
        <v>0</v>
      </c>
      <c r="Y361">
        <v>0</v>
      </c>
      <c r="Z361">
        <v>0</v>
      </c>
      <c r="AA361">
        <v>0</v>
      </c>
      <c r="AB361">
        <v>0</v>
      </c>
      <c r="AC361">
        <v>0</v>
      </c>
    </row>
    <row r="362" spans="1:29" x14ac:dyDescent="0.25">
      <c r="A362">
        <v>2024</v>
      </c>
      <c r="B362">
        <v>100</v>
      </c>
      <c r="C362" t="s">
        <v>64</v>
      </c>
      <c r="D362" t="s">
        <v>65</v>
      </c>
      <c r="E362" t="str">
        <f t="shared" si="5"/>
        <v>23 LOCALIDAD INDUSTRIAL Y DE LA BAHIA</v>
      </c>
      <c r="F362" t="s">
        <v>889</v>
      </c>
      <c r="G362" s="1">
        <v>2021130010062</v>
      </c>
      <c r="H362" s="1" t="s">
        <v>47</v>
      </c>
      <c r="I362" s="1" t="s">
        <v>48</v>
      </c>
      <c r="J362" s="1" t="s">
        <v>49</v>
      </c>
      <c r="K362" t="s">
        <v>890</v>
      </c>
      <c r="L362" t="s">
        <v>51</v>
      </c>
      <c r="M362" t="s">
        <v>52</v>
      </c>
      <c r="N362" t="s">
        <v>37</v>
      </c>
      <c r="O362" t="s">
        <v>38</v>
      </c>
      <c r="P362" t="s">
        <v>891</v>
      </c>
      <c r="Q362" t="s">
        <v>40</v>
      </c>
      <c r="R362" t="s">
        <v>41</v>
      </c>
      <c r="S362">
        <v>0</v>
      </c>
      <c r="T362">
        <v>0</v>
      </c>
      <c r="U362">
        <v>0</v>
      </c>
      <c r="V362">
        <v>0</v>
      </c>
      <c r="W362">
        <v>0</v>
      </c>
      <c r="X362">
        <v>0</v>
      </c>
      <c r="Y362">
        <v>0</v>
      </c>
      <c r="Z362">
        <v>0</v>
      </c>
      <c r="AA362">
        <v>0</v>
      </c>
      <c r="AB362">
        <v>0</v>
      </c>
      <c r="AC362">
        <v>0</v>
      </c>
    </row>
    <row r="363" spans="1:29" x14ac:dyDescent="0.25">
      <c r="A363">
        <v>2024</v>
      </c>
      <c r="B363">
        <v>100</v>
      </c>
      <c r="C363" t="s">
        <v>64</v>
      </c>
      <c r="D363" t="s">
        <v>65</v>
      </c>
      <c r="E363" t="str">
        <f t="shared" si="5"/>
        <v>23 LOCALIDAD INDUSTRIAL Y DE LA BAHIA</v>
      </c>
      <c r="F363" t="s">
        <v>892</v>
      </c>
      <c r="G363" s="1">
        <v>2021130010063</v>
      </c>
      <c r="H363" s="1" t="s">
        <v>47</v>
      </c>
      <c r="I363" s="1" t="s">
        <v>48</v>
      </c>
      <c r="J363" s="1" t="s">
        <v>49</v>
      </c>
      <c r="K363" t="s">
        <v>893</v>
      </c>
      <c r="L363" t="s">
        <v>51</v>
      </c>
      <c r="M363" t="s">
        <v>52</v>
      </c>
      <c r="N363" t="s">
        <v>37</v>
      </c>
      <c r="O363" t="s">
        <v>38</v>
      </c>
      <c r="P363" t="s">
        <v>894</v>
      </c>
      <c r="Q363" t="s">
        <v>40</v>
      </c>
      <c r="R363" t="s">
        <v>41</v>
      </c>
      <c r="S363">
        <v>0</v>
      </c>
      <c r="T363">
        <v>0</v>
      </c>
      <c r="U363">
        <v>0</v>
      </c>
      <c r="V363">
        <v>0</v>
      </c>
      <c r="W363">
        <v>0</v>
      </c>
      <c r="X363">
        <v>0</v>
      </c>
      <c r="Y363">
        <v>0</v>
      </c>
      <c r="Z363">
        <v>0</v>
      </c>
      <c r="AA363">
        <v>0</v>
      </c>
      <c r="AB363">
        <v>0</v>
      </c>
      <c r="AC363">
        <v>0</v>
      </c>
    </row>
    <row r="364" spans="1:29" x14ac:dyDescent="0.25">
      <c r="A364">
        <v>2024</v>
      </c>
      <c r="B364">
        <v>100</v>
      </c>
      <c r="C364" t="s">
        <v>64</v>
      </c>
      <c r="D364" t="s">
        <v>65</v>
      </c>
      <c r="E364" t="str">
        <f t="shared" si="5"/>
        <v>23 LOCALIDAD INDUSTRIAL Y DE LA BAHIA</v>
      </c>
      <c r="F364" t="s">
        <v>895</v>
      </c>
      <c r="G364" s="1">
        <v>2021130010064</v>
      </c>
      <c r="H364" s="1" t="s">
        <v>47</v>
      </c>
      <c r="I364" s="1" t="s">
        <v>48</v>
      </c>
      <c r="J364" s="1" t="s">
        <v>49</v>
      </c>
      <c r="K364" t="s">
        <v>896</v>
      </c>
      <c r="L364" t="s">
        <v>51</v>
      </c>
      <c r="M364" t="s">
        <v>52</v>
      </c>
      <c r="N364" t="s">
        <v>37</v>
      </c>
      <c r="O364" t="s">
        <v>38</v>
      </c>
      <c r="P364" t="s">
        <v>897</v>
      </c>
      <c r="Q364" t="s">
        <v>40</v>
      </c>
      <c r="R364" t="s">
        <v>41</v>
      </c>
      <c r="S364">
        <v>0</v>
      </c>
      <c r="T364">
        <v>0</v>
      </c>
      <c r="U364">
        <v>0</v>
      </c>
      <c r="V364">
        <v>0</v>
      </c>
      <c r="W364">
        <v>0</v>
      </c>
      <c r="X364">
        <v>0</v>
      </c>
      <c r="Y364">
        <v>0</v>
      </c>
      <c r="Z364">
        <v>0</v>
      </c>
      <c r="AA364">
        <v>0</v>
      </c>
      <c r="AB364">
        <v>0</v>
      </c>
      <c r="AC364">
        <v>0</v>
      </c>
    </row>
    <row r="365" spans="1:29" x14ac:dyDescent="0.25">
      <c r="A365">
        <v>2024</v>
      </c>
      <c r="B365">
        <v>100</v>
      </c>
      <c r="C365" t="s">
        <v>64</v>
      </c>
      <c r="D365" t="s">
        <v>65</v>
      </c>
      <c r="E365" t="str">
        <f t="shared" si="5"/>
        <v>23 LOCALIDAD INDUSTRIAL Y DE LA BAHIA</v>
      </c>
      <c r="F365" t="s">
        <v>898</v>
      </c>
      <c r="G365" s="1">
        <v>2021130010065</v>
      </c>
      <c r="H365" s="1" t="s">
        <v>47</v>
      </c>
      <c r="I365" s="1" t="s">
        <v>48</v>
      </c>
      <c r="J365" s="1" t="s">
        <v>49</v>
      </c>
      <c r="K365" t="s">
        <v>899</v>
      </c>
      <c r="L365" t="s">
        <v>51</v>
      </c>
      <c r="M365" t="s">
        <v>52</v>
      </c>
      <c r="N365" t="s">
        <v>37</v>
      </c>
      <c r="O365" t="s">
        <v>38</v>
      </c>
      <c r="P365" t="s">
        <v>900</v>
      </c>
      <c r="Q365" t="s">
        <v>40</v>
      </c>
      <c r="R365" t="s">
        <v>41</v>
      </c>
      <c r="S365">
        <v>0</v>
      </c>
      <c r="T365">
        <v>0</v>
      </c>
      <c r="U365">
        <v>0</v>
      </c>
      <c r="V365">
        <v>0</v>
      </c>
      <c r="W365">
        <v>0</v>
      </c>
      <c r="X365">
        <v>0</v>
      </c>
      <c r="Y365">
        <v>0</v>
      </c>
      <c r="Z365">
        <v>0</v>
      </c>
      <c r="AA365">
        <v>0</v>
      </c>
      <c r="AB365">
        <v>0</v>
      </c>
      <c r="AC365">
        <v>0</v>
      </c>
    </row>
    <row r="366" spans="1:29" x14ac:dyDescent="0.25">
      <c r="A366">
        <v>2024</v>
      </c>
      <c r="B366">
        <v>100</v>
      </c>
      <c r="C366" t="s">
        <v>64</v>
      </c>
      <c r="D366" t="s">
        <v>65</v>
      </c>
      <c r="E366" t="str">
        <f t="shared" si="5"/>
        <v>23 LOCALIDAD INDUSTRIAL Y DE LA BAHIA</v>
      </c>
      <c r="F366" t="s">
        <v>901</v>
      </c>
      <c r="G366" s="1">
        <v>2021130010069</v>
      </c>
      <c r="H366" s="1" t="s">
        <v>47</v>
      </c>
      <c r="I366" s="1" t="s">
        <v>48</v>
      </c>
      <c r="J366" s="1" t="s">
        <v>49</v>
      </c>
      <c r="K366" t="s">
        <v>902</v>
      </c>
      <c r="L366" t="s">
        <v>51</v>
      </c>
      <c r="M366" t="s">
        <v>52</v>
      </c>
      <c r="N366" t="s">
        <v>37</v>
      </c>
      <c r="O366" t="s">
        <v>38</v>
      </c>
      <c r="P366" t="s">
        <v>903</v>
      </c>
      <c r="Q366" t="s">
        <v>40</v>
      </c>
      <c r="R366" t="s">
        <v>41</v>
      </c>
      <c r="S366">
        <v>0</v>
      </c>
      <c r="T366">
        <v>0</v>
      </c>
      <c r="U366">
        <v>0</v>
      </c>
      <c r="V366">
        <v>0</v>
      </c>
      <c r="W366">
        <v>0</v>
      </c>
      <c r="X366">
        <v>0</v>
      </c>
      <c r="Y366">
        <v>0</v>
      </c>
      <c r="Z366">
        <v>0</v>
      </c>
      <c r="AA366">
        <v>0</v>
      </c>
      <c r="AB366">
        <v>0</v>
      </c>
      <c r="AC366">
        <v>0</v>
      </c>
    </row>
    <row r="367" spans="1:29" x14ac:dyDescent="0.25">
      <c r="A367">
        <v>2024</v>
      </c>
      <c r="B367">
        <v>100</v>
      </c>
      <c r="C367" t="s">
        <v>64</v>
      </c>
      <c r="D367" t="s">
        <v>65</v>
      </c>
      <c r="E367" t="str">
        <f t="shared" si="5"/>
        <v>23 LOCALIDAD INDUSTRIAL Y DE LA BAHIA</v>
      </c>
      <c r="F367" t="s">
        <v>904</v>
      </c>
      <c r="G367" s="1">
        <v>2021130010070</v>
      </c>
      <c r="H367" s="1" t="s">
        <v>47</v>
      </c>
      <c r="I367" s="1" t="s">
        <v>48</v>
      </c>
      <c r="J367" s="1" t="s">
        <v>49</v>
      </c>
      <c r="K367" t="s">
        <v>905</v>
      </c>
      <c r="L367" t="s">
        <v>51</v>
      </c>
      <c r="M367" t="s">
        <v>52</v>
      </c>
      <c r="N367" t="s">
        <v>37</v>
      </c>
      <c r="O367" t="s">
        <v>38</v>
      </c>
      <c r="P367" t="s">
        <v>906</v>
      </c>
      <c r="Q367" t="s">
        <v>40</v>
      </c>
      <c r="R367" t="s">
        <v>41</v>
      </c>
      <c r="S367">
        <v>0</v>
      </c>
      <c r="T367">
        <v>0</v>
      </c>
      <c r="U367">
        <v>0</v>
      </c>
      <c r="V367">
        <v>0</v>
      </c>
      <c r="W367">
        <v>0</v>
      </c>
      <c r="X367">
        <v>0</v>
      </c>
      <c r="Y367">
        <v>0</v>
      </c>
      <c r="Z367">
        <v>0</v>
      </c>
      <c r="AA367">
        <v>0</v>
      </c>
      <c r="AB367">
        <v>0</v>
      </c>
      <c r="AC367">
        <v>0</v>
      </c>
    </row>
    <row r="368" spans="1:29" x14ac:dyDescent="0.25">
      <c r="A368">
        <v>2024</v>
      </c>
      <c r="B368">
        <v>100</v>
      </c>
      <c r="C368" t="s">
        <v>64</v>
      </c>
      <c r="D368" t="s">
        <v>65</v>
      </c>
      <c r="E368" t="str">
        <f t="shared" si="5"/>
        <v>23 LOCALIDAD INDUSTRIAL Y DE LA BAHIA</v>
      </c>
      <c r="F368" t="s">
        <v>907</v>
      </c>
      <c r="G368" s="1">
        <v>2021130010071</v>
      </c>
      <c r="H368" s="1" t="s">
        <v>47</v>
      </c>
      <c r="I368" s="1" t="s">
        <v>48</v>
      </c>
      <c r="J368" s="1" t="s">
        <v>49</v>
      </c>
      <c r="K368" t="s">
        <v>908</v>
      </c>
      <c r="L368" t="s">
        <v>51</v>
      </c>
      <c r="M368" t="s">
        <v>52</v>
      </c>
      <c r="N368" t="s">
        <v>37</v>
      </c>
      <c r="O368" t="s">
        <v>38</v>
      </c>
      <c r="P368" t="s">
        <v>909</v>
      </c>
      <c r="Q368" t="s">
        <v>40</v>
      </c>
      <c r="R368" t="s">
        <v>41</v>
      </c>
      <c r="S368">
        <v>0</v>
      </c>
      <c r="T368">
        <v>0</v>
      </c>
      <c r="U368">
        <v>0</v>
      </c>
      <c r="V368">
        <v>0</v>
      </c>
      <c r="W368">
        <v>0</v>
      </c>
      <c r="X368">
        <v>0</v>
      </c>
      <c r="Y368">
        <v>0</v>
      </c>
      <c r="Z368">
        <v>0</v>
      </c>
      <c r="AA368">
        <v>0</v>
      </c>
      <c r="AB368">
        <v>0</v>
      </c>
      <c r="AC368">
        <v>0</v>
      </c>
    </row>
    <row r="369" spans="1:29" x14ac:dyDescent="0.25">
      <c r="A369">
        <v>2024</v>
      </c>
      <c r="B369">
        <v>100</v>
      </c>
      <c r="C369" t="s">
        <v>64</v>
      </c>
      <c r="D369" t="s">
        <v>65</v>
      </c>
      <c r="E369" t="str">
        <f t="shared" si="5"/>
        <v>23 LOCALIDAD INDUSTRIAL Y DE LA BAHIA</v>
      </c>
      <c r="F369" t="s">
        <v>910</v>
      </c>
      <c r="G369" s="1">
        <v>2021130010073</v>
      </c>
      <c r="H369" s="1" t="s">
        <v>47</v>
      </c>
      <c r="I369" s="1" t="s">
        <v>48</v>
      </c>
      <c r="J369" s="1" t="s">
        <v>49</v>
      </c>
      <c r="K369" t="s">
        <v>911</v>
      </c>
      <c r="L369" t="s">
        <v>51</v>
      </c>
      <c r="M369" t="s">
        <v>52</v>
      </c>
      <c r="N369" t="s">
        <v>37</v>
      </c>
      <c r="O369" t="s">
        <v>38</v>
      </c>
      <c r="P369" t="s">
        <v>912</v>
      </c>
      <c r="Q369" t="s">
        <v>40</v>
      </c>
      <c r="R369" t="s">
        <v>41</v>
      </c>
      <c r="S369">
        <v>0</v>
      </c>
      <c r="T369">
        <v>0</v>
      </c>
      <c r="U369">
        <v>0</v>
      </c>
      <c r="V369">
        <v>0</v>
      </c>
      <c r="W369">
        <v>0</v>
      </c>
      <c r="X369">
        <v>0</v>
      </c>
      <c r="Y369">
        <v>0</v>
      </c>
      <c r="Z369">
        <v>0</v>
      </c>
      <c r="AA369">
        <v>0</v>
      </c>
      <c r="AB369">
        <v>0</v>
      </c>
      <c r="AC369">
        <v>0</v>
      </c>
    </row>
    <row r="370" spans="1:29" x14ac:dyDescent="0.25">
      <c r="A370">
        <v>2024</v>
      </c>
      <c r="B370">
        <v>100</v>
      </c>
      <c r="C370" t="s">
        <v>56</v>
      </c>
      <c r="D370" t="s">
        <v>57</v>
      </c>
      <c r="E370" t="str">
        <f t="shared" si="5"/>
        <v>11 LOCALIDAD HISTORICA Y DEL CARIBE NORTE</v>
      </c>
      <c r="F370" t="s">
        <v>913</v>
      </c>
      <c r="G370" s="1">
        <v>2021130010076</v>
      </c>
      <c r="H370" s="1" t="s">
        <v>47</v>
      </c>
      <c r="I370" s="1" t="s">
        <v>48</v>
      </c>
      <c r="J370" s="1" t="s">
        <v>49</v>
      </c>
      <c r="K370" t="s">
        <v>914</v>
      </c>
      <c r="L370" t="s">
        <v>51</v>
      </c>
      <c r="M370" t="s">
        <v>52</v>
      </c>
      <c r="N370" t="s">
        <v>37</v>
      </c>
      <c r="O370" t="s">
        <v>38</v>
      </c>
      <c r="P370" t="s">
        <v>915</v>
      </c>
      <c r="Q370" t="s">
        <v>40</v>
      </c>
      <c r="R370" t="s">
        <v>41</v>
      </c>
      <c r="S370">
        <v>0</v>
      </c>
      <c r="T370">
        <v>1276765318</v>
      </c>
      <c r="U370">
        <v>1276765318</v>
      </c>
      <c r="V370">
        <v>1276765318</v>
      </c>
      <c r="W370">
        <v>0</v>
      </c>
      <c r="X370">
        <v>1276765318</v>
      </c>
      <c r="Y370">
        <v>100</v>
      </c>
      <c r="Z370">
        <v>936719590.25999999</v>
      </c>
      <c r="AA370">
        <v>73.37</v>
      </c>
      <c r="AB370">
        <v>0</v>
      </c>
      <c r="AC370">
        <v>0</v>
      </c>
    </row>
    <row r="371" spans="1:29" x14ac:dyDescent="0.25">
      <c r="A371">
        <v>2024</v>
      </c>
      <c r="B371">
        <v>100</v>
      </c>
      <c r="C371" t="s">
        <v>56</v>
      </c>
      <c r="D371" t="s">
        <v>57</v>
      </c>
      <c r="E371" t="str">
        <f t="shared" si="5"/>
        <v>11 LOCALIDAD HISTORICA Y DEL CARIBE NORTE</v>
      </c>
      <c r="F371" t="s">
        <v>916</v>
      </c>
      <c r="G371" s="1">
        <v>2021130010079</v>
      </c>
      <c r="H371" s="1" t="s">
        <v>47</v>
      </c>
      <c r="I371" s="1" t="s">
        <v>48</v>
      </c>
      <c r="J371" s="1" t="s">
        <v>49</v>
      </c>
      <c r="K371" t="s">
        <v>917</v>
      </c>
      <c r="L371" t="s">
        <v>51</v>
      </c>
      <c r="M371" t="s">
        <v>52</v>
      </c>
      <c r="N371" t="s">
        <v>37</v>
      </c>
      <c r="O371" t="s">
        <v>38</v>
      </c>
      <c r="P371" t="s">
        <v>918</v>
      </c>
      <c r="Q371" t="s">
        <v>40</v>
      </c>
      <c r="R371" t="s">
        <v>41</v>
      </c>
      <c r="S371">
        <v>0</v>
      </c>
      <c r="T371">
        <v>3083654442.5300002</v>
      </c>
      <c r="U371">
        <v>3083654442.5300002</v>
      </c>
      <c r="V371">
        <v>3083567305.1799998</v>
      </c>
      <c r="W371">
        <v>87137.35</v>
      </c>
      <c r="X371">
        <v>3074383136.79</v>
      </c>
      <c r="Y371">
        <v>99.7</v>
      </c>
      <c r="Z371">
        <v>1857567432.96</v>
      </c>
      <c r="AA371">
        <v>60.24</v>
      </c>
      <c r="AB371">
        <v>9271305.7400000002</v>
      </c>
      <c r="AC371">
        <v>937956073.86000001</v>
      </c>
    </row>
    <row r="372" spans="1:29" x14ac:dyDescent="0.25">
      <c r="A372">
        <v>2024</v>
      </c>
      <c r="B372">
        <v>100</v>
      </c>
      <c r="C372" t="s">
        <v>64</v>
      </c>
      <c r="D372" t="s">
        <v>65</v>
      </c>
      <c r="E372" t="str">
        <f t="shared" si="5"/>
        <v>23 LOCALIDAD INDUSTRIAL Y DE LA BAHIA</v>
      </c>
      <c r="F372" t="s">
        <v>919</v>
      </c>
      <c r="G372" s="1">
        <v>2021130010082</v>
      </c>
      <c r="H372" s="1" t="s">
        <v>47</v>
      </c>
      <c r="I372" s="1" t="s">
        <v>48</v>
      </c>
      <c r="J372" s="1" t="s">
        <v>49</v>
      </c>
      <c r="K372" t="s">
        <v>920</v>
      </c>
      <c r="L372" t="s">
        <v>51</v>
      </c>
      <c r="M372" t="s">
        <v>52</v>
      </c>
      <c r="N372" t="s">
        <v>37</v>
      </c>
      <c r="O372" t="s">
        <v>38</v>
      </c>
      <c r="P372" t="s">
        <v>921</v>
      </c>
      <c r="Q372" t="s">
        <v>40</v>
      </c>
      <c r="R372" t="s">
        <v>41</v>
      </c>
      <c r="S372">
        <v>0</v>
      </c>
      <c r="T372">
        <v>0</v>
      </c>
      <c r="U372">
        <v>0</v>
      </c>
      <c r="V372">
        <v>0</v>
      </c>
      <c r="W372">
        <v>0</v>
      </c>
      <c r="X372">
        <v>0</v>
      </c>
      <c r="Y372">
        <v>0</v>
      </c>
      <c r="Z372">
        <v>0</v>
      </c>
      <c r="AA372">
        <v>0</v>
      </c>
      <c r="AB372">
        <v>0</v>
      </c>
      <c r="AC372">
        <v>0</v>
      </c>
    </row>
    <row r="373" spans="1:29" x14ac:dyDescent="0.25">
      <c r="A373">
        <v>2024</v>
      </c>
      <c r="B373">
        <v>100</v>
      </c>
      <c r="C373" t="s">
        <v>64</v>
      </c>
      <c r="D373" t="s">
        <v>65</v>
      </c>
      <c r="E373" t="str">
        <f t="shared" si="5"/>
        <v>23 LOCALIDAD INDUSTRIAL Y DE LA BAHIA</v>
      </c>
      <c r="F373" t="s">
        <v>922</v>
      </c>
      <c r="G373" s="1">
        <v>2021130010083</v>
      </c>
      <c r="H373" s="1" t="s">
        <v>47</v>
      </c>
      <c r="I373" s="1" t="s">
        <v>48</v>
      </c>
      <c r="J373" s="1" t="s">
        <v>49</v>
      </c>
      <c r="K373" t="s">
        <v>923</v>
      </c>
      <c r="L373" t="s">
        <v>51</v>
      </c>
      <c r="M373" t="s">
        <v>52</v>
      </c>
      <c r="N373" t="s">
        <v>37</v>
      </c>
      <c r="O373" t="s">
        <v>38</v>
      </c>
      <c r="P373" t="s">
        <v>924</v>
      </c>
      <c r="Q373" t="s">
        <v>40</v>
      </c>
      <c r="R373" t="s">
        <v>41</v>
      </c>
      <c r="S373">
        <v>0</v>
      </c>
      <c r="T373">
        <v>0</v>
      </c>
      <c r="U373">
        <v>0</v>
      </c>
      <c r="V373">
        <v>0</v>
      </c>
      <c r="W373">
        <v>0</v>
      </c>
      <c r="X373">
        <v>0</v>
      </c>
      <c r="Y373">
        <v>0</v>
      </c>
      <c r="Z373">
        <v>0</v>
      </c>
      <c r="AA373">
        <v>0</v>
      </c>
      <c r="AB373">
        <v>0</v>
      </c>
      <c r="AC373">
        <v>0</v>
      </c>
    </row>
    <row r="374" spans="1:29" x14ac:dyDescent="0.25">
      <c r="A374">
        <v>2024</v>
      </c>
      <c r="B374">
        <v>100</v>
      </c>
      <c r="C374" t="s">
        <v>64</v>
      </c>
      <c r="D374" t="s">
        <v>65</v>
      </c>
      <c r="E374" t="str">
        <f t="shared" si="5"/>
        <v>23 LOCALIDAD INDUSTRIAL Y DE LA BAHIA</v>
      </c>
      <c r="F374" t="s">
        <v>925</v>
      </c>
      <c r="G374" s="1">
        <v>2021130010085</v>
      </c>
      <c r="H374" s="1" t="s">
        <v>47</v>
      </c>
      <c r="I374" s="1" t="s">
        <v>48</v>
      </c>
      <c r="J374" s="1" t="s">
        <v>49</v>
      </c>
      <c r="K374" t="s">
        <v>926</v>
      </c>
      <c r="L374" t="s">
        <v>51</v>
      </c>
      <c r="M374" t="s">
        <v>52</v>
      </c>
      <c r="N374" t="s">
        <v>37</v>
      </c>
      <c r="O374" t="s">
        <v>38</v>
      </c>
      <c r="P374" t="s">
        <v>927</v>
      </c>
      <c r="Q374" t="s">
        <v>40</v>
      </c>
      <c r="R374" t="s">
        <v>41</v>
      </c>
      <c r="S374">
        <v>0</v>
      </c>
      <c r="T374">
        <v>0</v>
      </c>
      <c r="U374">
        <v>0</v>
      </c>
      <c r="V374">
        <v>0</v>
      </c>
      <c r="W374">
        <v>0</v>
      </c>
      <c r="X374">
        <v>0</v>
      </c>
      <c r="Y374">
        <v>0</v>
      </c>
      <c r="Z374">
        <v>0</v>
      </c>
      <c r="AA374">
        <v>0</v>
      </c>
      <c r="AB374">
        <v>0</v>
      </c>
      <c r="AC374">
        <v>0</v>
      </c>
    </row>
    <row r="375" spans="1:29" x14ac:dyDescent="0.25">
      <c r="A375">
        <v>2024</v>
      </c>
      <c r="B375">
        <v>100</v>
      </c>
      <c r="C375" t="s">
        <v>64</v>
      </c>
      <c r="D375" t="s">
        <v>65</v>
      </c>
      <c r="E375" t="str">
        <f t="shared" si="5"/>
        <v>23 LOCALIDAD INDUSTRIAL Y DE LA BAHIA</v>
      </c>
      <c r="F375" t="s">
        <v>928</v>
      </c>
      <c r="G375" s="1">
        <v>2021130010086</v>
      </c>
      <c r="H375" s="1" t="s">
        <v>47</v>
      </c>
      <c r="I375" s="1" t="s">
        <v>48</v>
      </c>
      <c r="J375" s="1" t="s">
        <v>49</v>
      </c>
      <c r="K375" t="s">
        <v>929</v>
      </c>
      <c r="L375" t="s">
        <v>51</v>
      </c>
      <c r="M375" t="s">
        <v>52</v>
      </c>
      <c r="N375" t="s">
        <v>37</v>
      </c>
      <c r="O375" t="s">
        <v>38</v>
      </c>
      <c r="P375" t="s">
        <v>930</v>
      </c>
      <c r="Q375" t="s">
        <v>40</v>
      </c>
      <c r="R375" t="s">
        <v>41</v>
      </c>
      <c r="S375">
        <v>0</v>
      </c>
      <c r="T375">
        <v>1300000000</v>
      </c>
      <c r="U375">
        <v>1300000000</v>
      </c>
      <c r="V375">
        <v>1300000000</v>
      </c>
      <c r="W375">
        <v>0</v>
      </c>
      <c r="X375">
        <v>1288542655.0999999</v>
      </c>
      <c r="Y375">
        <v>99.12</v>
      </c>
      <c r="Z375">
        <v>0</v>
      </c>
      <c r="AA375">
        <v>0</v>
      </c>
      <c r="AB375">
        <v>11457344.9</v>
      </c>
      <c r="AC375">
        <v>0</v>
      </c>
    </row>
    <row r="376" spans="1:29" x14ac:dyDescent="0.25">
      <c r="A376">
        <v>2024</v>
      </c>
      <c r="B376">
        <v>100</v>
      </c>
      <c r="C376" t="s">
        <v>64</v>
      </c>
      <c r="D376" t="s">
        <v>65</v>
      </c>
      <c r="E376" t="str">
        <f t="shared" si="5"/>
        <v>23 LOCALIDAD INDUSTRIAL Y DE LA BAHIA</v>
      </c>
      <c r="F376" t="s">
        <v>931</v>
      </c>
      <c r="G376" s="1">
        <v>2021130010087</v>
      </c>
      <c r="H376" s="1" t="s">
        <v>47</v>
      </c>
      <c r="I376" s="1" t="s">
        <v>48</v>
      </c>
      <c r="J376" s="1" t="s">
        <v>49</v>
      </c>
      <c r="K376" t="s">
        <v>932</v>
      </c>
      <c r="L376" t="s">
        <v>51</v>
      </c>
      <c r="M376" t="s">
        <v>52</v>
      </c>
      <c r="N376" t="s">
        <v>37</v>
      </c>
      <c r="O376" t="s">
        <v>38</v>
      </c>
      <c r="P376" t="s">
        <v>933</v>
      </c>
      <c r="Q376" t="s">
        <v>40</v>
      </c>
      <c r="R376" t="s">
        <v>41</v>
      </c>
      <c r="S376">
        <v>0</v>
      </c>
      <c r="T376">
        <v>0</v>
      </c>
      <c r="U376">
        <v>0</v>
      </c>
      <c r="V376">
        <v>0</v>
      </c>
      <c r="W376">
        <v>0</v>
      </c>
      <c r="X376">
        <v>0</v>
      </c>
      <c r="Y376">
        <v>0</v>
      </c>
      <c r="Z376">
        <v>0</v>
      </c>
      <c r="AA376">
        <v>0</v>
      </c>
      <c r="AB376">
        <v>0</v>
      </c>
      <c r="AC376">
        <v>0</v>
      </c>
    </row>
    <row r="377" spans="1:29" x14ac:dyDescent="0.25">
      <c r="A377">
        <v>2024</v>
      </c>
      <c r="B377">
        <v>100</v>
      </c>
      <c r="C377" t="s">
        <v>64</v>
      </c>
      <c r="D377" t="s">
        <v>65</v>
      </c>
      <c r="E377" t="str">
        <f t="shared" si="5"/>
        <v>23 LOCALIDAD INDUSTRIAL Y DE LA BAHIA</v>
      </c>
      <c r="F377" t="s">
        <v>934</v>
      </c>
      <c r="G377" s="1">
        <v>2021130010088</v>
      </c>
      <c r="H377" s="1" t="s">
        <v>47</v>
      </c>
      <c r="I377" s="1" t="s">
        <v>48</v>
      </c>
      <c r="J377" s="1" t="s">
        <v>49</v>
      </c>
      <c r="K377" t="s">
        <v>935</v>
      </c>
      <c r="L377" t="s">
        <v>51</v>
      </c>
      <c r="M377" t="s">
        <v>52</v>
      </c>
      <c r="N377" t="s">
        <v>37</v>
      </c>
      <c r="O377" t="s">
        <v>38</v>
      </c>
      <c r="P377" t="s">
        <v>936</v>
      </c>
      <c r="Q377" t="s">
        <v>40</v>
      </c>
      <c r="R377" t="s">
        <v>41</v>
      </c>
      <c r="S377">
        <v>0</v>
      </c>
      <c r="T377">
        <v>0</v>
      </c>
      <c r="U377">
        <v>0</v>
      </c>
      <c r="V377">
        <v>0</v>
      </c>
      <c r="W377">
        <v>0</v>
      </c>
      <c r="X377">
        <v>0</v>
      </c>
      <c r="Y377">
        <v>0</v>
      </c>
      <c r="Z377">
        <v>0</v>
      </c>
      <c r="AA377">
        <v>0</v>
      </c>
      <c r="AB377">
        <v>0</v>
      </c>
      <c r="AC377">
        <v>0</v>
      </c>
    </row>
    <row r="378" spans="1:29" x14ac:dyDescent="0.25">
      <c r="A378">
        <v>2024</v>
      </c>
      <c r="B378">
        <v>100</v>
      </c>
      <c r="C378" t="s">
        <v>64</v>
      </c>
      <c r="D378" t="s">
        <v>65</v>
      </c>
      <c r="E378" t="str">
        <f t="shared" si="5"/>
        <v>23 LOCALIDAD INDUSTRIAL Y DE LA BAHIA</v>
      </c>
      <c r="F378" t="s">
        <v>937</v>
      </c>
      <c r="G378" s="1">
        <v>2021130010089</v>
      </c>
      <c r="H378" s="1" t="s">
        <v>47</v>
      </c>
      <c r="I378" s="1" t="s">
        <v>48</v>
      </c>
      <c r="J378" s="1" t="s">
        <v>49</v>
      </c>
      <c r="K378" t="s">
        <v>938</v>
      </c>
      <c r="L378" t="s">
        <v>51</v>
      </c>
      <c r="M378" t="s">
        <v>52</v>
      </c>
      <c r="N378" t="s">
        <v>37</v>
      </c>
      <c r="O378" t="s">
        <v>38</v>
      </c>
      <c r="P378" t="s">
        <v>939</v>
      </c>
      <c r="Q378" t="s">
        <v>40</v>
      </c>
      <c r="R378" t="s">
        <v>41</v>
      </c>
      <c r="S378">
        <v>0</v>
      </c>
      <c r="T378">
        <v>0</v>
      </c>
      <c r="U378">
        <v>0</v>
      </c>
      <c r="V378">
        <v>0</v>
      </c>
      <c r="W378">
        <v>0</v>
      </c>
      <c r="X378">
        <v>0</v>
      </c>
      <c r="Y378">
        <v>0</v>
      </c>
      <c r="Z378">
        <v>0</v>
      </c>
      <c r="AA378">
        <v>0</v>
      </c>
      <c r="AB378">
        <v>0</v>
      </c>
      <c r="AC378">
        <v>0</v>
      </c>
    </row>
    <row r="379" spans="1:29" x14ac:dyDescent="0.25">
      <c r="A379">
        <v>2024</v>
      </c>
      <c r="B379">
        <v>100</v>
      </c>
      <c r="C379" t="s">
        <v>187</v>
      </c>
      <c r="D379" t="s">
        <v>188</v>
      </c>
      <c r="E379" t="str">
        <f t="shared" si="5"/>
        <v>17 INSTITUTO DE PATRIMONIO Y CULTURA DE CARTAGENA DE INDIAS</v>
      </c>
      <c r="F379" t="s">
        <v>940</v>
      </c>
      <c r="G379" s="1">
        <v>2021130010090</v>
      </c>
      <c r="H379" s="1" t="s">
        <v>136</v>
      </c>
      <c r="I379" s="1" t="s">
        <v>190</v>
      </c>
      <c r="J379" s="1" t="s">
        <v>803</v>
      </c>
      <c r="K379" t="s">
        <v>941</v>
      </c>
      <c r="L379" t="s">
        <v>51</v>
      </c>
      <c r="M379" t="s">
        <v>52</v>
      </c>
      <c r="N379" t="s">
        <v>37</v>
      </c>
      <c r="O379" t="s">
        <v>38</v>
      </c>
      <c r="P379" t="s">
        <v>942</v>
      </c>
      <c r="Q379" t="s">
        <v>40</v>
      </c>
      <c r="R379" t="s">
        <v>41</v>
      </c>
      <c r="S379">
        <v>100000000</v>
      </c>
      <c r="T379">
        <v>-20000000</v>
      </c>
      <c r="U379">
        <v>80000000</v>
      </c>
      <c r="V379">
        <v>80000000</v>
      </c>
      <c r="W379">
        <v>0</v>
      </c>
      <c r="X379">
        <v>80000000</v>
      </c>
      <c r="Y379">
        <v>100</v>
      </c>
      <c r="Z379">
        <v>60000000</v>
      </c>
      <c r="AA379">
        <v>75</v>
      </c>
      <c r="AB379">
        <v>0</v>
      </c>
      <c r="AC379">
        <v>60000000</v>
      </c>
    </row>
    <row r="380" spans="1:29" x14ac:dyDescent="0.25">
      <c r="A380">
        <v>2024</v>
      </c>
      <c r="B380">
        <v>100</v>
      </c>
      <c r="C380" t="s">
        <v>44</v>
      </c>
      <c r="D380" t="s">
        <v>45</v>
      </c>
      <c r="E380" t="str">
        <f t="shared" si="5"/>
        <v>04 LOCALIDAD TURISTICA Y DE LA VIRGEN</v>
      </c>
      <c r="F380" t="s">
        <v>943</v>
      </c>
      <c r="G380" s="1">
        <v>2021130010091</v>
      </c>
      <c r="H380" s="1" t="s">
        <v>47</v>
      </c>
      <c r="I380" s="1" t="s">
        <v>48</v>
      </c>
      <c r="J380" s="1" t="s">
        <v>49</v>
      </c>
      <c r="K380" t="s">
        <v>944</v>
      </c>
      <c r="L380" t="s">
        <v>72</v>
      </c>
      <c r="M380" t="s">
        <v>73</v>
      </c>
      <c r="N380" t="s">
        <v>37</v>
      </c>
      <c r="O380" t="s">
        <v>38</v>
      </c>
      <c r="P380" t="s">
        <v>945</v>
      </c>
      <c r="Q380" t="s">
        <v>40</v>
      </c>
      <c r="R380" t="s">
        <v>41</v>
      </c>
      <c r="S380">
        <v>0</v>
      </c>
      <c r="T380">
        <v>25260.54</v>
      </c>
      <c r="U380">
        <v>25260.54</v>
      </c>
      <c r="V380">
        <v>0</v>
      </c>
      <c r="W380">
        <v>25260.54</v>
      </c>
      <c r="X380">
        <v>0</v>
      </c>
      <c r="Y380">
        <v>0</v>
      </c>
      <c r="Z380">
        <v>0</v>
      </c>
      <c r="AA380">
        <v>0</v>
      </c>
      <c r="AB380">
        <v>25260.54</v>
      </c>
      <c r="AC380">
        <v>0</v>
      </c>
    </row>
    <row r="381" spans="1:29" x14ac:dyDescent="0.25">
      <c r="A381">
        <v>2024</v>
      </c>
      <c r="B381">
        <v>100</v>
      </c>
      <c r="C381" t="s">
        <v>44</v>
      </c>
      <c r="D381" t="s">
        <v>45</v>
      </c>
      <c r="E381" t="str">
        <f t="shared" si="5"/>
        <v>04 LOCALIDAD TURISTICA Y DE LA VIRGEN</v>
      </c>
      <c r="F381" t="s">
        <v>946</v>
      </c>
      <c r="G381" s="1">
        <v>2021130010091</v>
      </c>
      <c r="H381" s="1" t="s">
        <v>47</v>
      </c>
      <c r="I381" s="1" t="s">
        <v>48</v>
      </c>
      <c r="J381" s="1" t="s">
        <v>49</v>
      </c>
      <c r="K381" t="s">
        <v>947</v>
      </c>
      <c r="L381" t="s">
        <v>51</v>
      </c>
      <c r="M381" t="s">
        <v>52</v>
      </c>
      <c r="N381" t="s">
        <v>37</v>
      </c>
      <c r="O381" t="s">
        <v>38</v>
      </c>
      <c r="P381" t="s">
        <v>948</v>
      </c>
      <c r="Q381" t="s">
        <v>40</v>
      </c>
      <c r="R381" t="s">
        <v>41</v>
      </c>
      <c r="S381">
        <v>0</v>
      </c>
      <c r="T381">
        <v>0</v>
      </c>
      <c r="U381">
        <v>0</v>
      </c>
      <c r="V381">
        <v>0</v>
      </c>
      <c r="W381">
        <v>0</v>
      </c>
      <c r="X381">
        <v>0</v>
      </c>
      <c r="Y381">
        <v>0</v>
      </c>
      <c r="Z381">
        <v>0</v>
      </c>
      <c r="AA381">
        <v>0</v>
      </c>
      <c r="AB381">
        <v>0</v>
      </c>
      <c r="AC381">
        <v>0</v>
      </c>
    </row>
    <row r="382" spans="1:29" x14ac:dyDescent="0.25">
      <c r="A382">
        <v>2024</v>
      </c>
      <c r="B382">
        <v>100</v>
      </c>
      <c r="C382" t="s">
        <v>44</v>
      </c>
      <c r="D382" t="s">
        <v>45</v>
      </c>
      <c r="E382" t="str">
        <f t="shared" si="5"/>
        <v>04 LOCALIDAD TURISTICA Y DE LA VIRGEN</v>
      </c>
      <c r="F382" t="s">
        <v>943</v>
      </c>
      <c r="G382" s="1">
        <v>2021130010091</v>
      </c>
      <c r="H382" s="1" t="s">
        <v>47</v>
      </c>
      <c r="I382" s="1" t="s">
        <v>48</v>
      </c>
      <c r="J382" s="1" t="s">
        <v>49</v>
      </c>
      <c r="K382" t="s">
        <v>944</v>
      </c>
      <c r="L382" t="s">
        <v>51</v>
      </c>
      <c r="M382" t="s">
        <v>52</v>
      </c>
      <c r="N382" t="s">
        <v>37</v>
      </c>
      <c r="O382" t="s">
        <v>38</v>
      </c>
      <c r="P382" t="s">
        <v>945</v>
      </c>
      <c r="Q382" t="s">
        <v>40</v>
      </c>
      <c r="R382" t="s">
        <v>41</v>
      </c>
      <c r="S382">
        <v>0</v>
      </c>
      <c r="T382">
        <v>1958524063</v>
      </c>
      <c r="U382">
        <v>1958524063</v>
      </c>
      <c r="V382">
        <v>1958524063</v>
      </c>
      <c r="W382">
        <v>0</v>
      </c>
      <c r="X382">
        <v>1954557355.23</v>
      </c>
      <c r="Y382">
        <v>99.8</v>
      </c>
      <c r="Z382">
        <v>733163124.09000003</v>
      </c>
      <c r="AA382">
        <v>37.43</v>
      </c>
      <c r="AB382">
        <v>3966707.77</v>
      </c>
      <c r="AC382">
        <v>222685239.58000001</v>
      </c>
    </row>
    <row r="383" spans="1:29" x14ac:dyDescent="0.25">
      <c r="A383">
        <v>2024</v>
      </c>
      <c r="B383">
        <v>100</v>
      </c>
      <c r="C383" t="s">
        <v>44</v>
      </c>
      <c r="D383" t="s">
        <v>45</v>
      </c>
      <c r="E383" t="str">
        <f t="shared" si="5"/>
        <v>04 LOCALIDAD TURISTICA Y DE LA VIRGEN</v>
      </c>
      <c r="F383" t="s">
        <v>943</v>
      </c>
      <c r="G383" s="1">
        <v>2021130010091</v>
      </c>
      <c r="H383" s="1" t="s">
        <v>47</v>
      </c>
      <c r="I383" s="1" t="s">
        <v>48</v>
      </c>
      <c r="J383" s="1" t="s">
        <v>49</v>
      </c>
      <c r="K383" t="s">
        <v>944</v>
      </c>
      <c r="L383" t="s">
        <v>70</v>
      </c>
      <c r="M383" t="s">
        <v>71</v>
      </c>
      <c r="N383" t="s">
        <v>37</v>
      </c>
      <c r="O383" t="s">
        <v>38</v>
      </c>
      <c r="P383" t="s">
        <v>945</v>
      </c>
      <c r="Q383" t="s">
        <v>40</v>
      </c>
      <c r="R383" t="s">
        <v>41</v>
      </c>
      <c r="S383">
        <v>0</v>
      </c>
      <c r="T383">
        <v>5698219.7199999997</v>
      </c>
      <c r="U383">
        <v>5698219.7199999997</v>
      </c>
      <c r="V383">
        <v>5693547.5599999996</v>
      </c>
      <c r="W383">
        <v>4672.16</v>
      </c>
      <c r="X383">
        <v>0</v>
      </c>
      <c r="Y383">
        <v>0</v>
      </c>
      <c r="Z383">
        <v>0</v>
      </c>
      <c r="AA383">
        <v>0</v>
      </c>
      <c r="AB383">
        <v>5698219.7199999997</v>
      </c>
      <c r="AC383">
        <v>0</v>
      </c>
    </row>
    <row r="384" spans="1:29" x14ac:dyDescent="0.25">
      <c r="A384">
        <v>2024</v>
      </c>
      <c r="B384">
        <v>100</v>
      </c>
      <c r="C384" t="s">
        <v>44</v>
      </c>
      <c r="D384" t="s">
        <v>45</v>
      </c>
      <c r="E384" t="str">
        <f t="shared" si="5"/>
        <v>04 LOCALIDAD TURISTICA Y DE LA VIRGEN</v>
      </c>
      <c r="F384" t="s">
        <v>949</v>
      </c>
      <c r="G384" s="1">
        <v>2021130010092</v>
      </c>
      <c r="H384" s="1" t="s">
        <v>47</v>
      </c>
      <c r="I384" s="1" t="s">
        <v>48</v>
      </c>
      <c r="J384" s="1" t="s">
        <v>49</v>
      </c>
      <c r="K384" t="s">
        <v>950</v>
      </c>
      <c r="L384" t="s">
        <v>51</v>
      </c>
      <c r="M384" t="s">
        <v>52</v>
      </c>
      <c r="N384" t="s">
        <v>37</v>
      </c>
      <c r="O384" t="s">
        <v>38</v>
      </c>
      <c r="P384" t="s">
        <v>951</v>
      </c>
      <c r="Q384" t="s">
        <v>40</v>
      </c>
      <c r="R384" t="s">
        <v>41</v>
      </c>
      <c r="S384">
        <v>0</v>
      </c>
      <c r="T384">
        <v>0</v>
      </c>
      <c r="U384">
        <v>0</v>
      </c>
      <c r="V384">
        <v>0</v>
      </c>
      <c r="W384">
        <v>0</v>
      </c>
      <c r="X384">
        <v>0</v>
      </c>
      <c r="Y384">
        <v>0</v>
      </c>
      <c r="Z384">
        <v>0</v>
      </c>
      <c r="AA384">
        <v>0</v>
      </c>
      <c r="AB384">
        <v>0</v>
      </c>
      <c r="AC384">
        <v>0</v>
      </c>
    </row>
    <row r="385" spans="1:29" x14ac:dyDescent="0.25">
      <c r="A385">
        <v>2024</v>
      </c>
      <c r="B385">
        <v>100</v>
      </c>
      <c r="C385" t="s">
        <v>64</v>
      </c>
      <c r="D385" t="s">
        <v>65</v>
      </c>
      <c r="E385" t="str">
        <f t="shared" si="5"/>
        <v>23 LOCALIDAD INDUSTRIAL Y DE LA BAHIA</v>
      </c>
      <c r="F385" t="s">
        <v>952</v>
      </c>
      <c r="G385" s="1">
        <v>2021130010093</v>
      </c>
      <c r="H385" s="1" t="s">
        <v>47</v>
      </c>
      <c r="I385" s="1" t="s">
        <v>48</v>
      </c>
      <c r="J385" s="1" t="s">
        <v>49</v>
      </c>
      <c r="K385" t="s">
        <v>953</v>
      </c>
      <c r="L385" t="s">
        <v>51</v>
      </c>
      <c r="M385" t="s">
        <v>52</v>
      </c>
      <c r="N385" t="s">
        <v>37</v>
      </c>
      <c r="O385" t="s">
        <v>38</v>
      </c>
      <c r="P385" t="s">
        <v>954</v>
      </c>
      <c r="Q385" t="s">
        <v>40</v>
      </c>
      <c r="R385" t="s">
        <v>41</v>
      </c>
      <c r="S385">
        <v>0</v>
      </c>
      <c r="T385">
        <v>0</v>
      </c>
      <c r="U385">
        <v>0</v>
      </c>
      <c r="V385">
        <v>0</v>
      </c>
      <c r="W385">
        <v>0</v>
      </c>
      <c r="X385">
        <v>0</v>
      </c>
      <c r="Y385">
        <v>0</v>
      </c>
      <c r="Z385">
        <v>0</v>
      </c>
      <c r="AA385">
        <v>0</v>
      </c>
      <c r="AB385">
        <v>0</v>
      </c>
      <c r="AC385">
        <v>0</v>
      </c>
    </row>
    <row r="386" spans="1:29" x14ac:dyDescent="0.25">
      <c r="A386">
        <v>2024</v>
      </c>
      <c r="B386">
        <v>100</v>
      </c>
      <c r="C386" t="s">
        <v>64</v>
      </c>
      <c r="D386" t="s">
        <v>65</v>
      </c>
      <c r="E386" t="str">
        <f t="shared" si="5"/>
        <v>23 LOCALIDAD INDUSTRIAL Y DE LA BAHIA</v>
      </c>
      <c r="F386" t="s">
        <v>955</v>
      </c>
      <c r="G386" s="1">
        <v>2021130010095</v>
      </c>
      <c r="H386" s="1" t="s">
        <v>47</v>
      </c>
      <c r="I386" s="1" t="s">
        <v>48</v>
      </c>
      <c r="J386" s="1" t="s">
        <v>49</v>
      </c>
      <c r="K386" t="s">
        <v>956</v>
      </c>
      <c r="L386" t="s">
        <v>51</v>
      </c>
      <c r="M386" t="s">
        <v>52</v>
      </c>
      <c r="N386" t="s">
        <v>37</v>
      </c>
      <c r="O386" t="s">
        <v>38</v>
      </c>
      <c r="P386" t="s">
        <v>957</v>
      </c>
      <c r="Q386" t="s">
        <v>40</v>
      </c>
      <c r="R386" t="s">
        <v>41</v>
      </c>
      <c r="S386">
        <v>0</v>
      </c>
      <c r="T386">
        <v>0</v>
      </c>
      <c r="U386">
        <v>0</v>
      </c>
      <c r="V386">
        <v>0</v>
      </c>
      <c r="W386">
        <v>0</v>
      </c>
      <c r="X386">
        <v>0</v>
      </c>
      <c r="Y386">
        <v>0</v>
      </c>
      <c r="Z386">
        <v>0</v>
      </c>
      <c r="AA386">
        <v>0</v>
      </c>
      <c r="AB386">
        <v>0</v>
      </c>
      <c r="AC386">
        <v>0</v>
      </c>
    </row>
    <row r="387" spans="1:29" x14ac:dyDescent="0.25">
      <c r="A387">
        <v>2024</v>
      </c>
      <c r="B387">
        <v>100</v>
      </c>
      <c r="C387" t="s">
        <v>44</v>
      </c>
      <c r="D387" t="s">
        <v>45</v>
      </c>
      <c r="E387" t="str">
        <f t="shared" ref="E387:E450" si="6">+_xlfn.TEXTJOIN(" ",,C387,D387)</f>
        <v>04 LOCALIDAD TURISTICA Y DE LA VIRGEN</v>
      </c>
      <c r="F387" t="s">
        <v>958</v>
      </c>
      <c r="G387" s="1">
        <v>2021130010098</v>
      </c>
      <c r="H387" s="1" t="s">
        <v>47</v>
      </c>
      <c r="I387" s="1" t="s">
        <v>48</v>
      </c>
      <c r="J387" s="1" t="s">
        <v>49</v>
      </c>
      <c r="K387" t="s">
        <v>959</v>
      </c>
      <c r="L387" t="s">
        <v>51</v>
      </c>
      <c r="M387" t="s">
        <v>52</v>
      </c>
      <c r="N387" t="s">
        <v>37</v>
      </c>
      <c r="O387" t="s">
        <v>38</v>
      </c>
      <c r="P387" t="s">
        <v>960</v>
      </c>
      <c r="Q387" t="s">
        <v>40</v>
      </c>
      <c r="R387" t="s">
        <v>41</v>
      </c>
      <c r="S387">
        <v>0</v>
      </c>
      <c r="T387">
        <v>0</v>
      </c>
      <c r="U387">
        <v>0</v>
      </c>
      <c r="V387">
        <v>0</v>
      </c>
      <c r="W387">
        <v>0</v>
      </c>
      <c r="X387">
        <v>0</v>
      </c>
      <c r="Y387">
        <v>0</v>
      </c>
      <c r="Z387">
        <v>0</v>
      </c>
      <c r="AA387">
        <v>0</v>
      </c>
      <c r="AB387">
        <v>0</v>
      </c>
      <c r="AC387">
        <v>0</v>
      </c>
    </row>
    <row r="388" spans="1:29" x14ac:dyDescent="0.25">
      <c r="A388">
        <v>2024</v>
      </c>
      <c r="B388">
        <v>100</v>
      </c>
      <c r="C388" t="s">
        <v>44</v>
      </c>
      <c r="D388" t="s">
        <v>45</v>
      </c>
      <c r="E388" t="str">
        <f t="shared" si="6"/>
        <v>04 LOCALIDAD TURISTICA Y DE LA VIRGEN</v>
      </c>
      <c r="F388" t="s">
        <v>961</v>
      </c>
      <c r="G388" s="1">
        <v>2021130010099</v>
      </c>
      <c r="H388" s="1" t="s">
        <v>47</v>
      </c>
      <c r="I388" s="1" t="s">
        <v>48</v>
      </c>
      <c r="J388" s="1" t="s">
        <v>49</v>
      </c>
      <c r="K388" t="s">
        <v>962</v>
      </c>
      <c r="L388" t="s">
        <v>51</v>
      </c>
      <c r="M388" t="s">
        <v>52</v>
      </c>
      <c r="N388" t="s">
        <v>37</v>
      </c>
      <c r="O388" t="s">
        <v>38</v>
      </c>
      <c r="P388" t="s">
        <v>963</v>
      </c>
      <c r="Q388" t="s">
        <v>40</v>
      </c>
      <c r="R388" t="s">
        <v>41</v>
      </c>
      <c r="S388">
        <v>0</v>
      </c>
      <c r="T388">
        <v>0</v>
      </c>
      <c r="U388">
        <v>0</v>
      </c>
      <c r="V388">
        <v>0</v>
      </c>
      <c r="W388">
        <v>0</v>
      </c>
      <c r="X388">
        <v>0</v>
      </c>
      <c r="Y388">
        <v>0</v>
      </c>
      <c r="Z388">
        <v>0</v>
      </c>
      <c r="AA388">
        <v>0</v>
      </c>
      <c r="AB388">
        <v>0</v>
      </c>
      <c r="AC388">
        <v>0</v>
      </c>
    </row>
    <row r="389" spans="1:29" x14ac:dyDescent="0.25">
      <c r="A389">
        <v>2024</v>
      </c>
      <c r="B389">
        <v>100</v>
      </c>
      <c r="C389" t="s">
        <v>44</v>
      </c>
      <c r="D389" t="s">
        <v>45</v>
      </c>
      <c r="E389" t="str">
        <f t="shared" si="6"/>
        <v>04 LOCALIDAD TURISTICA Y DE LA VIRGEN</v>
      </c>
      <c r="F389" t="s">
        <v>964</v>
      </c>
      <c r="G389" s="1">
        <v>2021130010100</v>
      </c>
      <c r="H389" s="1" t="s">
        <v>47</v>
      </c>
      <c r="I389" s="1" t="s">
        <v>48</v>
      </c>
      <c r="J389" s="1" t="s">
        <v>49</v>
      </c>
      <c r="K389" t="s">
        <v>965</v>
      </c>
      <c r="L389" t="s">
        <v>51</v>
      </c>
      <c r="M389" t="s">
        <v>52</v>
      </c>
      <c r="N389" t="s">
        <v>37</v>
      </c>
      <c r="O389" t="s">
        <v>38</v>
      </c>
      <c r="P389" t="s">
        <v>966</v>
      </c>
      <c r="Q389" t="s">
        <v>40</v>
      </c>
      <c r="R389" t="s">
        <v>41</v>
      </c>
      <c r="S389">
        <v>0</v>
      </c>
      <c r="T389">
        <v>0</v>
      </c>
      <c r="U389">
        <v>0</v>
      </c>
      <c r="V389">
        <v>0</v>
      </c>
      <c r="W389">
        <v>0</v>
      </c>
      <c r="X389">
        <v>0</v>
      </c>
      <c r="Y389">
        <v>0</v>
      </c>
      <c r="Z389">
        <v>0</v>
      </c>
      <c r="AA389">
        <v>0</v>
      </c>
      <c r="AB389">
        <v>0</v>
      </c>
      <c r="AC389">
        <v>0</v>
      </c>
    </row>
    <row r="390" spans="1:29" x14ac:dyDescent="0.25">
      <c r="A390">
        <v>2024</v>
      </c>
      <c r="B390">
        <v>100</v>
      </c>
      <c r="C390" t="s">
        <v>44</v>
      </c>
      <c r="D390" t="s">
        <v>45</v>
      </c>
      <c r="E390" t="str">
        <f t="shared" si="6"/>
        <v>04 LOCALIDAD TURISTICA Y DE LA VIRGEN</v>
      </c>
      <c r="F390" t="s">
        <v>967</v>
      </c>
      <c r="G390" s="1">
        <v>2021130010101</v>
      </c>
      <c r="H390" s="1" t="s">
        <v>47</v>
      </c>
      <c r="I390" s="1" t="s">
        <v>48</v>
      </c>
      <c r="J390" s="1" t="s">
        <v>49</v>
      </c>
      <c r="K390" t="s">
        <v>968</v>
      </c>
      <c r="L390" t="s">
        <v>51</v>
      </c>
      <c r="M390" t="s">
        <v>52</v>
      </c>
      <c r="N390" t="s">
        <v>37</v>
      </c>
      <c r="O390" t="s">
        <v>38</v>
      </c>
      <c r="P390" t="s">
        <v>969</v>
      </c>
      <c r="Q390" t="s">
        <v>40</v>
      </c>
      <c r="R390" t="s">
        <v>41</v>
      </c>
      <c r="S390">
        <v>0</v>
      </c>
      <c r="T390">
        <v>0</v>
      </c>
      <c r="U390">
        <v>0</v>
      </c>
      <c r="V390">
        <v>0</v>
      </c>
      <c r="W390">
        <v>0</v>
      </c>
      <c r="X390">
        <v>0</v>
      </c>
      <c r="Y390">
        <v>0</v>
      </c>
      <c r="Z390">
        <v>0</v>
      </c>
      <c r="AA390">
        <v>0</v>
      </c>
      <c r="AB390">
        <v>0</v>
      </c>
      <c r="AC390">
        <v>0</v>
      </c>
    </row>
    <row r="391" spans="1:29" x14ac:dyDescent="0.25">
      <c r="A391">
        <v>2024</v>
      </c>
      <c r="B391">
        <v>100</v>
      </c>
      <c r="C391" t="s">
        <v>44</v>
      </c>
      <c r="D391" t="s">
        <v>45</v>
      </c>
      <c r="E391" t="str">
        <f t="shared" si="6"/>
        <v>04 LOCALIDAD TURISTICA Y DE LA VIRGEN</v>
      </c>
      <c r="F391" t="s">
        <v>970</v>
      </c>
      <c r="G391" s="1">
        <v>2021130010102</v>
      </c>
      <c r="H391" s="1" t="s">
        <v>47</v>
      </c>
      <c r="I391" s="1" t="s">
        <v>48</v>
      </c>
      <c r="J391" s="1" t="s">
        <v>49</v>
      </c>
      <c r="K391" t="s">
        <v>971</v>
      </c>
      <c r="L391" t="s">
        <v>51</v>
      </c>
      <c r="M391" t="s">
        <v>52</v>
      </c>
      <c r="N391" t="s">
        <v>37</v>
      </c>
      <c r="O391" t="s">
        <v>38</v>
      </c>
      <c r="P391" t="s">
        <v>972</v>
      </c>
      <c r="Q391" t="s">
        <v>40</v>
      </c>
      <c r="R391" t="s">
        <v>41</v>
      </c>
      <c r="S391">
        <v>0</v>
      </c>
      <c r="T391">
        <v>0</v>
      </c>
      <c r="U391">
        <v>0</v>
      </c>
      <c r="V391">
        <v>0</v>
      </c>
      <c r="W391">
        <v>0</v>
      </c>
      <c r="X391">
        <v>0</v>
      </c>
      <c r="Y391">
        <v>0</v>
      </c>
      <c r="Z391">
        <v>0</v>
      </c>
      <c r="AA391">
        <v>0</v>
      </c>
      <c r="AB391">
        <v>0</v>
      </c>
      <c r="AC391">
        <v>0</v>
      </c>
    </row>
    <row r="392" spans="1:29" x14ac:dyDescent="0.25">
      <c r="A392">
        <v>2024</v>
      </c>
      <c r="B392">
        <v>100</v>
      </c>
      <c r="C392" t="s">
        <v>44</v>
      </c>
      <c r="D392" t="s">
        <v>45</v>
      </c>
      <c r="E392" t="str">
        <f t="shared" si="6"/>
        <v>04 LOCALIDAD TURISTICA Y DE LA VIRGEN</v>
      </c>
      <c r="F392" t="s">
        <v>973</v>
      </c>
      <c r="G392" s="1">
        <v>2021130010103</v>
      </c>
      <c r="H392" s="1" t="s">
        <v>47</v>
      </c>
      <c r="I392" s="1" t="s">
        <v>48</v>
      </c>
      <c r="J392" s="1" t="s">
        <v>49</v>
      </c>
      <c r="K392" t="s">
        <v>974</v>
      </c>
      <c r="L392" t="s">
        <v>51</v>
      </c>
      <c r="M392" t="s">
        <v>52</v>
      </c>
      <c r="N392" t="s">
        <v>37</v>
      </c>
      <c r="O392" t="s">
        <v>38</v>
      </c>
      <c r="P392" t="s">
        <v>975</v>
      </c>
      <c r="Q392" t="s">
        <v>40</v>
      </c>
      <c r="R392" t="s">
        <v>41</v>
      </c>
      <c r="S392">
        <v>0</v>
      </c>
      <c r="T392">
        <v>0</v>
      </c>
      <c r="U392">
        <v>0</v>
      </c>
      <c r="V392">
        <v>0</v>
      </c>
      <c r="W392">
        <v>0</v>
      </c>
      <c r="X392">
        <v>0</v>
      </c>
      <c r="Y392">
        <v>0</v>
      </c>
      <c r="Z392">
        <v>0</v>
      </c>
      <c r="AA392">
        <v>0</v>
      </c>
      <c r="AB392">
        <v>0</v>
      </c>
      <c r="AC392">
        <v>0</v>
      </c>
    </row>
    <row r="393" spans="1:29" x14ac:dyDescent="0.25">
      <c r="A393">
        <v>2024</v>
      </c>
      <c r="B393">
        <v>100</v>
      </c>
      <c r="C393" t="s">
        <v>44</v>
      </c>
      <c r="D393" t="s">
        <v>45</v>
      </c>
      <c r="E393" t="str">
        <f t="shared" si="6"/>
        <v>04 LOCALIDAD TURISTICA Y DE LA VIRGEN</v>
      </c>
      <c r="F393" t="s">
        <v>976</v>
      </c>
      <c r="G393" s="1">
        <v>2021130010104</v>
      </c>
      <c r="H393" s="1" t="s">
        <v>47</v>
      </c>
      <c r="I393" s="1" t="s">
        <v>48</v>
      </c>
      <c r="J393" s="1" t="s">
        <v>49</v>
      </c>
      <c r="K393" t="s">
        <v>977</v>
      </c>
      <c r="L393" t="s">
        <v>51</v>
      </c>
      <c r="M393" t="s">
        <v>52</v>
      </c>
      <c r="N393" t="s">
        <v>37</v>
      </c>
      <c r="O393" t="s">
        <v>38</v>
      </c>
      <c r="P393" t="s">
        <v>978</v>
      </c>
      <c r="Q393" t="s">
        <v>40</v>
      </c>
      <c r="R393" t="s">
        <v>41</v>
      </c>
      <c r="S393">
        <v>0</v>
      </c>
      <c r="T393">
        <v>0</v>
      </c>
      <c r="U393">
        <v>0</v>
      </c>
      <c r="V393">
        <v>0</v>
      </c>
      <c r="W393">
        <v>0</v>
      </c>
      <c r="X393">
        <v>0</v>
      </c>
      <c r="Y393">
        <v>0</v>
      </c>
      <c r="Z393">
        <v>0</v>
      </c>
      <c r="AA393">
        <v>0</v>
      </c>
      <c r="AB393">
        <v>0</v>
      </c>
      <c r="AC393">
        <v>0</v>
      </c>
    </row>
    <row r="394" spans="1:29" x14ac:dyDescent="0.25">
      <c r="A394">
        <v>2024</v>
      </c>
      <c r="B394">
        <v>100</v>
      </c>
      <c r="C394" t="s">
        <v>44</v>
      </c>
      <c r="D394" t="s">
        <v>45</v>
      </c>
      <c r="E394" t="str">
        <f t="shared" si="6"/>
        <v>04 LOCALIDAD TURISTICA Y DE LA VIRGEN</v>
      </c>
      <c r="F394" t="s">
        <v>979</v>
      </c>
      <c r="G394" s="1">
        <v>2021130010105</v>
      </c>
      <c r="H394" s="1" t="s">
        <v>47</v>
      </c>
      <c r="I394" s="1" t="s">
        <v>48</v>
      </c>
      <c r="J394" s="1" t="s">
        <v>49</v>
      </c>
      <c r="K394" t="s">
        <v>980</v>
      </c>
      <c r="L394" t="s">
        <v>54</v>
      </c>
      <c r="M394" t="s">
        <v>55</v>
      </c>
      <c r="N394" t="s">
        <v>37</v>
      </c>
      <c r="O394" t="s">
        <v>38</v>
      </c>
      <c r="P394" t="s">
        <v>981</v>
      </c>
      <c r="Q394" t="s">
        <v>40</v>
      </c>
      <c r="R394" t="s">
        <v>41</v>
      </c>
      <c r="S394">
        <v>0</v>
      </c>
      <c r="T394">
        <v>1</v>
      </c>
      <c r="U394">
        <v>1</v>
      </c>
      <c r="V394">
        <v>0</v>
      </c>
      <c r="W394">
        <v>1</v>
      </c>
      <c r="X394">
        <v>0</v>
      </c>
      <c r="Y394">
        <v>0</v>
      </c>
      <c r="Z394">
        <v>0</v>
      </c>
      <c r="AA394">
        <v>0</v>
      </c>
      <c r="AB394">
        <v>1</v>
      </c>
      <c r="AC394">
        <v>0</v>
      </c>
    </row>
    <row r="395" spans="1:29" x14ac:dyDescent="0.25">
      <c r="A395">
        <v>2024</v>
      </c>
      <c r="B395">
        <v>100</v>
      </c>
      <c r="C395" t="s">
        <v>44</v>
      </c>
      <c r="D395" t="s">
        <v>45</v>
      </c>
      <c r="E395" t="str">
        <f t="shared" si="6"/>
        <v>04 LOCALIDAD TURISTICA Y DE LA VIRGEN</v>
      </c>
      <c r="F395" t="s">
        <v>979</v>
      </c>
      <c r="G395" s="1">
        <v>2021130010105</v>
      </c>
      <c r="H395" s="1" t="s">
        <v>47</v>
      </c>
      <c r="I395" s="1" t="s">
        <v>48</v>
      </c>
      <c r="J395" s="1" t="s">
        <v>49</v>
      </c>
      <c r="K395" t="s">
        <v>980</v>
      </c>
      <c r="L395" t="s">
        <v>51</v>
      </c>
      <c r="M395" t="s">
        <v>52</v>
      </c>
      <c r="N395" t="s">
        <v>37</v>
      </c>
      <c r="O395" t="s">
        <v>38</v>
      </c>
      <c r="P395" t="s">
        <v>981</v>
      </c>
      <c r="Q395" t="s">
        <v>40</v>
      </c>
      <c r="R395" t="s">
        <v>41</v>
      </c>
      <c r="S395">
        <v>0</v>
      </c>
      <c r="T395">
        <v>-1</v>
      </c>
      <c r="U395">
        <v>-1</v>
      </c>
      <c r="V395">
        <v>0</v>
      </c>
      <c r="W395">
        <v>-1</v>
      </c>
      <c r="X395">
        <v>0</v>
      </c>
      <c r="Y395">
        <v>0</v>
      </c>
      <c r="Z395">
        <v>0</v>
      </c>
      <c r="AA395">
        <v>0</v>
      </c>
      <c r="AB395">
        <v>-1</v>
      </c>
      <c r="AC395">
        <v>0</v>
      </c>
    </row>
    <row r="396" spans="1:29" x14ac:dyDescent="0.25">
      <c r="A396">
        <v>2024</v>
      </c>
      <c r="B396">
        <v>100</v>
      </c>
      <c r="C396" t="s">
        <v>44</v>
      </c>
      <c r="D396" t="s">
        <v>45</v>
      </c>
      <c r="E396" t="str">
        <f t="shared" si="6"/>
        <v>04 LOCALIDAD TURISTICA Y DE LA VIRGEN</v>
      </c>
      <c r="F396" t="s">
        <v>982</v>
      </c>
      <c r="G396" s="1">
        <v>2021130010106</v>
      </c>
      <c r="H396" s="1" t="s">
        <v>47</v>
      </c>
      <c r="I396" s="1" t="s">
        <v>48</v>
      </c>
      <c r="J396" s="1" t="s">
        <v>49</v>
      </c>
      <c r="K396" t="s">
        <v>983</v>
      </c>
      <c r="L396" t="s">
        <v>51</v>
      </c>
      <c r="M396" t="s">
        <v>52</v>
      </c>
      <c r="N396" t="s">
        <v>37</v>
      </c>
      <c r="O396" t="s">
        <v>38</v>
      </c>
      <c r="P396" t="s">
        <v>984</v>
      </c>
      <c r="Q396" t="s">
        <v>40</v>
      </c>
      <c r="R396" t="s">
        <v>41</v>
      </c>
      <c r="S396">
        <v>0</v>
      </c>
      <c r="T396">
        <v>0</v>
      </c>
      <c r="U396">
        <v>0</v>
      </c>
      <c r="V396">
        <v>0</v>
      </c>
      <c r="W396">
        <v>0</v>
      </c>
      <c r="X396">
        <v>0</v>
      </c>
      <c r="Y396">
        <v>0</v>
      </c>
      <c r="Z396">
        <v>0</v>
      </c>
      <c r="AA396">
        <v>0</v>
      </c>
      <c r="AB396">
        <v>0</v>
      </c>
      <c r="AC396">
        <v>0</v>
      </c>
    </row>
    <row r="397" spans="1:29" x14ac:dyDescent="0.25">
      <c r="A397">
        <v>2024</v>
      </c>
      <c r="B397">
        <v>100</v>
      </c>
      <c r="C397" t="s">
        <v>44</v>
      </c>
      <c r="D397" t="s">
        <v>45</v>
      </c>
      <c r="E397" t="str">
        <f t="shared" si="6"/>
        <v>04 LOCALIDAD TURISTICA Y DE LA VIRGEN</v>
      </c>
      <c r="F397" t="s">
        <v>985</v>
      </c>
      <c r="G397" s="1">
        <v>2021130010107</v>
      </c>
      <c r="H397" s="1" t="s">
        <v>47</v>
      </c>
      <c r="I397" s="1" t="s">
        <v>48</v>
      </c>
      <c r="J397" s="1" t="s">
        <v>49</v>
      </c>
      <c r="K397" t="s">
        <v>986</v>
      </c>
      <c r="L397" t="s">
        <v>51</v>
      </c>
      <c r="M397" t="s">
        <v>52</v>
      </c>
      <c r="N397" t="s">
        <v>37</v>
      </c>
      <c r="O397" t="s">
        <v>38</v>
      </c>
      <c r="P397" t="s">
        <v>987</v>
      </c>
      <c r="Q397" t="s">
        <v>40</v>
      </c>
      <c r="R397" t="s">
        <v>41</v>
      </c>
      <c r="S397">
        <v>0</v>
      </c>
      <c r="T397">
        <v>100000000</v>
      </c>
      <c r="U397">
        <v>100000000</v>
      </c>
      <c r="V397">
        <v>100000000</v>
      </c>
      <c r="W397">
        <v>0</v>
      </c>
      <c r="X397">
        <v>100000000</v>
      </c>
      <c r="Y397">
        <v>100</v>
      </c>
      <c r="Z397">
        <v>100000000</v>
      </c>
      <c r="AA397">
        <v>100</v>
      </c>
      <c r="AB397">
        <v>0</v>
      </c>
      <c r="AC397">
        <v>100000000</v>
      </c>
    </row>
    <row r="398" spans="1:29" x14ac:dyDescent="0.25">
      <c r="A398">
        <v>2024</v>
      </c>
      <c r="B398">
        <v>100</v>
      </c>
      <c r="C398" t="s">
        <v>56</v>
      </c>
      <c r="D398" t="s">
        <v>57</v>
      </c>
      <c r="E398" t="str">
        <f t="shared" si="6"/>
        <v>11 LOCALIDAD HISTORICA Y DEL CARIBE NORTE</v>
      </c>
      <c r="F398" t="s">
        <v>988</v>
      </c>
      <c r="G398" s="1">
        <v>2021130010108</v>
      </c>
      <c r="H398" s="1" t="s">
        <v>47</v>
      </c>
      <c r="I398" s="1" t="s">
        <v>48</v>
      </c>
      <c r="J398" s="1" t="s">
        <v>49</v>
      </c>
      <c r="K398" t="s">
        <v>989</v>
      </c>
      <c r="L398" t="s">
        <v>51</v>
      </c>
      <c r="M398" t="s">
        <v>52</v>
      </c>
      <c r="N398" t="s">
        <v>37</v>
      </c>
      <c r="O398" t="s">
        <v>38</v>
      </c>
      <c r="P398" t="s">
        <v>990</v>
      </c>
      <c r="Q398" t="s">
        <v>40</v>
      </c>
      <c r="R398" t="s">
        <v>41</v>
      </c>
      <c r="S398">
        <v>0</v>
      </c>
      <c r="T398">
        <v>0</v>
      </c>
      <c r="U398">
        <v>0</v>
      </c>
      <c r="V398">
        <v>0</v>
      </c>
      <c r="W398">
        <v>0</v>
      </c>
      <c r="X398">
        <v>0</v>
      </c>
      <c r="Y398">
        <v>0</v>
      </c>
      <c r="Z398">
        <v>0</v>
      </c>
      <c r="AA398">
        <v>0</v>
      </c>
      <c r="AB398">
        <v>0</v>
      </c>
      <c r="AC398">
        <v>0</v>
      </c>
    </row>
    <row r="399" spans="1:29" x14ac:dyDescent="0.25">
      <c r="A399">
        <v>2024</v>
      </c>
      <c r="B399">
        <v>100</v>
      </c>
      <c r="C399" t="s">
        <v>44</v>
      </c>
      <c r="D399" t="s">
        <v>45</v>
      </c>
      <c r="E399" t="str">
        <f t="shared" si="6"/>
        <v>04 LOCALIDAD TURISTICA Y DE LA VIRGEN</v>
      </c>
      <c r="F399" t="s">
        <v>991</v>
      </c>
      <c r="G399" s="1">
        <v>2021130010110</v>
      </c>
      <c r="H399" s="1" t="s">
        <v>47</v>
      </c>
      <c r="I399" s="1" t="s">
        <v>48</v>
      </c>
      <c r="J399" s="1" t="s">
        <v>49</v>
      </c>
      <c r="K399" t="s">
        <v>992</v>
      </c>
      <c r="L399" t="s">
        <v>51</v>
      </c>
      <c r="M399" t="s">
        <v>52</v>
      </c>
      <c r="N399" t="s">
        <v>37</v>
      </c>
      <c r="O399" t="s">
        <v>38</v>
      </c>
      <c r="P399" t="s">
        <v>993</v>
      </c>
      <c r="Q399" t="s">
        <v>40</v>
      </c>
      <c r="R399" t="s">
        <v>41</v>
      </c>
      <c r="S399">
        <v>0</v>
      </c>
      <c r="T399">
        <v>1000000000</v>
      </c>
      <c r="U399">
        <v>1000000000</v>
      </c>
      <c r="V399">
        <v>1000000000</v>
      </c>
      <c r="W399">
        <v>0</v>
      </c>
      <c r="X399">
        <v>1000000000</v>
      </c>
      <c r="Y399">
        <v>100</v>
      </c>
      <c r="Z399">
        <v>791950000</v>
      </c>
      <c r="AA399">
        <v>79.2</v>
      </c>
      <c r="AB399">
        <v>0</v>
      </c>
      <c r="AC399">
        <v>500000000</v>
      </c>
    </row>
    <row r="400" spans="1:29" x14ac:dyDescent="0.25">
      <c r="A400">
        <v>2024</v>
      </c>
      <c r="B400">
        <v>100</v>
      </c>
      <c r="C400" t="s">
        <v>44</v>
      </c>
      <c r="D400" t="s">
        <v>45</v>
      </c>
      <c r="E400" t="str">
        <f t="shared" si="6"/>
        <v>04 LOCALIDAD TURISTICA Y DE LA VIRGEN</v>
      </c>
      <c r="F400" t="s">
        <v>994</v>
      </c>
      <c r="G400" s="1">
        <v>2021130010111</v>
      </c>
      <c r="H400" s="1" t="s">
        <v>47</v>
      </c>
      <c r="I400" s="1" t="s">
        <v>48</v>
      </c>
      <c r="J400" s="1" t="s">
        <v>49</v>
      </c>
      <c r="K400" t="s">
        <v>995</v>
      </c>
      <c r="L400" t="s">
        <v>51</v>
      </c>
      <c r="M400" t="s">
        <v>52</v>
      </c>
      <c r="N400" t="s">
        <v>37</v>
      </c>
      <c r="O400" t="s">
        <v>38</v>
      </c>
      <c r="P400" t="s">
        <v>996</v>
      </c>
      <c r="Q400" t="s">
        <v>40</v>
      </c>
      <c r="R400" t="s">
        <v>41</v>
      </c>
      <c r="S400">
        <v>0</v>
      </c>
      <c r="T400">
        <v>0</v>
      </c>
      <c r="U400">
        <v>0</v>
      </c>
      <c r="V400">
        <v>0</v>
      </c>
      <c r="W400">
        <v>0</v>
      </c>
      <c r="X400">
        <v>0</v>
      </c>
      <c r="Y400">
        <v>0</v>
      </c>
      <c r="Z400">
        <v>0</v>
      </c>
      <c r="AA400">
        <v>0</v>
      </c>
      <c r="AB400">
        <v>0</v>
      </c>
      <c r="AC400">
        <v>0</v>
      </c>
    </row>
    <row r="401" spans="1:29" x14ac:dyDescent="0.25">
      <c r="A401">
        <v>2024</v>
      </c>
      <c r="B401">
        <v>100</v>
      </c>
      <c r="C401" t="s">
        <v>44</v>
      </c>
      <c r="D401" t="s">
        <v>45</v>
      </c>
      <c r="E401" t="str">
        <f t="shared" si="6"/>
        <v>04 LOCALIDAD TURISTICA Y DE LA VIRGEN</v>
      </c>
      <c r="F401" t="s">
        <v>997</v>
      </c>
      <c r="G401" s="1">
        <v>2021130010112</v>
      </c>
      <c r="H401" s="1" t="s">
        <v>47</v>
      </c>
      <c r="I401" s="1" t="s">
        <v>48</v>
      </c>
      <c r="J401" s="1" t="s">
        <v>49</v>
      </c>
      <c r="K401" t="s">
        <v>998</v>
      </c>
      <c r="L401" t="s">
        <v>51</v>
      </c>
      <c r="M401" t="s">
        <v>52</v>
      </c>
      <c r="N401" t="s">
        <v>37</v>
      </c>
      <c r="O401" t="s">
        <v>38</v>
      </c>
      <c r="P401" t="s">
        <v>999</v>
      </c>
      <c r="Q401" t="s">
        <v>40</v>
      </c>
      <c r="R401" t="s">
        <v>41</v>
      </c>
      <c r="S401">
        <v>0</v>
      </c>
      <c r="T401">
        <v>0</v>
      </c>
      <c r="U401">
        <v>0</v>
      </c>
      <c r="V401">
        <v>0</v>
      </c>
      <c r="W401">
        <v>0</v>
      </c>
      <c r="X401">
        <v>0</v>
      </c>
      <c r="Y401">
        <v>0</v>
      </c>
      <c r="Z401">
        <v>0</v>
      </c>
      <c r="AA401">
        <v>0</v>
      </c>
      <c r="AB401">
        <v>0</v>
      </c>
      <c r="AC401">
        <v>0</v>
      </c>
    </row>
    <row r="402" spans="1:29" x14ac:dyDescent="0.25">
      <c r="A402">
        <v>2024</v>
      </c>
      <c r="B402">
        <v>100</v>
      </c>
      <c r="C402" t="s">
        <v>44</v>
      </c>
      <c r="D402" t="s">
        <v>45</v>
      </c>
      <c r="E402" t="str">
        <f t="shared" si="6"/>
        <v>04 LOCALIDAD TURISTICA Y DE LA VIRGEN</v>
      </c>
      <c r="F402" t="s">
        <v>1000</v>
      </c>
      <c r="G402" s="1">
        <v>2021130010113</v>
      </c>
      <c r="H402" s="1" t="s">
        <v>47</v>
      </c>
      <c r="I402" s="1" t="s">
        <v>48</v>
      </c>
      <c r="J402" s="1" t="s">
        <v>49</v>
      </c>
      <c r="K402" t="s">
        <v>1001</v>
      </c>
      <c r="L402" t="s">
        <v>51</v>
      </c>
      <c r="M402" t="s">
        <v>52</v>
      </c>
      <c r="N402" t="s">
        <v>37</v>
      </c>
      <c r="O402" t="s">
        <v>38</v>
      </c>
      <c r="P402" t="s">
        <v>1002</v>
      </c>
      <c r="Q402" t="s">
        <v>40</v>
      </c>
      <c r="R402" t="s">
        <v>41</v>
      </c>
      <c r="S402">
        <v>0</v>
      </c>
      <c r="T402">
        <v>0</v>
      </c>
      <c r="U402">
        <v>0</v>
      </c>
      <c r="V402">
        <v>0</v>
      </c>
      <c r="W402">
        <v>0</v>
      </c>
      <c r="X402">
        <v>0</v>
      </c>
      <c r="Y402">
        <v>0</v>
      </c>
      <c r="Z402">
        <v>0</v>
      </c>
      <c r="AA402">
        <v>0</v>
      </c>
      <c r="AB402">
        <v>0</v>
      </c>
      <c r="AC402">
        <v>0</v>
      </c>
    </row>
    <row r="403" spans="1:29" x14ac:dyDescent="0.25">
      <c r="A403">
        <v>2024</v>
      </c>
      <c r="B403">
        <v>100</v>
      </c>
      <c r="C403" t="s">
        <v>44</v>
      </c>
      <c r="D403" t="s">
        <v>45</v>
      </c>
      <c r="E403" t="str">
        <f t="shared" si="6"/>
        <v>04 LOCALIDAD TURISTICA Y DE LA VIRGEN</v>
      </c>
      <c r="F403" t="s">
        <v>1003</v>
      </c>
      <c r="G403" s="1">
        <v>2021130010114</v>
      </c>
      <c r="H403" s="1" t="s">
        <v>47</v>
      </c>
      <c r="I403" s="1" t="s">
        <v>48</v>
      </c>
      <c r="J403" s="1" t="s">
        <v>49</v>
      </c>
      <c r="K403" t="s">
        <v>1004</v>
      </c>
      <c r="L403" t="s">
        <v>51</v>
      </c>
      <c r="M403" t="s">
        <v>52</v>
      </c>
      <c r="N403" t="s">
        <v>37</v>
      </c>
      <c r="O403" t="s">
        <v>38</v>
      </c>
      <c r="P403" t="s">
        <v>1005</v>
      </c>
      <c r="Q403" t="s">
        <v>40</v>
      </c>
      <c r="R403" t="s">
        <v>41</v>
      </c>
      <c r="S403">
        <v>0</v>
      </c>
      <c r="T403">
        <v>0</v>
      </c>
      <c r="U403">
        <v>0</v>
      </c>
      <c r="V403">
        <v>0</v>
      </c>
      <c r="W403">
        <v>0</v>
      </c>
      <c r="X403">
        <v>0</v>
      </c>
      <c r="Y403">
        <v>0</v>
      </c>
      <c r="Z403">
        <v>0</v>
      </c>
      <c r="AA403">
        <v>0</v>
      </c>
      <c r="AB403">
        <v>0</v>
      </c>
      <c r="AC403">
        <v>0</v>
      </c>
    </row>
    <row r="404" spans="1:29" x14ac:dyDescent="0.25">
      <c r="A404">
        <v>2024</v>
      </c>
      <c r="B404">
        <v>100</v>
      </c>
      <c r="C404" t="s">
        <v>44</v>
      </c>
      <c r="D404" t="s">
        <v>45</v>
      </c>
      <c r="E404" t="str">
        <f t="shared" si="6"/>
        <v>04 LOCALIDAD TURISTICA Y DE LA VIRGEN</v>
      </c>
      <c r="F404" t="s">
        <v>1006</v>
      </c>
      <c r="G404" s="1">
        <v>2021130010115</v>
      </c>
      <c r="H404" s="1" t="s">
        <v>47</v>
      </c>
      <c r="I404" s="1" t="s">
        <v>48</v>
      </c>
      <c r="J404" s="1" t="s">
        <v>49</v>
      </c>
      <c r="K404" t="s">
        <v>1007</v>
      </c>
      <c r="L404" t="s">
        <v>51</v>
      </c>
      <c r="M404" t="s">
        <v>52</v>
      </c>
      <c r="N404" t="s">
        <v>37</v>
      </c>
      <c r="O404" t="s">
        <v>38</v>
      </c>
      <c r="P404" t="s">
        <v>1008</v>
      </c>
      <c r="Q404" t="s">
        <v>40</v>
      </c>
      <c r="R404" t="s">
        <v>41</v>
      </c>
      <c r="S404">
        <v>0</v>
      </c>
      <c r="T404">
        <v>0</v>
      </c>
      <c r="U404">
        <v>0</v>
      </c>
      <c r="V404">
        <v>0</v>
      </c>
      <c r="W404">
        <v>0</v>
      </c>
      <c r="X404">
        <v>0</v>
      </c>
      <c r="Y404">
        <v>0</v>
      </c>
      <c r="Z404">
        <v>0</v>
      </c>
      <c r="AA404">
        <v>0</v>
      </c>
      <c r="AB404">
        <v>0</v>
      </c>
      <c r="AC404">
        <v>0</v>
      </c>
    </row>
    <row r="405" spans="1:29" x14ac:dyDescent="0.25">
      <c r="A405">
        <v>2024</v>
      </c>
      <c r="B405">
        <v>100</v>
      </c>
      <c r="C405" t="s">
        <v>44</v>
      </c>
      <c r="D405" t="s">
        <v>45</v>
      </c>
      <c r="E405" t="str">
        <f t="shared" si="6"/>
        <v>04 LOCALIDAD TURISTICA Y DE LA VIRGEN</v>
      </c>
      <c r="F405" t="s">
        <v>1009</v>
      </c>
      <c r="G405" s="1">
        <v>2021130010115</v>
      </c>
      <c r="H405" s="1" t="s">
        <v>47</v>
      </c>
      <c r="I405" s="1" t="s">
        <v>48</v>
      </c>
      <c r="J405" s="1" t="s">
        <v>49</v>
      </c>
      <c r="K405" t="s">
        <v>1010</v>
      </c>
      <c r="L405" t="s">
        <v>51</v>
      </c>
      <c r="M405" t="s">
        <v>52</v>
      </c>
      <c r="N405" t="s">
        <v>37</v>
      </c>
      <c r="O405" t="s">
        <v>38</v>
      </c>
      <c r="P405" t="s">
        <v>1011</v>
      </c>
      <c r="Q405" t="s">
        <v>40</v>
      </c>
      <c r="R405" t="s">
        <v>41</v>
      </c>
      <c r="S405">
        <v>0</v>
      </c>
      <c r="T405">
        <v>0</v>
      </c>
      <c r="U405">
        <v>0</v>
      </c>
      <c r="V405">
        <v>0</v>
      </c>
      <c r="W405">
        <v>0</v>
      </c>
      <c r="X405">
        <v>0</v>
      </c>
      <c r="Y405">
        <v>0</v>
      </c>
      <c r="Z405">
        <v>0</v>
      </c>
      <c r="AA405">
        <v>0</v>
      </c>
      <c r="AB405">
        <v>0</v>
      </c>
      <c r="AC405">
        <v>0</v>
      </c>
    </row>
    <row r="406" spans="1:29" x14ac:dyDescent="0.25">
      <c r="A406">
        <v>2024</v>
      </c>
      <c r="B406">
        <v>100</v>
      </c>
      <c r="C406" t="s">
        <v>44</v>
      </c>
      <c r="D406" t="s">
        <v>45</v>
      </c>
      <c r="E406" t="str">
        <f t="shared" si="6"/>
        <v>04 LOCALIDAD TURISTICA Y DE LA VIRGEN</v>
      </c>
      <c r="F406" t="s">
        <v>1012</v>
      </c>
      <c r="G406" s="1">
        <v>2021130010117</v>
      </c>
      <c r="H406" s="1" t="s">
        <v>47</v>
      </c>
      <c r="I406" s="1" t="s">
        <v>48</v>
      </c>
      <c r="J406" s="1" t="s">
        <v>49</v>
      </c>
      <c r="K406" t="s">
        <v>1013</v>
      </c>
      <c r="L406" t="s">
        <v>51</v>
      </c>
      <c r="M406" t="s">
        <v>52</v>
      </c>
      <c r="N406" t="s">
        <v>37</v>
      </c>
      <c r="O406" t="s">
        <v>38</v>
      </c>
      <c r="P406" t="s">
        <v>1014</v>
      </c>
      <c r="Q406" t="s">
        <v>40</v>
      </c>
      <c r="R406" t="s">
        <v>41</v>
      </c>
      <c r="S406">
        <v>0</v>
      </c>
      <c r="T406">
        <v>0</v>
      </c>
      <c r="U406">
        <v>0</v>
      </c>
      <c r="V406">
        <v>0</v>
      </c>
      <c r="W406">
        <v>0</v>
      </c>
      <c r="X406">
        <v>0</v>
      </c>
      <c r="Y406">
        <v>0</v>
      </c>
      <c r="Z406">
        <v>0</v>
      </c>
      <c r="AA406">
        <v>0</v>
      </c>
      <c r="AB406">
        <v>0</v>
      </c>
      <c r="AC406">
        <v>0</v>
      </c>
    </row>
    <row r="407" spans="1:29" x14ac:dyDescent="0.25">
      <c r="A407">
        <v>2024</v>
      </c>
      <c r="B407">
        <v>100</v>
      </c>
      <c r="C407" t="s">
        <v>44</v>
      </c>
      <c r="D407" t="s">
        <v>45</v>
      </c>
      <c r="E407" t="str">
        <f t="shared" si="6"/>
        <v>04 LOCALIDAD TURISTICA Y DE LA VIRGEN</v>
      </c>
      <c r="F407" t="s">
        <v>1015</v>
      </c>
      <c r="G407" s="1">
        <v>2021130010117</v>
      </c>
      <c r="H407" s="1" t="s">
        <v>47</v>
      </c>
      <c r="I407" s="1" t="s">
        <v>48</v>
      </c>
      <c r="J407" s="1" t="s">
        <v>49</v>
      </c>
      <c r="K407" t="s">
        <v>1016</v>
      </c>
      <c r="L407" t="s">
        <v>51</v>
      </c>
      <c r="M407" t="s">
        <v>52</v>
      </c>
      <c r="N407" t="s">
        <v>37</v>
      </c>
      <c r="O407" t="s">
        <v>38</v>
      </c>
      <c r="P407" t="s">
        <v>1017</v>
      </c>
      <c r="Q407" t="s">
        <v>40</v>
      </c>
      <c r="R407" t="s">
        <v>41</v>
      </c>
      <c r="S407">
        <v>0</v>
      </c>
      <c r="T407">
        <v>0</v>
      </c>
      <c r="U407">
        <v>0</v>
      </c>
      <c r="V407">
        <v>0</v>
      </c>
      <c r="W407">
        <v>0</v>
      </c>
      <c r="X407">
        <v>0</v>
      </c>
      <c r="Y407">
        <v>0</v>
      </c>
      <c r="Z407">
        <v>0</v>
      </c>
      <c r="AA407">
        <v>0</v>
      </c>
      <c r="AB407">
        <v>0</v>
      </c>
      <c r="AC407">
        <v>0</v>
      </c>
    </row>
    <row r="408" spans="1:29" x14ac:dyDescent="0.25">
      <c r="A408">
        <v>2024</v>
      </c>
      <c r="B408">
        <v>100</v>
      </c>
      <c r="C408" t="s">
        <v>44</v>
      </c>
      <c r="D408" t="s">
        <v>45</v>
      </c>
      <c r="E408" t="str">
        <f t="shared" si="6"/>
        <v>04 LOCALIDAD TURISTICA Y DE LA VIRGEN</v>
      </c>
      <c r="F408" t="s">
        <v>1018</v>
      </c>
      <c r="G408" s="1">
        <v>2021130010118</v>
      </c>
      <c r="H408" s="1" t="s">
        <v>47</v>
      </c>
      <c r="I408" s="1" t="s">
        <v>48</v>
      </c>
      <c r="J408" s="1" t="s">
        <v>49</v>
      </c>
      <c r="K408" t="s">
        <v>1019</v>
      </c>
      <c r="L408" t="s">
        <v>51</v>
      </c>
      <c r="M408" t="s">
        <v>52</v>
      </c>
      <c r="N408" t="s">
        <v>37</v>
      </c>
      <c r="O408" t="s">
        <v>38</v>
      </c>
      <c r="P408" t="s">
        <v>1020</v>
      </c>
      <c r="Q408" t="s">
        <v>40</v>
      </c>
      <c r="R408" t="s">
        <v>41</v>
      </c>
      <c r="S408">
        <v>0</v>
      </c>
      <c r="T408">
        <v>0</v>
      </c>
      <c r="U408">
        <v>0</v>
      </c>
      <c r="V408">
        <v>0</v>
      </c>
      <c r="W408">
        <v>0</v>
      </c>
      <c r="X408">
        <v>0</v>
      </c>
      <c r="Y408">
        <v>0</v>
      </c>
      <c r="Z408">
        <v>0</v>
      </c>
      <c r="AA408">
        <v>0</v>
      </c>
      <c r="AB408">
        <v>0</v>
      </c>
      <c r="AC408">
        <v>0</v>
      </c>
    </row>
    <row r="409" spans="1:29" x14ac:dyDescent="0.25">
      <c r="A409">
        <v>2024</v>
      </c>
      <c r="B409">
        <v>100</v>
      </c>
      <c r="C409" t="s">
        <v>44</v>
      </c>
      <c r="D409" t="s">
        <v>45</v>
      </c>
      <c r="E409" t="str">
        <f t="shared" si="6"/>
        <v>04 LOCALIDAD TURISTICA Y DE LA VIRGEN</v>
      </c>
      <c r="F409" t="s">
        <v>1021</v>
      </c>
      <c r="G409" s="1">
        <v>2021130010119</v>
      </c>
      <c r="H409" s="1" t="s">
        <v>47</v>
      </c>
      <c r="I409" s="1" t="s">
        <v>48</v>
      </c>
      <c r="J409" s="1" t="s">
        <v>49</v>
      </c>
      <c r="K409" t="s">
        <v>1022</v>
      </c>
      <c r="L409" t="s">
        <v>51</v>
      </c>
      <c r="M409" t="s">
        <v>52</v>
      </c>
      <c r="N409" t="s">
        <v>37</v>
      </c>
      <c r="O409" t="s">
        <v>38</v>
      </c>
      <c r="P409" t="s">
        <v>1023</v>
      </c>
      <c r="Q409" t="s">
        <v>40</v>
      </c>
      <c r="R409" t="s">
        <v>41</v>
      </c>
      <c r="S409">
        <v>0</v>
      </c>
      <c r="T409">
        <v>0</v>
      </c>
      <c r="U409">
        <v>0</v>
      </c>
      <c r="V409">
        <v>0</v>
      </c>
      <c r="W409">
        <v>0</v>
      </c>
      <c r="X409">
        <v>0</v>
      </c>
      <c r="Y409">
        <v>0</v>
      </c>
      <c r="Z409">
        <v>0</v>
      </c>
      <c r="AA409">
        <v>0</v>
      </c>
      <c r="AB409">
        <v>0</v>
      </c>
      <c r="AC409">
        <v>0</v>
      </c>
    </row>
    <row r="410" spans="1:29" x14ac:dyDescent="0.25">
      <c r="A410">
        <v>2024</v>
      </c>
      <c r="B410">
        <v>100</v>
      </c>
      <c r="C410" t="s">
        <v>40</v>
      </c>
      <c r="D410" t="s">
        <v>828</v>
      </c>
      <c r="E410" t="str">
        <f t="shared" si="6"/>
        <v>06 SECRETARIA DE INFRAESTRUCTURA</v>
      </c>
      <c r="F410" t="s">
        <v>1024</v>
      </c>
      <c r="G410" s="1">
        <v>2021130010121</v>
      </c>
      <c r="H410" s="1" t="s">
        <v>31</v>
      </c>
      <c r="I410" s="1" t="s">
        <v>316</v>
      </c>
      <c r="J410" s="1" t="s">
        <v>1025</v>
      </c>
      <c r="K410" t="s">
        <v>1026</v>
      </c>
      <c r="L410" t="s">
        <v>51</v>
      </c>
      <c r="M410" t="s">
        <v>52</v>
      </c>
      <c r="N410" t="s">
        <v>37</v>
      </c>
      <c r="O410" t="s">
        <v>38</v>
      </c>
      <c r="P410" t="s">
        <v>1027</v>
      </c>
      <c r="Q410" t="s">
        <v>40</v>
      </c>
      <c r="R410" t="s">
        <v>41</v>
      </c>
      <c r="S410">
        <v>1</v>
      </c>
      <c r="T410">
        <v>-1</v>
      </c>
      <c r="U410">
        <v>0</v>
      </c>
      <c r="V410">
        <v>0</v>
      </c>
      <c r="W410">
        <v>0</v>
      </c>
      <c r="X410">
        <v>0</v>
      </c>
      <c r="Y410">
        <v>0</v>
      </c>
      <c r="Z410">
        <v>0</v>
      </c>
      <c r="AA410">
        <v>0</v>
      </c>
      <c r="AB410">
        <v>0</v>
      </c>
      <c r="AC410">
        <v>0</v>
      </c>
    </row>
    <row r="411" spans="1:29" x14ac:dyDescent="0.25">
      <c r="A411">
        <v>2024</v>
      </c>
      <c r="B411">
        <v>100</v>
      </c>
      <c r="C411" t="s">
        <v>64</v>
      </c>
      <c r="D411" t="s">
        <v>65</v>
      </c>
      <c r="E411" t="str">
        <f t="shared" si="6"/>
        <v>23 LOCALIDAD INDUSTRIAL Y DE LA BAHIA</v>
      </c>
      <c r="F411" t="s">
        <v>1028</v>
      </c>
      <c r="G411" s="1">
        <v>2021130010123</v>
      </c>
      <c r="H411" s="1" t="s">
        <v>47</v>
      </c>
      <c r="I411" s="1" t="s">
        <v>48</v>
      </c>
      <c r="J411" s="1" t="s">
        <v>49</v>
      </c>
      <c r="K411" t="s">
        <v>1029</v>
      </c>
      <c r="L411" t="s">
        <v>51</v>
      </c>
      <c r="M411" t="s">
        <v>52</v>
      </c>
      <c r="N411" t="s">
        <v>37</v>
      </c>
      <c r="O411" t="s">
        <v>38</v>
      </c>
      <c r="P411" t="s">
        <v>1030</v>
      </c>
      <c r="Q411" t="s">
        <v>40</v>
      </c>
      <c r="R411" t="s">
        <v>41</v>
      </c>
      <c r="S411">
        <v>0</v>
      </c>
      <c r="T411">
        <v>0</v>
      </c>
      <c r="U411">
        <v>0</v>
      </c>
      <c r="V411">
        <v>0</v>
      </c>
      <c r="W411">
        <v>0</v>
      </c>
      <c r="X411">
        <v>0</v>
      </c>
      <c r="Y411">
        <v>0</v>
      </c>
      <c r="Z411">
        <v>0</v>
      </c>
      <c r="AA411">
        <v>0</v>
      </c>
      <c r="AB411">
        <v>0</v>
      </c>
      <c r="AC411">
        <v>0</v>
      </c>
    </row>
    <row r="412" spans="1:29" x14ac:dyDescent="0.25">
      <c r="A412">
        <v>2024</v>
      </c>
      <c r="B412">
        <v>100</v>
      </c>
      <c r="C412" t="s">
        <v>44</v>
      </c>
      <c r="D412" t="s">
        <v>45</v>
      </c>
      <c r="E412" t="str">
        <f t="shared" si="6"/>
        <v>04 LOCALIDAD TURISTICA Y DE LA VIRGEN</v>
      </c>
      <c r="F412" t="s">
        <v>1031</v>
      </c>
      <c r="G412" s="1">
        <v>2021130010125</v>
      </c>
      <c r="H412" s="1" t="s">
        <v>47</v>
      </c>
      <c r="I412" s="1" t="s">
        <v>48</v>
      </c>
      <c r="J412" s="1" t="s">
        <v>49</v>
      </c>
      <c r="K412" t="s">
        <v>1032</v>
      </c>
      <c r="L412" t="s">
        <v>51</v>
      </c>
      <c r="M412" t="s">
        <v>52</v>
      </c>
      <c r="N412" t="s">
        <v>37</v>
      </c>
      <c r="O412" t="s">
        <v>38</v>
      </c>
      <c r="P412" t="s">
        <v>1033</v>
      </c>
      <c r="Q412" t="s">
        <v>40</v>
      </c>
      <c r="R412" t="s">
        <v>41</v>
      </c>
      <c r="S412">
        <v>0</v>
      </c>
      <c r="T412">
        <v>0</v>
      </c>
      <c r="U412">
        <v>0</v>
      </c>
      <c r="V412">
        <v>0</v>
      </c>
      <c r="W412">
        <v>0</v>
      </c>
      <c r="X412">
        <v>0</v>
      </c>
      <c r="Y412">
        <v>0</v>
      </c>
      <c r="Z412">
        <v>0</v>
      </c>
      <c r="AA412">
        <v>0</v>
      </c>
      <c r="AB412">
        <v>0</v>
      </c>
      <c r="AC412">
        <v>0</v>
      </c>
    </row>
    <row r="413" spans="1:29" x14ac:dyDescent="0.25">
      <c r="A413">
        <v>2024</v>
      </c>
      <c r="B413">
        <v>100</v>
      </c>
      <c r="C413" t="s">
        <v>44</v>
      </c>
      <c r="D413" t="s">
        <v>45</v>
      </c>
      <c r="E413" t="str">
        <f t="shared" si="6"/>
        <v>04 LOCALIDAD TURISTICA Y DE LA VIRGEN</v>
      </c>
      <c r="F413" t="s">
        <v>1034</v>
      </c>
      <c r="G413" s="1">
        <v>2021130010126</v>
      </c>
      <c r="H413" s="1" t="s">
        <v>47</v>
      </c>
      <c r="I413" s="1" t="s">
        <v>48</v>
      </c>
      <c r="J413" s="1" t="s">
        <v>49</v>
      </c>
      <c r="K413" t="s">
        <v>1035</v>
      </c>
      <c r="L413" t="s">
        <v>51</v>
      </c>
      <c r="M413" t="s">
        <v>52</v>
      </c>
      <c r="N413" t="s">
        <v>37</v>
      </c>
      <c r="O413" t="s">
        <v>38</v>
      </c>
      <c r="P413" t="s">
        <v>1036</v>
      </c>
      <c r="Q413" t="s">
        <v>40</v>
      </c>
      <c r="R413" t="s">
        <v>41</v>
      </c>
      <c r="S413">
        <v>0</v>
      </c>
      <c r="T413">
        <v>0</v>
      </c>
      <c r="U413">
        <v>0</v>
      </c>
      <c r="V413">
        <v>0</v>
      </c>
      <c r="W413">
        <v>0</v>
      </c>
      <c r="X413">
        <v>0</v>
      </c>
      <c r="Y413">
        <v>0</v>
      </c>
      <c r="Z413">
        <v>0</v>
      </c>
      <c r="AA413">
        <v>0</v>
      </c>
      <c r="AB413">
        <v>0</v>
      </c>
      <c r="AC413">
        <v>0</v>
      </c>
    </row>
    <row r="414" spans="1:29" x14ac:dyDescent="0.25">
      <c r="A414">
        <v>2024</v>
      </c>
      <c r="B414">
        <v>100</v>
      </c>
      <c r="C414" t="s">
        <v>44</v>
      </c>
      <c r="D414" t="s">
        <v>45</v>
      </c>
      <c r="E414" t="str">
        <f t="shared" si="6"/>
        <v>04 LOCALIDAD TURISTICA Y DE LA VIRGEN</v>
      </c>
      <c r="F414" t="s">
        <v>1037</v>
      </c>
      <c r="G414" s="1">
        <v>2021130010126</v>
      </c>
      <c r="H414" s="1" t="s">
        <v>47</v>
      </c>
      <c r="I414" s="1" t="s">
        <v>48</v>
      </c>
      <c r="J414" s="1" t="s">
        <v>49</v>
      </c>
      <c r="K414" t="s">
        <v>1038</v>
      </c>
      <c r="L414" t="s">
        <v>51</v>
      </c>
      <c r="M414" t="s">
        <v>52</v>
      </c>
      <c r="N414" t="s">
        <v>37</v>
      </c>
      <c r="O414" t="s">
        <v>38</v>
      </c>
      <c r="P414" t="s">
        <v>1039</v>
      </c>
      <c r="Q414" t="s">
        <v>40</v>
      </c>
      <c r="R414" t="s">
        <v>41</v>
      </c>
      <c r="S414">
        <v>0</v>
      </c>
      <c r="T414">
        <v>0</v>
      </c>
      <c r="U414">
        <v>0</v>
      </c>
      <c r="V414">
        <v>0</v>
      </c>
      <c r="W414">
        <v>0</v>
      </c>
      <c r="X414">
        <v>0</v>
      </c>
      <c r="Y414">
        <v>0</v>
      </c>
      <c r="Z414">
        <v>0</v>
      </c>
      <c r="AA414">
        <v>0</v>
      </c>
      <c r="AB414">
        <v>0</v>
      </c>
      <c r="AC414">
        <v>0</v>
      </c>
    </row>
    <row r="415" spans="1:29" x14ac:dyDescent="0.25">
      <c r="A415">
        <v>2024</v>
      </c>
      <c r="B415">
        <v>100</v>
      </c>
      <c r="C415" t="s">
        <v>44</v>
      </c>
      <c r="D415" t="s">
        <v>45</v>
      </c>
      <c r="E415" t="str">
        <f t="shared" si="6"/>
        <v>04 LOCALIDAD TURISTICA Y DE LA VIRGEN</v>
      </c>
      <c r="F415" t="s">
        <v>1040</v>
      </c>
      <c r="G415" s="1">
        <v>2021130010127</v>
      </c>
      <c r="H415" s="1" t="s">
        <v>47</v>
      </c>
      <c r="I415" s="1" t="s">
        <v>48</v>
      </c>
      <c r="J415" s="1" t="s">
        <v>49</v>
      </c>
      <c r="K415" t="s">
        <v>1041</v>
      </c>
      <c r="L415" t="s">
        <v>51</v>
      </c>
      <c r="M415" t="s">
        <v>52</v>
      </c>
      <c r="N415" t="s">
        <v>37</v>
      </c>
      <c r="O415" t="s">
        <v>38</v>
      </c>
      <c r="P415" t="s">
        <v>1042</v>
      </c>
      <c r="Q415" t="s">
        <v>40</v>
      </c>
      <c r="R415" t="s">
        <v>41</v>
      </c>
      <c r="S415">
        <v>0</v>
      </c>
      <c r="T415">
        <v>0</v>
      </c>
      <c r="U415">
        <v>0</v>
      </c>
      <c r="V415">
        <v>0</v>
      </c>
      <c r="W415">
        <v>0</v>
      </c>
      <c r="X415">
        <v>0</v>
      </c>
      <c r="Y415">
        <v>0</v>
      </c>
      <c r="Z415">
        <v>0</v>
      </c>
      <c r="AA415">
        <v>0</v>
      </c>
      <c r="AB415">
        <v>0</v>
      </c>
      <c r="AC415">
        <v>0</v>
      </c>
    </row>
    <row r="416" spans="1:29" x14ac:dyDescent="0.25">
      <c r="A416">
        <v>2024</v>
      </c>
      <c r="B416">
        <v>100</v>
      </c>
      <c r="C416" t="s">
        <v>44</v>
      </c>
      <c r="D416" t="s">
        <v>45</v>
      </c>
      <c r="E416" t="str">
        <f t="shared" si="6"/>
        <v>04 LOCALIDAD TURISTICA Y DE LA VIRGEN</v>
      </c>
      <c r="F416" t="s">
        <v>1043</v>
      </c>
      <c r="G416" s="1">
        <v>2021130010131</v>
      </c>
      <c r="H416" s="1" t="s">
        <v>47</v>
      </c>
      <c r="I416" s="1" t="s">
        <v>48</v>
      </c>
      <c r="J416" s="1" t="s">
        <v>49</v>
      </c>
      <c r="K416" t="s">
        <v>1044</v>
      </c>
      <c r="L416" t="s">
        <v>51</v>
      </c>
      <c r="M416" t="s">
        <v>52</v>
      </c>
      <c r="N416" t="s">
        <v>37</v>
      </c>
      <c r="O416" t="s">
        <v>38</v>
      </c>
      <c r="P416" t="s">
        <v>1045</v>
      </c>
      <c r="Q416" t="s">
        <v>40</v>
      </c>
      <c r="R416" t="s">
        <v>41</v>
      </c>
      <c r="S416">
        <v>0</v>
      </c>
      <c r="T416">
        <v>0</v>
      </c>
      <c r="U416">
        <v>0</v>
      </c>
      <c r="V416">
        <v>0</v>
      </c>
      <c r="W416">
        <v>0</v>
      </c>
      <c r="X416">
        <v>0</v>
      </c>
      <c r="Y416">
        <v>0</v>
      </c>
      <c r="Z416">
        <v>0</v>
      </c>
      <c r="AA416">
        <v>0</v>
      </c>
      <c r="AB416">
        <v>0</v>
      </c>
      <c r="AC416">
        <v>0</v>
      </c>
    </row>
    <row r="417" spans="1:29" x14ac:dyDescent="0.25">
      <c r="A417">
        <v>2024</v>
      </c>
      <c r="B417">
        <v>100</v>
      </c>
      <c r="C417" t="s">
        <v>44</v>
      </c>
      <c r="D417" t="s">
        <v>45</v>
      </c>
      <c r="E417" t="str">
        <f t="shared" si="6"/>
        <v>04 LOCALIDAD TURISTICA Y DE LA VIRGEN</v>
      </c>
      <c r="F417" t="s">
        <v>1046</v>
      </c>
      <c r="G417" s="1">
        <v>2021130010132</v>
      </c>
      <c r="H417" s="1" t="s">
        <v>47</v>
      </c>
      <c r="I417" s="1" t="s">
        <v>48</v>
      </c>
      <c r="J417" s="1" t="s">
        <v>49</v>
      </c>
      <c r="K417" t="s">
        <v>1047</v>
      </c>
      <c r="L417" t="s">
        <v>51</v>
      </c>
      <c r="M417" t="s">
        <v>52</v>
      </c>
      <c r="N417" t="s">
        <v>37</v>
      </c>
      <c r="O417" t="s">
        <v>38</v>
      </c>
      <c r="P417" t="s">
        <v>1048</v>
      </c>
      <c r="Q417" t="s">
        <v>40</v>
      </c>
      <c r="R417" t="s">
        <v>41</v>
      </c>
      <c r="S417">
        <v>0</v>
      </c>
      <c r="T417">
        <v>0</v>
      </c>
      <c r="U417">
        <v>0</v>
      </c>
      <c r="V417">
        <v>0</v>
      </c>
      <c r="W417">
        <v>0</v>
      </c>
      <c r="X417">
        <v>0</v>
      </c>
      <c r="Y417">
        <v>0</v>
      </c>
      <c r="Z417">
        <v>0</v>
      </c>
      <c r="AA417">
        <v>0</v>
      </c>
      <c r="AB417">
        <v>0</v>
      </c>
      <c r="AC417">
        <v>0</v>
      </c>
    </row>
    <row r="418" spans="1:29" x14ac:dyDescent="0.25">
      <c r="A418">
        <v>2024</v>
      </c>
      <c r="B418">
        <v>100</v>
      </c>
      <c r="C418" t="s">
        <v>187</v>
      </c>
      <c r="D418" t="s">
        <v>188</v>
      </c>
      <c r="E418" t="str">
        <f t="shared" si="6"/>
        <v>17 INSTITUTO DE PATRIMONIO Y CULTURA DE CARTAGENA DE INDIAS</v>
      </c>
      <c r="F418" t="s">
        <v>1049</v>
      </c>
      <c r="G418" s="1">
        <v>2021130010134</v>
      </c>
      <c r="H418" s="1" t="s">
        <v>136</v>
      </c>
      <c r="I418" s="1" t="s">
        <v>190</v>
      </c>
      <c r="J418" s="1" t="s">
        <v>632</v>
      </c>
      <c r="K418" t="s">
        <v>1050</v>
      </c>
      <c r="L418" t="s">
        <v>51</v>
      </c>
      <c r="M418" t="s">
        <v>52</v>
      </c>
      <c r="N418" t="s">
        <v>37</v>
      </c>
      <c r="O418" t="s">
        <v>38</v>
      </c>
      <c r="P418" t="s">
        <v>1051</v>
      </c>
      <c r="Q418" t="s">
        <v>40</v>
      </c>
      <c r="R418" t="s">
        <v>41</v>
      </c>
      <c r="S418">
        <v>130000000</v>
      </c>
      <c r="T418">
        <v>-26000000</v>
      </c>
      <c r="U418">
        <v>104000000</v>
      </c>
      <c r="V418">
        <v>104000000</v>
      </c>
      <c r="W418">
        <v>0</v>
      </c>
      <c r="X418">
        <v>104000000</v>
      </c>
      <c r="Y418">
        <v>100</v>
      </c>
      <c r="Z418">
        <v>104000000</v>
      </c>
      <c r="AA418">
        <v>100</v>
      </c>
      <c r="AB418">
        <v>0</v>
      </c>
      <c r="AC418">
        <v>104000000</v>
      </c>
    </row>
    <row r="419" spans="1:29" x14ac:dyDescent="0.25">
      <c r="A419">
        <v>2024</v>
      </c>
      <c r="B419">
        <v>100</v>
      </c>
      <c r="C419" t="s">
        <v>64</v>
      </c>
      <c r="D419" t="s">
        <v>65</v>
      </c>
      <c r="E419" t="str">
        <f t="shared" si="6"/>
        <v>23 LOCALIDAD INDUSTRIAL Y DE LA BAHIA</v>
      </c>
      <c r="F419" t="s">
        <v>1052</v>
      </c>
      <c r="G419" s="1">
        <v>2021130010139</v>
      </c>
      <c r="H419" s="1" t="s">
        <v>47</v>
      </c>
      <c r="I419" s="1" t="s">
        <v>48</v>
      </c>
      <c r="J419" s="1" t="s">
        <v>49</v>
      </c>
      <c r="K419" t="s">
        <v>1053</v>
      </c>
      <c r="L419" t="s">
        <v>51</v>
      </c>
      <c r="M419" t="s">
        <v>52</v>
      </c>
      <c r="N419" t="s">
        <v>37</v>
      </c>
      <c r="O419" t="s">
        <v>38</v>
      </c>
      <c r="P419" t="s">
        <v>1054</v>
      </c>
      <c r="Q419" t="s">
        <v>40</v>
      </c>
      <c r="R419" t="s">
        <v>41</v>
      </c>
      <c r="S419">
        <v>0</v>
      </c>
      <c r="T419">
        <v>1300000000</v>
      </c>
      <c r="U419">
        <v>1300000000</v>
      </c>
      <c r="V419">
        <v>1300000000</v>
      </c>
      <c r="W419">
        <v>0</v>
      </c>
      <c r="X419">
        <v>1285000761.1500001</v>
      </c>
      <c r="Y419">
        <v>98.85</v>
      </c>
      <c r="Z419">
        <v>295500228.35000002</v>
      </c>
      <c r="AA419">
        <v>22.73</v>
      </c>
      <c r="AB419">
        <v>14999238.85</v>
      </c>
      <c r="AC419">
        <v>295500228.35000002</v>
      </c>
    </row>
    <row r="420" spans="1:29" x14ac:dyDescent="0.25">
      <c r="A420">
        <v>2024</v>
      </c>
      <c r="B420">
        <v>100</v>
      </c>
      <c r="C420" t="s">
        <v>40</v>
      </c>
      <c r="D420" t="s">
        <v>828</v>
      </c>
      <c r="E420" t="str">
        <f t="shared" si="6"/>
        <v>06 SECRETARIA DE INFRAESTRUCTURA</v>
      </c>
      <c r="F420" t="s">
        <v>1055</v>
      </c>
      <c r="G420" s="1">
        <v>2021130010141</v>
      </c>
      <c r="H420" s="1" t="s">
        <v>31</v>
      </c>
      <c r="I420" s="1" t="s">
        <v>617</v>
      </c>
      <c r="J420" s="1" t="s">
        <v>661</v>
      </c>
      <c r="K420" t="s">
        <v>1056</v>
      </c>
      <c r="L420" t="s">
        <v>108</v>
      </c>
      <c r="M420" t="s">
        <v>109</v>
      </c>
      <c r="N420" t="s">
        <v>37</v>
      </c>
      <c r="O420" t="s">
        <v>38</v>
      </c>
      <c r="P420" t="s">
        <v>1057</v>
      </c>
      <c r="Q420" t="s">
        <v>40</v>
      </c>
      <c r="R420" t="s">
        <v>41</v>
      </c>
      <c r="S420">
        <v>500000000</v>
      </c>
      <c r="T420">
        <v>0</v>
      </c>
      <c r="U420">
        <v>500000000</v>
      </c>
      <c r="V420">
        <v>500000000</v>
      </c>
      <c r="W420">
        <v>0</v>
      </c>
      <c r="X420">
        <v>500000000</v>
      </c>
      <c r="Y420">
        <v>100</v>
      </c>
      <c r="Z420">
        <v>500000000</v>
      </c>
      <c r="AA420">
        <v>100</v>
      </c>
      <c r="AB420">
        <v>0</v>
      </c>
      <c r="AC420">
        <v>500000000</v>
      </c>
    </row>
    <row r="421" spans="1:29" x14ac:dyDescent="0.25">
      <c r="A421">
        <v>2024</v>
      </c>
      <c r="B421">
        <v>100</v>
      </c>
      <c r="C421" t="s">
        <v>40</v>
      </c>
      <c r="D421" t="s">
        <v>828</v>
      </c>
      <c r="E421" t="str">
        <f t="shared" si="6"/>
        <v>06 SECRETARIA DE INFRAESTRUCTURA</v>
      </c>
      <c r="F421" t="s">
        <v>1055</v>
      </c>
      <c r="G421" s="1">
        <v>2021130010141</v>
      </c>
      <c r="H421" s="1" t="s">
        <v>31</v>
      </c>
      <c r="I421" s="1" t="s">
        <v>617</v>
      </c>
      <c r="J421" s="1" t="s">
        <v>661</v>
      </c>
      <c r="K421" t="s">
        <v>1056</v>
      </c>
      <c r="L421" t="s">
        <v>51</v>
      </c>
      <c r="M421" t="s">
        <v>52</v>
      </c>
      <c r="N421" t="s">
        <v>37</v>
      </c>
      <c r="O421" t="s">
        <v>38</v>
      </c>
      <c r="P421" t="s">
        <v>1057</v>
      </c>
      <c r="Q421" t="s">
        <v>40</v>
      </c>
      <c r="R421" t="s">
        <v>41</v>
      </c>
      <c r="S421">
        <v>3000000000</v>
      </c>
      <c r="T421">
        <v>-392038513.06</v>
      </c>
      <c r="U421">
        <v>2607961486.9400001</v>
      </c>
      <c r="V421">
        <v>2607961486.9400001</v>
      </c>
      <c r="W421">
        <v>0</v>
      </c>
      <c r="X421">
        <v>2607961486.9400001</v>
      </c>
      <c r="Y421">
        <v>100</v>
      </c>
      <c r="Z421">
        <v>2590961486.9400001</v>
      </c>
      <c r="AA421">
        <v>99.35</v>
      </c>
      <c r="AB421">
        <v>0</v>
      </c>
      <c r="AC421">
        <v>2590961486.9400001</v>
      </c>
    </row>
    <row r="422" spans="1:29" x14ac:dyDescent="0.25">
      <c r="A422">
        <v>2024</v>
      </c>
      <c r="B422">
        <v>100</v>
      </c>
      <c r="C422" t="s">
        <v>40</v>
      </c>
      <c r="D422" t="s">
        <v>828</v>
      </c>
      <c r="E422" t="str">
        <f t="shared" si="6"/>
        <v>06 SECRETARIA DE INFRAESTRUCTURA</v>
      </c>
      <c r="F422" t="s">
        <v>1055</v>
      </c>
      <c r="G422" s="1">
        <v>2021130010141</v>
      </c>
      <c r="H422" s="1" t="s">
        <v>31</v>
      </c>
      <c r="I422" s="1" t="s">
        <v>617</v>
      </c>
      <c r="J422" s="1" t="s">
        <v>661</v>
      </c>
      <c r="K422" t="s">
        <v>1056</v>
      </c>
      <c r="L422" t="s">
        <v>1058</v>
      </c>
      <c r="M422" t="s">
        <v>1059</v>
      </c>
      <c r="N422" t="s">
        <v>37</v>
      </c>
      <c r="O422" t="s">
        <v>38</v>
      </c>
      <c r="P422" t="s">
        <v>1057</v>
      </c>
      <c r="Q422" t="s">
        <v>40</v>
      </c>
      <c r="R422" t="s">
        <v>41</v>
      </c>
      <c r="S422">
        <v>0</v>
      </c>
      <c r="T422">
        <v>0</v>
      </c>
      <c r="U422">
        <v>0</v>
      </c>
      <c r="V422">
        <v>0</v>
      </c>
      <c r="W422">
        <v>0</v>
      </c>
      <c r="X422">
        <v>0</v>
      </c>
      <c r="Y422">
        <v>0</v>
      </c>
      <c r="Z422">
        <v>0</v>
      </c>
      <c r="AA422">
        <v>0</v>
      </c>
      <c r="AB422">
        <v>0</v>
      </c>
      <c r="AC422">
        <v>0</v>
      </c>
    </row>
    <row r="423" spans="1:29" x14ac:dyDescent="0.25">
      <c r="A423">
        <v>2024</v>
      </c>
      <c r="B423">
        <v>100</v>
      </c>
      <c r="C423" t="s">
        <v>40</v>
      </c>
      <c r="D423" t="s">
        <v>828</v>
      </c>
      <c r="E423" t="str">
        <f t="shared" si="6"/>
        <v>06 SECRETARIA DE INFRAESTRUCTURA</v>
      </c>
      <c r="F423" t="s">
        <v>1055</v>
      </c>
      <c r="G423" s="1">
        <v>2021130010141</v>
      </c>
      <c r="H423" s="1" t="s">
        <v>31</v>
      </c>
      <c r="I423" s="1" t="s">
        <v>617</v>
      </c>
      <c r="J423" s="1" t="s">
        <v>661</v>
      </c>
      <c r="K423" t="s">
        <v>1056</v>
      </c>
      <c r="L423" t="s">
        <v>1060</v>
      </c>
      <c r="M423" t="s">
        <v>1061</v>
      </c>
      <c r="N423" t="s">
        <v>37</v>
      </c>
      <c r="O423" t="s">
        <v>38</v>
      </c>
      <c r="P423" t="s">
        <v>1057</v>
      </c>
      <c r="Q423" t="s">
        <v>40</v>
      </c>
      <c r="R423" t="s">
        <v>41</v>
      </c>
      <c r="S423">
        <v>0</v>
      </c>
      <c r="T423">
        <v>0</v>
      </c>
      <c r="U423">
        <v>0</v>
      </c>
      <c r="V423">
        <v>0</v>
      </c>
      <c r="W423">
        <v>0</v>
      </c>
      <c r="X423">
        <v>0</v>
      </c>
      <c r="Y423">
        <v>0</v>
      </c>
      <c r="Z423">
        <v>0</v>
      </c>
      <c r="AA423">
        <v>0</v>
      </c>
      <c r="AB423">
        <v>0</v>
      </c>
      <c r="AC423">
        <v>0</v>
      </c>
    </row>
    <row r="424" spans="1:29" x14ac:dyDescent="0.25">
      <c r="A424">
        <v>2024</v>
      </c>
      <c r="B424">
        <v>100</v>
      </c>
      <c r="C424" t="s">
        <v>40</v>
      </c>
      <c r="D424" t="s">
        <v>828</v>
      </c>
      <c r="E424" t="str">
        <f t="shared" si="6"/>
        <v>06 SECRETARIA DE INFRAESTRUCTURA</v>
      </c>
      <c r="F424" t="s">
        <v>1055</v>
      </c>
      <c r="G424" s="1">
        <v>2021130010141</v>
      </c>
      <c r="H424" s="1" t="s">
        <v>31</v>
      </c>
      <c r="I424" s="1" t="s">
        <v>617</v>
      </c>
      <c r="J424" s="1" t="s">
        <v>661</v>
      </c>
      <c r="K424" t="s">
        <v>1056</v>
      </c>
      <c r="L424" t="s">
        <v>1062</v>
      </c>
      <c r="M424" t="s">
        <v>1063</v>
      </c>
      <c r="N424" t="s">
        <v>37</v>
      </c>
      <c r="O424" t="s">
        <v>38</v>
      </c>
      <c r="P424" t="s">
        <v>1057</v>
      </c>
      <c r="Q424" t="s">
        <v>40</v>
      </c>
      <c r="R424" t="s">
        <v>41</v>
      </c>
      <c r="S424">
        <v>0</v>
      </c>
      <c r="T424">
        <v>0</v>
      </c>
      <c r="U424">
        <v>0</v>
      </c>
      <c r="V424">
        <v>0</v>
      </c>
      <c r="W424">
        <v>0</v>
      </c>
      <c r="X424">
        <v>0</v>
      </c>
      <c r="Y424">
        <v>0</v>
      </c>
      <c r="Z424">
        <v>0</v>
      </c>
      <c r="AA424">
        <v>0</v>
      </c>
      <c r="AB424">
        <v>0</v>
      </c>
      <c r="AC424">
        <v>0</v>
      </c>
    </row>
    <row r="425" spans="1:29" x14ac:dyDescent="0.25">
      <c r="A425">
        <v>2024</v>
      </c>
      <c r="B425">
        <v>100</v>
      </c>
      <c r="C425" t="s">
        <v>40</v>
      </c>
      <c r="D425" t="s">
        <v>828</v>
      </c>
      <c r="E425" t="str">
        <f t="shared" si="6"/>
        <v>06 SECRETARIA DE INFRAESTRUCTURA</v>
      </c>
      <c r="F425" t="s">
        <v>1055</v>
      </c>
      <c r="G425" s="1">
        <v>2021130010141</v>
      </c>
      <c r="H425" s="1" t="s">
        <v>31</v>
      </c>
      <c r="I425" s="1" t="s">
        <v>617</v>
      </c>
      <c r="J425" s="1" t="s">
        <v>661</v>
      </c>
      <c r="K425" t="s">
        <v>1056</v>
      </c>
      <c r="L425" t="s">
        <v>1064</v>
      </c>
      <c r="M425" t="s">
        <v>1065</v>
      </c>
      <c r="N425" t="s">
        <v>37</v>
      </c>
      <c r="O425" t="s">
        <v>38</v>
      </c>
      <c r="P425" t="s">
        <v>1057</v>
      </c>
      <c r="Q425" t="s">
        <v>40</v>
      </c>
      <c r="R425" t="s">
        <v>41</v>
      </c>
      <c r="S425">
        <v>0</v>
      </c>
      <c r="T425">
        <v>0</v>
      </c>
      <c r="U425">
        <v>0</v>
      </c>
      <c r="V425">
        <v>0</v>
      </c>
      <c r="W425">
        <v>0</v>
      </c>
      <c r="X425">
        <v>0</v>
      </c>
      <c r="Y425">
        <v>0</v>
      </c>
      <c r="Z425">
        <v>0</v>
      </c>
      <c r="AA425">
        <v>0</v>
      </c>
      <c r="AB425">
        <v>0</v>
      </c>
      <c r="AC425">
        <v>0</v>
      </c>
    </row>
    <row r="426" spans="1:29" x14ac:dyDescent="0.25">
      <c r="A426">
        <v>2024</v>
      </c>
      <c r="B426">
        <v>100</v>
      </c>
      <c r="C426" t="s">
        <v>40</v>
      </c>
      <c r="D426" t="s">
        <v>828</v>
      </c>
      <c r="E426" t="str">
        <f t="shared" si="6"/>
        <v>06 SECRETARIA DE INFRAESTRUCTURA</v>
      </c>
      <c r="F426" t="s">
        <v>1055</v>
      </c>
      <c r="G426" s="1">
        <v>2021130010141</v>
      </c>
      <c r="H426" s="1" t="s">
        <v>31</v>
      </c>
      <c r="I426" s="1" t="s">
        <v>617</v>
      </c>
      <c r="J426" s="1" t="s">
        <v>661</v>
      </c>
      <c r="K426" t="s">
        <v>1056</v>
      </c>
      <c r="L426" t="s">
        <v>1066</v>
      </c>
      <c r="M426" t="s">
        <v>1067</v>
      </c>
      <c r="N426" t="s">
        <v>37</v>
      </c>
      <c r="O426" t="s">
        <v>38</v>
      </c>
      <c r="P426" t="s">
        <v>1057</v>
      </c>
      <c r="Q426" t="s">
        <v>40</v>
      </c>
      <c r="R426" t="s">
        <v>41</v>
      </c>
      <c r="S426">
        <v>0</v>
      </c>
      <c r="T426">
        <v>0</v>
      </c>
      <c r="U426">
        <v>0</v>
      </c>
      <c r="V426">
        <v>0</v>
      </c>
      <c r="W426">
        <v>0</v>
      </c>
      <c r="X426">
        <v>0</v>
      </c>
      <c r="Y426">
        <v>0</v>
      </c>
      <c r="Z426">
        <v>0</v>
      </c>
      <c r="AA426">
        <v>0</v>
      </c>
      <c r="AB426">
        <v>0</v>
      </c>
      <c r="AC426">
        <v>0</v>
      </c>
    </row>
    <row r="427" spans="1:29" x14ac:dyDescent="0.25">
      <c r="A427">
        <v>2024</v>
      </c>
      <c r="B427">
        <v>100</v>
      </c>
      <c r="C427" t="s">
        <v>40</v>
      </c>
      <c r="D427" t="s">
        <v>828</v>
      </c>
      <c r="E427" t="str">
        <f t="shared" si="6"/>
        <v>06 SECRETARIA DE INFRAESTRUCTURA</v>
      </c>
      <c r="F427" t="s">
        <v>1055</v>
      </c>
      <c r="G427" s="1">
        <v>2021130010141</v>
      </c>
      <c r="H427" s="1" t="s">
        <v>31</v>
      </c>
      <c r="I427" s="1" t="s">
        <v>617</v>
      </c>
      <c r="J427" s="1" t="s">
        <v>661</v>
      </c>
      <c r="K427" t="s">
        <v>1056</v>
      </c>
      <c r="L427" t="s">
        <v>1068</v>
      </c>
      <c r="M427" t="s">
        <v>1069</v>
      </c>
      <c r="N427" t="s">
        <v>37</v>
      </c>
      <c r="O427" t="s">
        <v>38</v>
      </c>
      <c r="P427" t="s">
        <v>1057</v>
      </c>
      <c r="Q427" t="s">
        <v>40</v>
      </c>
      <c r="R427" t="s">
        <v>41</v>
      </c>
      <c r="S427">
        <v>0</v>
      </c>
      <c r="T427">
        <v>0</v>
      </c>
      <c r="U427">
        <v>0</v>
      </c>
      <c r="V427">
        <v>0</v>
      </c>
      <c r="W427">
        <v>0</v>
      </c>
      <c r="X427">
        <v>0</v>
      </c>
      <c r="Y427">
        <v>0</v>
      </c>
      <c r="Z427">
        <v>0</v>
      </c>
      <c r="AA427">
        <v>0</v>
      </c>
      <c r="AB427">
        <v>0</v>
      </c>
      <c r="AC427">
        <v>0</v>
      </c>
    </row>
    <row r="428" spans="1:29" x14ac:dyDescent="0.25">
      <c r="A428">
        <v>2024</v>
      </c>
      <c r="B428">
        <v>100</v>
      </c>
      <c r="C428" t="s">
        <v>40</v>
      </c>
      <c r="D428" t="s">
        <v>828</v>
      </c>
      <c r="E428" t="str">
        <f t="shared" si="6"/>
        <v>06 SECRETARIA DE INFRAESTRUCTURA</v>
      </c>
      <c r="F428" t="s">
        <v>1055</v>
      </c>
      <c r="G428" s="1">
        <v>2021130010141</v>
      </c>
      <c r="H428" s="1" t="s">
        <v>31</v>
      </c>
      <c r="I428" s="1" t="s">
        <v>617</v>
      </c>
      <c r="J428" s="1" t="s">
        <v>661</v>
      </c>
      <c r="K428" t="s">
        <v>1056</v>
      </c>
      <c r="L428" t="s">
        <v>1070</v>
      </c>
      <c r="M428" t="s">
        <v>1071</v>
      </c>
      <c r="N428" t="s">
        <v>37</v>
      </c>
      <c r="O428" t="s">
        <v>38</v>
      </c>
      <c r="P428" t="s">
        <v>1057</v>
      </c>
      <c r="Q428" t="s">
        <v>40</v>
      </c>
      <c r="R428" t="s">
        <v>41</v>
      </c>
      <c r="S428">
        <v>0</v>
      </c>
      <c r="T428">
        <v>0</v>
      </c>
      <c r="U428">
        <v>0</v>
      </c>
      <c r="V428">
        <v>0</v>
      </c>
      <c r="W428">
        <v>0</v>
      </c>
      <c r="X428">
        <v>0</v>
      </c>
      <c r="Y428">
        <v>0</v>
      </c>
      <c r="Z428">
        <v>0</v>
      </c>
      <c r="AA428">
        <v>0</v>
      </c>
      <c r="AB428">
        <v>0</v>
      </c>
      <c r="AC428">
        <v>0</v>
      </c>
    </row>
    <row r="429" spans="1:29" x14ac:dyDescent="0.25">
      <c r="A429">
        <v>2024</v>
      </c>
      <c r="B429">
        <v>100</v>
      </c>
      <c r="C429" t="s">
        <v>74</v>
      </c>
      <c r="D429" t="s">
        <v>75</v>
      </c>
      <c r="E429" t="str">
        <f t="shared" si="6"/>
        <v>02 SECRETARIA DEL INTERIOR Y CONVIVENCIA CIUDADANAL</v>
      </c>
      <c r="F429" t="s">
        <v>1072</v>
      </c>
      <c r="G429" s="1">
        <v>2021130010142</v>
      </c>
      <c r="H429" s="1" t="s">
        <v>85</v>
      </c>
      <c r="I429" s="1" t="s">
        <v>86</v>
      </c>
      <c r="J429" s="1" t="s">
        <v>1073</v>
      </c>
      <c r="K429" t="s">
        <v>1074</v>
      </c>
      <c r="L429" t="s">
        <v>1075</v>
      </c>
      <c r="M429" t="s">
        <v>1076</v>
      </c>
      <c r="N429" t="s">
        <v>37</v>
      </c>
      <c r="O429" t="s">
        <v>38</v>
      </c>
      <c r="P429" t="s">
        <v>1077</v>
      </c>
      <c r="Q429" t="s">
        <v>40</v>
      </c>
      <c r="R429" t="s">
        <v>41</v>
      </c>
      <c r="S429">
        <v>0</v>
      </c>
      <c r="T429">
        <v>0</v>
      </c>
      <c r="U429">
        <v>0</v>
      </c>
      <c r="V429">
        <v>0</v>
      </c>
      <c r="W429">
        <v>0</v>
      </c>
      <c r="X429">
        <v>0</v>
      </c>
      <c r="Y429">
        <v>0</v>
      </c>
      <c r="Z429">
        <v>0</v>
      </c>
      <c r="AA429">
        <v>0</v>
      </c>
      <c r="AB429">
        <v>0</v>
      </c>
      <c r="AC429">
        <v>0</v>
      </c>
    </row>
    <row r="430" spans="1:29" x14ac:dyDescent="0.25">
      <c r="A430">
        <v>2024</v>
      </c>
      <c r="B430">
        <v>100</v>
      </c>
      <c r="C430" t="s">
        <v>74</v>
      </c>
      <c r="D430" t="s">
        <v>75</v>
      </c>
      <c r="E430" t="str">
        <f t="shared" si="6"/>
        <v>02 SECRETARIA DEL INTERIOR Y CONVIVENCIA CIUDADANAL</v>
      </c>
      <c r="F430" t="s">
        <v>1072</v>
      </c>
      <c r="G430" s="1">
        <v>2021130010142</v>
      </c>
      <c r="H430" s="1" t="s">
        <v>85</v>
      </c>
      <c r="I430" s="1" t="s">
        <v>86</v>
      </c>
      <c r="J430" s="1" t="s">
        <v>1073</v>
      </c>
      <c r="K430" t="s">
        <v>1074</v>
      </c>
      <c r="L430" t="s">
        <v>1078</v>
      </c>
      <c r="M430" t="s">
        <v>1079</v>
      </c>
      <c r="N430" t="s">
        <v>37</v>
      </c>
      <c r="O430" t="s">
        <v>38</v>
      </c>
      <c r="P430" t="s">
        <v>1077</v>
      </c>
      <c r="Q430" t="s">
        <v>40</v>
      </c>
      <c r="R430" t="s">
        <v>41</v>
      </c>
      <c r="S430">
        <v>0</v>
      </c>
      <c r="T430">
        <v>0</v>
      </c>
      <c r="U430">
        <v>0</v>
      </c>
      <c r="V430">
        <v>0</v>
      </c>
      <c r="W430">
        <v>0</v>
      </c>
      <c r="X430">
        <v>0</v>
      </c>
      <c r="Y430">
        <v>0</v>
      </c>
      <c r="Z430">
        <v>0</v>
      </c>
      <c r="AA430">
        <v>0</v>
      </c>
      <c r="AB430">
        <v>0</v>
      </c>
      <c r="AC430">
        <v>0</v>
      </c>
    </row>
    <row r="431" spans="1:29" x14ac:dyDescent="0.25">
      <c r="A431">
        <v>2024</v>
      </c>
      <c r="B431">
        <v>100</v>
      </c>
      <c r="C431" t="s">
        <v>74</v>
      </c>
      <c r="D431" t="s">
        <v>75</v>
      </c>
      <c r="E431" t="str">
        <f t="shared" si="6"/>
        <v>02 SECRETARIA DEL INTERIOR Y CONVIVENCIA CIUDADANAL</v>
      </c>
      <c r="F431" t="s">
        <v>1072</v>
      </c>
      <c r="G431" s="1">
        <v>2021130010142</v>
      </c>
      <c r="H431" s="1" t="s">
        <v>85</v>
      </c>
      <c r="I431" s="1" t="s">
        <v>86</v>
      </c>
      <c r="J431" s="1" t="s">
        <v>1073</v>
      </c>
      <c r="K431" t="s">
        <v>1074</v>
      </c>
      <c r="L431" t="s">
        <v>1080</v>
      </c>
      <c r="M431" t="s">
        <v>1081</v>
      </c>
      <c r="N431" t="s">
        <v>37</v>
      </c>
      <c r="O431" t="s">
        <v>38</v>
      </c>
      <c r="P431" t="s">
        <v>1077</v>
      </c>
      <c r="Q431" t="s">
        <v>40</v>
      </c>
      <c r="R431" t="s">
        <v>41</v>
      </c>
      <c r="S431">
        <v>0</v>
      </c>
      <c r="T431">
        <v>0</v>
      </c>
      <c r="U431">
        <v>0</v>
      </c>
      <c r="V431">
        <v>0</v>
      </c>
      <c r="W431">
        <v>0</v>
      </c>
      <c r="X431">
        <v>0</v>
      </c>
      <c r="Y431">
        <v>0</v>
      </c>
      <c r="Z431">
        <v>0</v>
      </c>
      <c r="AA431">
        <v>0</v>
      </c>
      <c r="AB431">
        <v>0</v>
      </c>
      <c r="AC431">
        <v>0</v>
      </c>
    </row>
    <row r="432" spans="1:29" x14ac:dyDescent="0.25">
      <c r="A432">
        <v>2024</v>
      </c>
      <c r="B432">
        <v>100</v>
      </c>
      <c r="C432" t="s">
        <v>74</v>
      </c>
      <c r="D432" t="s">
        <v>75</v>
      </c>
      <c r="E432" t="str">
        <f t="shared" si="6"/>
        <v>02 SECRETARIA DEL INTERIOR Y CONVIVENCIA CIUDADANAL</v>
      </c>
      <c r="F432" t="s">
        <v>1072</v>
      </c>
      <c r="G432" s="1">
        <v>2021130010142</v>
      </c>
      <c r="H432" s="1" t="s">
        <v>85</v>
      </c>
      <c r="I432" s="1" t="s">
        <v>86</v>
      </c>
      <c r="J432" s="1" t="s">
        <v>1073</v>
      </c>
      <c r="K432" t="s">
        <v>1074</v>
      </c>
      <c r="L432" t="s">
        <v>1082</v>
      </c>
      <c r="M432" t="s">
        <v>1083</v>
      </c>
      <c r="N432" t="s">
        <v>37</v>
      </c>
      <c r="O432" t="s">
        <v>38</v>
      </c>
      <c r="P432" t="s">
        <v>1077</v>
      </c>
      <c r="Q432" t="s">
        <v>40</v>
      </c>
      <c r="R432" t="s">
        <v>41</v>
      </c>
      <c r="S432">
        <v>2257278393</v>
      </c>
      <c r="T432">
        <v>-1385528393</v>
      </c>
      <c r="U432">
        <v>871750000</v>
      </c>
      <c r="V432">
        <v>871750000</v>
      </c>
      <c r="W432">
        <v>0</v>
      </c>
      <c r="X432">
        <v>871750000</v>
      </c>
      <c r="Y432">
        <v>100</v>
      </c>
      <c r="Z432">
        <v>871750000</v>
      </c>
      <c r="AA432">
        <v>100</v>
      </c>
      <c r="AB432">
        <v>0</v>
      </c>
      <c r="AC432">
        <v>868750000</v>
      </c>
    </row>
    <row r="433" spans="1:29" x14ac:dyDescent="0.25">
      <c r="A433">
        <v>2024</v>
      </c>
      <c r="B433">
        <v>100</v>
      </c>
      <c r="C433" t="s">
        <v>74</v>
      </c>
      <c r="D433" t="s">
        <v>75</v>
      </c>
      <c r="E433" t="str">
        <f t="shared" si="6"/>
        <v>02 SECRETARIA DEL INTERIOR Y CONVIVENCIA CIUDADANAL</v>
      </c>
      <c r="F433" t="s">
        <v>1072</v>
      </c>
      <c r="G433" s="1">
        <v>2021130010142</v>
      </c>
      <c r="H433" s="1" t="s">
        <v>85</v>
      </c>
      <c r="I433" s="1" t="s">
        <v>86</v>
      </c>
      <c r="J433" s="1" t="s">
        <v>1073</v>
      </c>
      <c r="K433" t="s">
        <v>1074</v>
      </c>
      <c r="L433" t="s">
        <v>1084</v>
      </c>
      <c r="M433" t="s">
        <v>1085</v>
      </c>
      <c r="N433" t="s">
        <v>37</v>
      </c>
      <c r="O433" t="s">
        <v>38</v>
      </c>
      <c r="P433" t="s">
        <v>1077</v>
      </c>
      <c r="Q433" t="s">
        <v>40</v>
      </c>
      <c r="R433" t="s">
        <v>41</v>
      </c>
      <c r="S433">
        <v>687922995</v>
      </c>
      <c r="T433">
        <v>-687922995</v>
      </c>
      <c r="U433">
        <v>0</v>
      </c>
      <c r="V433">
        <v>0</v>
      </c>
      <c r="W433">
        <v>0</v>
      </c>
      <c r="X433">
        <v>0</v>
      </c>
      <c r="Y433">
        <v>0</v>
      </c>
      <c r="Z433">
        <v>0</v>
      </c>
      <c r="AA433">
        <v>0</v>
      </c>
      <c r="AB433">
        <v>0</v>
      </c>
      <c r="AC433">
        <v>0</v>
      </c>
    </row>
    <row r="434" spans="1:29" x14ac:dyDescent="0.25">
      <c r="A434">
        <v>2024</v>
      </c>
      <c r="B434">
        <v>100</v>
      </c>
      <c r="C434" t="s">
        <v>74</v>
      </c>
      <c r="D434" t="s">
        <v>75</v>
      </c>
      <c r="E434" t="str">
        <f t="shared" si="6"/>
        <v>02 SECRETARIA DEL INTERIOR Y CONVIVENCIA CIUDADANAL</v>
      </c>
      <c r="F434" t="s">
        <v>1072</v>
      </c>
      <c r="G434" s="1">
        <v>2021130010142</v>
      </c>
      <c r="H434" s="1" t="s">
        <v>85</v>
      </c>
      <c r="I434" s="1" t="s">
        <v>86</v>
      </c>
      <c r="J434" s="1" t="s">
        <v>1073</v>
      </c>
      <c r="K434" t="s">
        <v>1074</v>
      </c>
      <c r="L434" t="s">
        <v>1086</v>
      </c>
      <c r="M434" t="s">
        <v>1087</v>
      </c>
      <c r="N434" t="s">
        <v>37</v>
      </c>
      <c r="O434" t="s">
        <v>38</v>
      </c>
      <c r="P434" t="s">
        <v>1077</v>
      </c>
      <c r="Q434" t="s">
        <v>40</v>
      </c>
      <c r="R434" t="s">
        <v>41</v>
      </c>
      <c r="S434">
        <v>0</v>
      </c>
      <c r="T434">
        <v>0</v>
      </c>
      <c r="U434">
        <v>0</v>
      </c>
      <c r="V434">
        <v>0</v>
      </c>
      <c r="W434">
        <v>0</v>
      </c>
      <c r="X434">
        <v>0</v>
      </c>
      <c r="Y434">
        <v>0</v>
      </c>
      <c r="Z434">
        <v>0</v>
      </c>
      <c r="AA434">
        <v>0</v>
      </c>
      <c r="AB434">
        <v>0</v>
      </c>
      <c r="AC434">
        <v>0</v>
      </c>
    </row>
    <row r="435" spans="1:29" x14ac:dyDescent="0.25">
      <c r="A435">
        <v>2024</v>
      </c>
      <c r="B435">
        <v>100</v>
      </c>
      <c r="C435" t="s">
        <v>74</v>
      </c>
      <c r="D435" t="s">
        <v>75</v>
      </c>
      <c r="E435" t="str">
        <f t="shared" si="6"/>
        <v>02 SECRETARIA DEL INTERIOR Y CONVIVENCIA CIUDADANAL</v>
      </c>
      <c r="F435" t="s">
        <v>1072</v>
      </c>
      <c r="G435" s="1">
        <v>2021130010142</v>
      </c>
      <c r="H435" s="1" t="s">
        <v>85</v>
      </c>
      <c r="I435" s="1" t="s">
        <v>86</v>
      </c>
      <c r="J435" s="1" t="s">
        <v>1073</v>
      </c>
      <c r="K435" t="s">
        <v>1074</v>
      </c>
      <c r="L435" t="s">
        <v>1088</v>
      </c>
      <c r="M435" t="s">
        <v>1089</v>
      </c>
      <c r="N435" t="s">
        <v>37</v>
      </c>
      <c r="O435" t="s">
        <v>38</v>
      </c>
      <c r="P435" t="s">
        <v>1077</v>
      </c>
      <c r="Q435" t="s">
        <v>40</v>
      </c>
      <c r="R435" t="s">
        <v>41</v>
      </c>
      <c r="S435">
        <v>0</v>
      </c>
      <c r="T435">
        <v>129891445</v>
      </c>
      <c r="U435">
        <v>129891445</v>
      </c>
      <c r="V435">
        <v>129891445</v>
      </c>
      <c r="W435">
        <v>0</v>
      </c>
      <c r="X435">
        <v>129891445</v>
      </c>
      <c r="Y435">
        <v>100</v>
      </c>
      <c r="Z435">
        <v>0</v>
      </c>
      <c r="AA435">
        <v>0</v>
      </c>
      <c r="AB435">
        <v>0</v>
      </c>
      <c r="AC435">
        <v>0</v>
      </c>
    </row>
    <row r="436" spans="1:29" x14ac:dyDescent="0.25">
      <c r="A436">
        <v>2024</v>
      </c>
      <c r="B436">
        <v>100</v>
      </c>
      <c r="C436" t="s">
        <v>74</v>
      </c>
      <c r="D436" t="s">
        <v>75</v>
      </c>
      <c r="E436" t="str">
        <f t="shared" si="6"/>
        <v>02 SECRETARIA DEL INTERIOR Y CONVIVENCIA CIUDADANAL</v>
      </c>
      <c r="F436" t="s">
        <v>1072</v>
      </c>
      <c r="G436" s="1">
        <v>2021130010142</v>
      </c>
      <c r="H436" s="1" t="s">
        <v>85</v>
      </c>
      <c r="I436" s="1" t="s">
        <v>86</v>
      </c>
      <c r="J436" s="1" t="s">
        <v>1073</v>
      </c>
      <c r="K436" t="s">
        <v>1074</v>
      </c>
      <c r="L436" t="s">
        <v>1090</v>
      </c>
      <c r="M436" t="s">
        <v>1091</v>
      </c>
      <c r="N436" t="s">
        <v>37</v>
      </c>
      <c r="O436" t="s">
        <v>38</v>
      </c>
      <c r="P436" t="s">
        <v>1077</v>
      </c>
      <c r="Q436" t="s">
        <v>40</v>
      </c>
      <c r="R436" t="s">
        <v>41</v>
      </c>
      <c r="S436">
        <v>0</v>
      </c>
      <c r="T436">
        <v>0</v>
      </c>
      <c r="U436">
        <v>0</v>
      </c>
      <c r="V436">
        <v>0</v>
      </c>
      <c r="W436">
        <v>0</v>
      </c>
      <c r="X436">
        <v>0</v>
      </c>
      <c r="Y436">
        <v>0</v>
      </c>
      <c r="Z436">
        <v>0</v>
      </c>
      <c r="AA436">
        <v>0</v>
      </c>
      <c r="AB436">
        <v>0</v>
      </c>
      <c r="AC436">
        <v>0</v>
      </c>
    </row>
    <row r="437" spans="1:29" x14ac:dyDescent="0.25">
      <c r="A437">
        <v>2024</v>
      </c>
      <c r="B437">
        <v>100</v>
      </c>
      <c r="C437" t="s">
        <v>74</v>
      </c>
      <c r="D437" t="s">
        <v>75</v>
      </c>
      <c r="E437" t="str">
        <f t="shared" si="6"/>
        <v>02 SECRETARIA DEL INTERIOR Y CONVIVENCIA CIUDADANAL</v>
      </c>
      <c r="F437" t="s">
        <v>1092</v>
      </c>
      <c r="G437" s="1">
        <v>2021130010143</v>
      </c>
      <c r="H437" s="1" t="s">
        <v>85</v>
      </c>
      <c r="I437" s="1" t="s">
        <v>86</v>
      </c>
      <c r="J437" s="1" t="s">
        <v>1093</v>
      </c>
      <c r="K437" t="s">
        <v>1094</v>
      </c>
      <c r="L437" t="s">
        <v>51</v>
      </c>
      <c r="M437" t="s">
        <v>52</v>
      </c>
      <c r="N437" t="s">
        <v>37</v>
      </c>
      <c r="O437" t="s">
        <v>38</v>
      </c>
      <c r="P437" t="s">
        <v>1095</v>
      </c>
      <c r="Q437" t="s">
        <v>40</v>
      </c>
      <c r="R437" t="s">
        <v>41</v>
      </c>
      <c r="S437">
        <v>600000000</v>
      </c>
      <c r="T437">
        <v>-105000000</v>
      </c>
      <c r="U437">
        <v>495000000</v>
      </c>
      <c r="V437">
        <v>495000000</v>
      </c>
      <c r="W437">
        <v>0</v>
      </c>
      <c r="X437">
        <v>495000000</v>
      </c>
      <c r="Y437">
        <v>100</v>
      </c>
      <c r="Z437">
        <v>474000000</v>
      </c>
      <c r="AA437">
        <v>95.76</v>
      </c>
      <c r="AB437">
        <v>0</v>
      </c>
      <c r="AC437">
        <v>474000000</v>
      </c>
    </row>
    <row r="438" spans="1:29" x14ac:dyDescent="0.25">
      <c r="A438">
        <v>2024</v>
      </c>
      <c r="B438">
        <v>100</v>
      </c>
      <c r="C438" t="s">
        <v>74</v>
      </c>
      <c r="D438" t="s">
        <v>75</v>
      </c>
      <c r="E438" t="str">
        <f t="shared" si="6"/>
        <v>02 SECRETARIA DEL INTERIOR Y CONVIVENCIA CIUDADANAL</v>
      </c>
      <c r="F438" t="s">
        <v>1096</v>
      </c>
      <c r="G438" s="1">
        <v>2021130010145</v>
      </c>
      <c r="H438" s="1" t="s">
        <v>1097</v>
      </c>
      <c r="I438" s="1" t="s">
        <v>1098</v>
      </c>
      <c r="J438" s="1" t="s">
        <v>1099</v>
      </c>
      <c r="K438" t="s">
        <v>1100</v>
      </c>
      <c r="L438" t="s">
        <v>51</v>
      </c>
      <c r="M438" t="s">
        <v>52</v>
      </c>
      <c r="N438" t="s">
        <v>37</v>
      </c>
      <c r="O438" t="s">
        <v>38</v>
      </c>
      <c r="P438" t="s">
        <v>1101</v>
      </c>
      <c r="Q438" t="s">
        <v>40</v>
      </c>
      <c r="R438" t="s">
        <v>41</v>
      </c>
      <c r="S438">
        <v>100000000</v>
      </c>
      <c r="T438">
        <v>-100000</v>
      </c>
      <c r="U438">
        <v>99900000</v>
      </c>
      <c r="V438">
        <v>99900000</v>
      </c>
      <c r="W438">
        <v>0</v>
      </c>
      <c r="X438">
        <v>99900000</v>
      </c>
      <c r="Y438">
        <v>100</v>
      </c>
      <c r="Z438">
        <v>99900000</v>
      </c>
      <c r="AA438">
        <v>100</v>
      </c>
      <c r="AB438">
        <v>0</v>
      </c>
      <c r="AC438">
        <v>99900000</v>
      </c>
    </row>
    <row r="439" spans="1:29" x14ac:dyDescent="0.25">
      <c r="A439">
        <v>2024</v>
      </c>
      <c r="B439">
        <v>100</v>
      </c>
      <c r="C439" t="s">
        <v>74</v>
      </c>
      <c r="D439" t="s">
        <v>75</v>
      </c>
      <c r="E439" t="str">
        <f t="shared" si="6"/>
        <v>02 SECRETARIA DEL INTERIOR Y CONVIVENCIA CIUDADANAL</v>
      </c>
      <c r="F439" t="s">
        <v>1096</v>
      </c>
      <c r="G439" s="1">
        <v>2021130010145</v>
      </c>
      <c r="H439" s="1" t="s">
        <v>1097</v>
      </c>
      <c r="I439" s="1" t="s">
        <v>1098</v>
      </c>
      <c r="J439" s="1" t="s">
        <v>1099</v>
      </c>
      <c r="K439" t="s">
        <v>1102</v>
      </c>
      <c r="L439" t="s">
        <v>123</v>
      </c>
      <c r="M439" t="s">
        <v>124</v>
      </c>
      <c r="N439" t="s">
        <v>37</v>
      </c>
      <c r="O439" t="s">
        <v>38</v>
      </c>
      <c r="P439" t="s">
        <v>1103</v>
      </c>
      <c r="Q439" t="s">
        <v>40</v>
      </c>
      <c r="R439" t="s">
        <v>41</v>
      </c>
      <c r="S439">
        <v>0</v>
      </c>
      <c r="T439">
        <v>0</v>
      </c>
      <c r="U439">
        <v>0</v>
      </c>
      <c r="V439">
        <v>0</v>
      </c>
      <c r="W439">
        <v>0</v>
      </c>
      <c r="X439">
        <v>0</v>
      </c>
      <c r="Y439">
        <v>0</v>
      </c>
      <c r="Z439">
        <v>0</v>
      </c>
      <c r="AA439">
        <v>0</v>
      </c>
      <c r="AB439">
        <v>0</v>
      </c>
      <c r="AC439">
        <v>0</v>
      </c>
    </row>
    <row r="440" spans="1:29" x14ac:dyDescent="0.25">
      <c r="A440">
        <v>2024</v>
      </c>
      <c r="B440">
        <v>100</v>
      </c>
      <c r="C440" t="s">
        <v>714</v>
      </c>
      <c r="D440" t="s">
        <v>715</v>
      </c>
      <c r="E440" t="str">
        <f t="shared" si="6"/>
        <v>05 SECRETARIA GENERAL</v>
      </c>
      <c r="F440" t="s">
        <v>1104</v>
      </c>
      <c r="G440" s="1">
        <v>2021130010146</v>
      </c>
      <c r="H440" s="1" t="s">
        <v>356</v>
      </c>
      <c r="I440" s="1" t="s">
        <v>1105</v>
      </c>
      <c r="J440" s="1" t="s">
        <v>1106</v>
      </c>
      <c r="K440" t="s">
        <v>1107</v>
      </c>
      <c r="L440" t="s">
        <v>51</v>
      </c>
      <c r="M440" t="s">
        <v>52</v>
      </c>
      <c r="N440" t="s">
        <v>37</v>
      </c>
      <c r="O440" t="s">
        <v>38</v>
      </c>
      <c r="P440" t="s">
        <v>1108</v>
      </c>
      <c r="Q440" t="s">
        <v>40</v>
      </c>
      <c r="R440" t="s">
        <v>41</v>
      </c>
      <c r="S440">
        <v>150000000</v>
      </c>
      <c r="T440">
        <v>0</v>
      </c>
      <c r="U440">
        <v>150000000</v>
      </c>
      <c r="V440">
        <v>88500000</v>
      </c>
      <c r="W440">
        <v>61500000</v>
      </c>
      <c r="X440">
        <v>88500000</v>
      </c>
      <c r="Y440">
        <v>59</v>
      </c>
      <c r="Z440">
        <v>88500000</v>
      </c>
      <c r="AA440">
        <v>59</v>
      </c>
      <c r="AB440">
        <v>61500000</v>
      </c>
      <c r="AC440">
        <v>0</v>
      </c>
    </row>
    <row r="441" spans="1:29" x14ac:dyDescent="0.25">
      <c r="A441">
        <v>2024</v>
      </c>
      <c r="B441">
        <v>100</v>
      </c>
      <c r="C441" t="s">
        <v>28</v>
      </c>
      <c r="D441" t="s">
        <v>29</v>
      </c>
      <c r="E441" t="str">
        <f t="shared" si="6"/>
        <v>01 DESPACHO DEL ALCALDE</v>
      </c>
      <c r="F441" t="s">
        <v>1109</v>
      </c>
      <c r="G441" s="1">
        <v>2021130010147</v>
      </c>
      <c r="H441" s="1" t="s">
        <v>31</v>
      </c>
      <c r="I441" s="1" t="s">
        <v>32</v>
      </c>
      <c r="J441" s="1" t="s">
        <v>1110</v>
      </c>
      <c r="K441" t="s">
        <v>1111</v>
      </c>
      <c r="L441" t="s">
        <v>51</v>
      </c>
      <c r="M441" t="s">
        <v>52</v>
      </c>
      <c r="N441" t="s">
        <v>37</v>
      </c>
      <c r="O441" t="s">
        <v>38</v>
      </c>
      <c r="P441" t="s">
        <v>1112</v>
      </c>
      <c r="Q441" t="s">
        <v>40</v>
      </c>
      <c r="R441" t="s">
        <v>41</v>
      </c>
      <c r="S441">
        <v>2336143536</v>
      </c>
      <c r="T441">
        <v>-1570923536</v>
      </c>
      <c r="U441">
        <v>765220000</v>
      </c>
      <c r="V441">
        <v>765220000</v>
      </c>
      <c r="W441">
        <v>0</v>
      </c>
      <c r="X441">
        <v>765220000</v>
      </c>
      <c r="Y441">
        <v>100</v>
      </c>
      <c r="Z441">
        <v>765220000</v>
      </c>
      <c r="AA441">
        <v>100</v>
      </c>
      <c r="AB441">
        <v>0</v>
      </c>
      <c r="AC441">
        <v>765220000</v>
      </c>
    </row>
    <row r="442" spans="1:29" x14ac:dyDescent="0.25">
      <c r="A442">
        <v>2024</v>
      </c>
      <c r="B442">
        <v>100</v>
      </c>
      <c r="C442" t="s">
        <v>28</v>
      </c>
      <c r="D442" t="s">
        <v>29</v>
      </c>
      <c r="E442" t="str">
        <f t="shared" si="6"/>
        <v>01 DESPACHO DEL ALCALDE</v>
      </c>
      <c r="F442" t="s">
        <v>1109</v>
      </c>
      <c r="G442" s="1">
        <v>2021130010147</v>
      </c>
      <c r="H442" s="1" t="s">
        <v>31</v>
      </c>
      <c r="I442" s="1" t="s">
        <v>32</v>
      </c>
      <c r="J442" s="1" t="s">
        <v>1110</v>
      </c>
      <c r="K442" t="s">
        <v>1111</v>
      </c>
      <c r="L442" t="s">
        <v>117</v>
      </c>
      <c r="M442" t="s">
        <v>118</v>
      </c>
      <c r="N442" t="s">
        <v>37</v>
      </c>
      <c r="O442" t="s">
        <v>38</v>
      </c>
      <c r="P442" t="s">
        <v>1112</v>
      </c>
      <c r="Q442" t="s">
        <v>40</v>
      </c>
      <c r="R442" t="s">
        <v>41</v>
      </c>
      <c r="S442">
        <v>0</v>
      </c>
      <c r="T442">
        <v>0</v>
      </c>
      <c r="U442">
        <v>0</v>
      </c>
      <c r="V442">
        <v>0</v>
      </c>
      <c r="W442">
        <v>0</v>
      </c>
      <c r="X442">
        <v>0</v>
      </c>
      <c r="Y442">
        <v>0</v>
      </c>
      <c r="Z442">
        <v>0</v>
      </c>
      <c r="AA442">
        <v>0</v>
      </c>
      <c r="AB442">
        <v>0</v>
      </c>
      <c r="AC442">
        <v>0</v>
      </c>
    </row>
    <row r="443" spans="1:29" x14ac:dyDescent="0.25">
      <c r="A443">
        <v>2024</v>
      </c>
      <c r="B443">
        <v>100</v>
      </c>
      <c r="C443" t="s">
        <v>28</v>
      </c>
      <c r="D443" t="s">
        <v>29</v>
      </c>
      <c r="E443" t="str">
        <f t="shared" si="6"/>
        <v>01 DESPACHO DEL ALCALDE</v>
      </c>
      <c r="F443" t="s">
        <v>1109</v>
      </c>
      <c r="G443" s="1">
        <v>2021130010147</v>
      </c>
      <c r="H443" s="1" t="s">
        <v>31</v>
      </c>
      <c r="I443" s="1" t="s">
        <v>32</v>
      </c>
      <c r="J443" s="1" t="s">
        <v>1110</v>
      </c>
      <c r="K443" t="s">
        <v>1111</v>
      </c>
      <c r="L443" t="s">
        <v>114</v>
      </c>
      <c r="M443" t="s">
        <v>115</v>
      </c>
      <c r="N443" t="s">
        <v>37</v>
      </c>
      <c r="O443" t="s">
        <v>38</v>
      </c>
      <c r="P443" t="s">
        <v>1112</v>
      </c>
      <c r="Q443" t="s">
        <v>40</v>
      </c>
      <c r="R443" t="s">
        <v>41</v>
      </c>
      <c r="S443">
        <v>594088208</v>
      </c>
      <c r="T443">
        <v>-594088208</v>
      </c>
      <c r="U443">
        <v>0</v>
      </c>
      <c r="V443">
        <v>0</v>
      </c>
      <c r="W443">
        <v>0</v>
      </c>
      <c r="X443">
        <v>0</v>
      </c>
      <c r="Y443">
        <v>0</v>
      </c>
      <c r="Z443">
        <v>0</v>
      </c>
      <c r="AA443">
        <v>0</v>
      </c>
      <c r="AB443">
        <v>0</v>
      </c>
      <c r="AC443">
        <v>0</v>
      </c>
    </row>
    <row r="444" spans="1:29" x14ac:dyDescent="0.25">
      <c r="A444">
        <v>2024</v>
      </c>
      <c r="B444">
        <v>100</v>
      </c>
      <c r="C444" t="s">
        <v>74</v>
      </c>
      <c r="D444" t="s">
        <v>75</v>
      </c>
      <c r="E444" t="str">
        <f t="shared" si="6"/>
        <v>02 SECRETARIA DEL INTERIOR Y CONVIVENCIA CIUDADANAL</v>
      </c>
      <c r="F444" t="s">
        <v>1113</v>
      </c>
      <c r="G444" s="1">
        <v>2021130010148</v>
      </c>
      <c r="H444" s="1" t="s">
        <v>1097</v>
      </c>
      <c r="I444" s="1" t="s">
        <v>1114</v>
      </c>
      <c r="J444" s="1" t="s">
        <v>1115</v>
      </c>
      <c r="K444" t="s">
        <v>1116</v>
      </c>
      <c r="L444" t="s">
        <v>108</v>
      </c>
      <c r="M444" t="s">
        <v>109</v>
      </c>
      <c r="N444" t="s">
        <v>37</v>
      </c>
      <c r="O444" t="s">
        <v>38</v>
      </c>
      <c r="P444" t="s">
        <v>1117</v>
      </c>
      <c r="Q444" t="s">
        <v>40</v>
      </c>
      <c r="R444" t="s">
        <v>41</v>
      </c>
      <c r="S444">
        <v>200000000</v>
      </c>
      <c r="T444">
        <v>-90858300</v>
      </c>
      <c r="U444">
        <v>109141700</v>
      </c>
      <c r="V444">
        <v>109141700</v>
      </c>
      <c r="W444">
        <v>0</v>
      </c>
      <c r="X444">
        <v>109141700</v>
      </c>
      <c r="Y444">
        <v>100</v>
      </c>
      <c r="Z444">
        <v>109141700</v>
      </c>
      <c r="AA444">
        <v>100</v>
      </c>
      <c r="AB444">
        <v>0</v>
      </c>
      <c r="AC444">
        <v>109141700</v>
      </c>
    </row>
    <row r="445" spans="1:29" x14ac:dyDescent="0.25">
      <c r="A445">
        <v>2024</v>
      </c>
      <c r="B445">
        <v>100</v>
      </c>
      <c r="C445" t="s">
        <v>74</v>
      </c>
      <c r="D445" t="s">
        <v>75</v>
      </c>
      <c r="E445" t="str">
        <f t="shared" si="6"/>
        <v>02 SECRETARIA DEL INTERIOR Y CONVIVENCIA CIUDADANAL</v>
      </c>
      <c r="F445" t="s">
        <v>1113</v>
      </c>
      <c r="G445" s="1">
        <v>2021130010148</v>
      </c>
      <c r="H445" s="1" t="s">
        <v>1097</v>
      </c>
      <c r="I445" s="1" t="s">
        <v>1114</v>
      </c>
      <c r="J445" s="1" t="s">
        <v>1115</v>
      </c>
      <c r="K445" t="s">
        <v>1116</v>
      </c>
      <c r="L445" t="s">
        <v>51</v>
      </c>
      <c r="M445" t="s">
        <v>52</v>
      </c>
      <c r="N445" t="s">
        <v>37</v>
      </c>
      <c r="O445" t="s">
        <v>38</v>
      </c>
      <c r="P445" t="s">
        <v>1117</v>
      </c>
      <c r="Q445" t="s">
        <v>40</v>
      </c>
      <c r="R445" t="s">
        <v>41</v>
      </c>
      <c r="S445">
        <v>250000000</v>
      </c>
      <c r="T445">
        <v>-47966666</v>
      </c>
      <c r="U445">
        <v>202033334</v>
      </c>
      <c r="V445">
        <v>202033334</v>
      </c>
      <c r="W445">
        <v>0</v>
      </c>
      <c r="X445">
        <v>202033334</v>
      </c>
      <c r="Y445">
        <v>100</v>
      </c>
      <c r="Z445">
        <v>201100000</v>
      </c>
      <c r="AA445">
        <v>99.54</v>
      </c>
      <c r="AB445">
        <v>0</v>
      </c>
      <c r="AC445">
        <v>201100000</v>
      </c>
    </row>
    <row r="446" spans="1:29" x14ac:dyDescent="0.25">
      <c r="A446">
        <v>2024</v>
      </c>
      <c r="B446">
        <v>100</v>
      </c>
      <c r="C446" t="s">
        <v>250</v>
      </c>
      <c r="D446" t="s">
        <v>251</v>
      </c>
      <c r="E446" t="str">
        <f t="shared" si="6"/>
        <v>10 DEPARTAMENTO ADMINISTRATIVO DE SALUD</v>
      </c>
      <c r="F446" t="s">
        <v>1118</v>
      </c>
      <c r="G446" s="1">
        <v>2021130010150</v>
      </c>
      <c r="H446" s="1" t="s">
        <v>85</v>
      </c>
      <c r="I446" s="1" t="s">
        <v>253</v>
      </c>
      <c r="J446" s="1" t="s">
        <v>285</v>
      </c>
      <c r="K446" t="s">
        <v>1119</v>
      </c>
      <c r="L446" t="s">
        <v>51</v>
      </c>
      <c r="M446" t="s">
        <v>52</v>
      </c>
      <c r="N446" t="s">
        <v>37</v>
      </c>
      <c r="O446" t="s">
        <v>38</v>
      </c>
      <c r="P446" t="s">
        <v>1120</v>
      </c>
      <c r="Q446" t="s">
        <v>40</v>
      </c>
      <c r="R446" t="s">
        <v>41</v>
      </c>
      <c r="S446">
        <v>150000000</v>
      </c>
      <c r="T446">
        <v>-26000000</v>
      </c>
      <c r="U446">
        <v>124000000</v>
      </c>
      <c r="V446">
        <v>124000000</v>
      </c>
      <c r="W446">
        <v>0</v>
      </c>
      <c r="X446">
        <v>124000000</v>
      </c>
      <c r="Y446">
        <v>100</v>
      </c>
      <c r="Z446">
        <v>124000000</v>
      </c>
      <c r="AA446">
        <v>100</v>
      </c>
      <c r="AB446">
        <v>0</v>
      </c>
      <c r="AC446">
        <v>121000000</v>
      </c>
    </row>
    <row r="447" spans="1:29" x14ac:dyDescent="0.25">
      <c r="A447">
        <v>2024</v>
      </c>
      <c r="B447">
        <v>100</v>
      </c>
      <c r="C447" t="s">
        <v>1121</v>
      </c>
      <c r="D447" t="s">
        <v>1122</v>
      </c>
      <c r="E447" t="str">
        <f t="shared" si="6"/>
        <v>25 INSTITUCION UNIVERSITARIA MAYOR DE CARTAGENA</v>
      </c>
      <c r="F447" t="s">
        <v>1123</v>
      </c>
      <c r="G447" s="1">
        <v>2021130010151</v>
      </c>
      <c r="H447" s="1" t="s">
        <v>136</v>
      </c>
      <c r="I447" s="1" t="s">
        <v>213</v>
      </c>
      <c r="J447" s="1" t="s">
        <v>1124</v>
      </c>
      <c r="K447" t="s">
        <v>1125</v>
      </c>
      <c r="L447" t="s">
        <v>1126</v>
      </c>
      <c r="M447" t="s">
        <v>1127</v>
      </c>
      <c r="N447" t="s">
        <v>37</v>
      </c>
      <c r="O447" t="s">
        <v>38</v>
      </c>
      <c r="P447" t="s">
        <v>1128</v>
      </c>
      <c r="Q447" t="s">
        <v>40</v>
      </c>
      <c r="R447" t="s">
        <v>41</v>
      </c>
      <c r="S447">
        <v>100000000</v>
      </c>
      <c r="T447">
        <v>-100000000</v>
      </c>
      <c r="U447">
        <v>0</v>
      </c>
      <c r="V447">
        <v>0</v>
      </c>
      <c r="W447">
        <v>0</v>
      </c>
      <c r="X447">
        <v>0</v>
      </c>
      <c r="Y447">
        <v>0</v>
      </c>
      <c r="Z447">
        <v>0</v>
      </c>
      <c r="AA447">
        <v>0</v>
      </c>
      <c r="AB447">
        <v>0</v>
      </c>
      <c r="AC447">
        <v>0</v>
      </c>
    </row>
    <row r="448" spans="1:29" x14ac:dyDescent="0.25">
      <c r="A448">
        <v>2024</v>
      </c>
      <c r="B448">
        <v>100</v>
      </c>
      <c r="C448" t="s">
        <v>1121</v>
      </c>
      <c r="D448" t="s">
        <v>1122</v>
      </c>
      <c r="E448" t="str">
        <f t="shared" si="6"/>
        <v>25 INSTITUCION UNIVERSITARIA MAYOR DE CARTAGENA</v>
      </c>
      <c r="F448" t="s">
        <v>1123</v>
      </c>
      <c r="G448" s="1">
        <v>2021130010151</v>
      </c>
      <c r="H448" s="1" t="s">
        <v>136</v>
      </c>
      <c r="I448" s="1" t="s">
        <v>213</v>
      </c>
      <c r="J448" s="1" t="s">
        <v>1124</v>
      </c>
      <c r="K448" t="s">
        <v>1125</v>
      </c>
      <c r="L448" t="s">
        <v>51</v>
      </c>
      <c r="M448" t="s">
        <v>52</v>
      </c>
      <c r="N448" t="s">
        <v>37</v>
      </c>
      <c r="O448" t="s">
        <v>38</v>
      </c>
      <c r="P448" t="s">
        <v>1128</v>
      </c>
      <c r="Q448" t="s">
        <v>40</v>
      </c>
      <c r="R448" t="s">
        <v>41</v>
      </c>
      <c r="S448">
        <v>3295595450</v>
      </c>
      <c r="T448">
        <v>-600000000</v>
      </c>
      <c r="U448">
        <v>2695595450</v>
      </c>
      <c r="V448">
        <v>2695595450</v>
      </c>
      <c r="W448">
        <v>0</v>
      </c>
      <c r="X448">
        <v>2695595450</v>
      </c>
      <c r="Y448">
        <v>100</v>
      </c>
      <c r="Z448">
        <v>2695595450</v>
      </c>
      <c r="AA448">
        <v>100</v>
      </c>
      <c r="AB448">
        <v>0</v>
      </c>
      <c r="AC448">
        <v>2695595450</v>
      </c>
    </row>
    <row r="449" spans="1:29" x14ac:dyDescent="0.25">
      <c r="A449">
        <v>2024</v>
      </c>
      <c r="B449">
        <v>100</v>
      </c>
      <c r="C449" t="s">
        <v>1121</v>
      </c>
      <c r="D449" t="s">
        <v>1122</v>
      </c>
      <c r="E449" t="str">
        <f t="shared" si="6"/>
        <v>25 INSTITUCION UNIVERSITARIA MAYOR DE CARTAGENA</v>
      </c>
      <c r="F449" t="s">
        <v>1123</v>
      </c>
      <c r="G449" s="1">
        <v>2021130010151</v>
      </c>
      <c r="H449" s="1" t="s">
        <v>136</v>
      </c>
      <c r="I449" s="1" t="s">
        <v>213</v>
      </c>
      <c r="J449" s="1" t="s">
        <v>1124</v>
      </c>
      <c r="K449" t="s">
        <v>1125</v>
      </c>
      <c r="L449" t="s">
        <v>1129</v>
      </c>
      <c r="M449" t="s">
        <v>1130</v>
      </c>
      <c r="N449" t="s">
        <v>37</v>
      </c>
      <c r="O449" t="s">
        <v>38</v>
      </c>
      <c r="P449" t="s">
        <v>1128</v>
      </c>
      <c r="Q449" t="s">
        <v>40</v>
      </c>
      <c r="R449" t="s">
        <v>41</v>
      </c>
      <c r="S449">
        <v>100000000</v>
      </c>
      <c r="T449">
        <v>-100000000</v>
      </c>
      <c r="U449">
        <v>0</v>
      </c>
      <c r="V449">
        <v>0</v>
      </c>
      <c r="W449">
        <v>0</v>
      </c>
      <c r="X449">
        <v>0</v>
      </c>
      <c r="Y449">
        <v>0</v>
      </c>
      <c r="Z449">
        <v>0</v>
      </c>
      <c r="AA449">
        <v>0</v>
      </c>
      <c r="AB449">
        <v>0</v>
      </c>
      <c r="AC449">
        <v>0</v>
      </c>
    </row>
    <row r="450" spans="1:29" x14ac:dyDescent="0.25">
      <c r="A450">
        <v>2024</v>
      </c>
      <c r="B450">
        <v>100</v>
      </c>
      <c r="C450" t="s">
        <v>1121</v>
      </c>
      <c r="D450" t="s">
        <v>1122</v>
      </c>
      <c r="E450" t="str">
        <f t="shared" si="6"/>
        <v>25 INSTITUCION UNIVERSITARIA MAYOR DE CARTAGENA</v>
      </c>
      <c r="F450" t="s">
        <v>1131</v>
      </c>
      <c r="G450" s="1">
        <v>2021130010152</v>
      </c>
      <c r="H450" s="1" t="s">
        <v>136</v>
      </c>
      <c r="I450" s="1" t="s">
        <v>213</v>
      </c>
      <c r="J450" s="1" t="s">
        <v>1124</v>
      </c>
      <c r="K450" t="s">
        <v>1132</v>
      </c>
      <c r="L450" t="s">
        <v>51</v>
      </c>
      <c r="M450" t="s">
        <v>52</v>
      </c>
      <c r="N450" t="s">
        <v>37</v>
      </c>
      <c r="O450" t="s">
        <v>38</v>
      </c>
      <c r="P450" t="s">
        <v>1133</v>
      </c>
      <c r="Q450" t="s">
        <v>40</v>
      </c>
      <c r="R450" t="s">
        <v>41</v>
      </c>
      <c r="S450">
        <v>3484404550</v>
      </c>
      <c r="T450">
        <v>-884404550</v>
      </c>
      <c r="U450">
        <v>2600000000</v>
      </c>
      <c r="V450">
        <v>2600000000</v>
      </c>
      <c r="W450">
        <v>0</v>
      </c>
      <c r="X450">
        <v>2600000000</v>
      </c>
      <c r="Y450">
        <v>100</v>
      </c>
      <c r="Z450">
        <v>2600000000</v>
      </c>
      <c r="AA450">
        <v>100</v>
      </c>
      <c r="AB450">
        <v>0</v>
      </c>
      <c r="AC450">
        <v>2600000000</v>
      </c>
    </row>
    <row r="451" spans="1:29" x14ac:dyDescent="0.25">
      <c r="A451">
        <v>2024</v>
      </c>
      <c r="B451">
        <v>100</v>
      </c>
      <c r="C451" t="s">
        <v>250</v>
      </c>
      <c r="D451" t="s">
        <v>251</v>
      </c>
      <c r="E451" t="str">
        <f t="shared" ref="E451:E514" si="7">+_xlfn.TEXTJOIN(" ",,C451,D451)</f>
        <v>10 DEPARTAMENTO ADMINISTRATIVO DE SALUD</v>
      </c>
      <c r="F451" t="s">
        <v>1134</v>
      </c>
      <c r="G451" s="1">
        <v>2021130010153</v>
      </c>
      <c r="H451" s="1" t="s">
        <v>85</v>
      </c>
      <c r="I451" s="1" t="s">
        <v>253</v>
      </c>
      <c r="J451" s="1" t="s">
        <v>285</v>
      </c>
      <c r="K451" t="s">
        <v>1135</v>
      </c>
      <c r="L451" t="s">
        <v>51</v>
      </c>
      <c r="M451" t="s">
        <v>52</v>
      </c>
      <c r="N451" t="s">
        <v>37</v>
      </c>
      <c r="O451" t="s">
        <v>38</v>
      </c>
      <c r="P451" t="s">
        <v>1136</v>
      </c>
      <c r="Q451" t="s">
        <v>40</v>
      </c>
      <c r="R451" t="s">
        <v>41</v>
      </c>
      <c r="S451">
        <v>4000000000</v>
      </c>
      <c r="T451">
        <v>-3528085523</v>
      </c>
      <c r="U451">
        <v>471914477</v>
      </c>
      <c r="V451">
        <v>471914477</v>
      </c>
      <c r="W451">
        <v>0</v>
      </c>
      <c r="X451">
        <v>471914477</v>
      </c>
      <c r="Y451">
        <v>100</v>
      </c>
      <c r="Z451">
        <v>471914477</v>
      </c>
      <c r="AA451">
        <v>100</v>
      </c>
      <c r="AB451">
        <v>0</v>
      </c>
      <c r="AC451">
        <v>471914477</v>
      </c>
    </row>
    <row r="452" spans="1:29" x14ac:dyDescent="0.25">
      <c r="A452">
        <v>2024</v>
      </c>
      <c r="B452">
        <v>100</v>
      </c>
      <c r="C452" t="s">
        <v>250</v>
      </c>
      <c r="D452" t="s">
        <v>251</v>
      </c>
      <c r="E452" t="str">
        <f t="shared" si="7"/>
        <v>10 DEPARTAMENTO ADMINISTRATIVO DE SALUD</v>
      </c>
      <c r="F452" t="s">
        <v>1134</v>
      </c>
      <c r="G452" s="1">
        <v>2021130010153</v>
      </c>
      <c r="H452" s="1" t="s">
        <v>85</v>
      </c>
      <c r="I452" s="1" t="s">
        <v>253</v>
      </c>
      <c r="J452" s="1" t="s">
        <v>285</v>
      </c>
      <c r="K452" t="s">
        <v>1135</v>
      </c>
      <c r="L452" t="s">
        <v>1137</v>
      </c>
      <c r="M452" t="s">
        <v>1138</v>
      </c>
      <c r="N452" t="s">
        <v>37</v>
      </c>
      <c r="O452" t="s">
        <v>38</v>
      </c>
      <c r="P452" t="s">
        <v>1136</v>
      </c>
      <c r="Q452" t="s">
        <v>40</v>
      </c>
      <c r="R452" t="s">
        <v>41</v>
      </c>
      <c r="S452">
        <v>15000000</v>
      </c>
      <c r="T452">
        <v>-15000000</v>
      </c>
      <c r="U452">
        <v>0</v>
      </c>
      <c r="V452">
        <v>0</v>
      </c>
      <c r="W452">
        <v>0</v>
      </c>
      <c r="X452">
        <v>0</v>
      </c>
      <c r="Y452">
        <v>0</v>
      </c>
      <c r="Z452">
        <v>0</v>
      </c>
      <c r="AA452">
        <v>0</v>
      </c>
      <c r="AB452">
        <v>0</v>
      </c>
      <c r="AC452">
        <v>0</v>
      </c>
    </row>
    <row r="453" spans="1:29" x14ac:dyDescent="0.25">
      <c r="A453">
        <v>2024</v>
      </c>
      <c r="B453">
        <v>100</v>
      </c>
      <c r="C453" t="s">
        <v>250</v>
      </c>
      <c r="D453" t="s">
        <v>251</v>
      </c>
      <c r="E453" t="str">
        <f t="shared" si="7"/>
        <v>10 DEPARTAMENTO ADMINISTRATIVO DE SALUD</v>
      </c>
      <c r="F453" t="s">
        <v>1134</v>
      </c>
      <c r="G453" s="1">
        <v>2021130010153</v>
      </c>
      <c r="H453" s="1" t="s">
        <v>85</v>
      </c>
      <c r="I453" s="1" t="s">
        <v>253</v>
      </c>
      <c r="J453" s="1" t="s">
        <v>285</v>
      </c>
      <c r="K453" t="s">
        <v>1139</v>
      </c>
      <c r="L453" t="s">
        <v>1140</v>
      </c>
      <c r="M453" t="s">
        <v>1141</v>
      </c>
      <c r="N453" t="s">
        <v>37</v>
      </c>
      <c r="O453" t="s">
        <v>38</v>
      </c>
      <c r="P453" t="s">
        <v>1142</v>
      </c>
      <c r="Q453" t="s">
        <v>40</v>
      </c>
      <c r="R453" t="s">
        <v>41</v>
      </c>
      <c r="S453">
        <v>0</v>
      </c>
      <c r="T453">
        <v>0</v>
      </c>
      <c r="U453">
        <v>0</v>
      </c>
      <c r="V453">
        <v>0</v>
      </c>
      <c r="W453">
        <v>0</v>
      </c>
      <c r="X453">
        <v>0</v>
      </c>
      <c r="Y453">
        <v>0</v>
      </c>
      <c r="Z453">
        <v>0</v>
      </c>
      <c r="AA453">
        <v>0</v>
      </c>
      <c r="AB453">
        <v>0</v>
      </c>
      <c r="AC453">
        <v>0</v>
      </c>
    </row>
    <row r="454" spans="1:29" x14ac:dyDescent="0.25">
      <c r="A454">
        <v>2024</v>
      </c>
      <c r="B454">
        <v>100</v>
      </c>
      <c r="C454" t="s">
        <v>250</v>
      </c>
      <c r="D454" t="s">
        <v>251</v>
      </c>
      <c r="E454" t="str">
        <f t="shared" si="7"/>
        <v>10 DEPARTAMENTO ADMINISTRATIVO DE SALUD</v>
      </c>
      <c r="F454" t="s">
        <v>1134</v>
      </c>
      <c r="G454" s="1">
        <v>2021130010153</v>
      </c>
      <c r="H454" s="1" t="s">
        <v>85</v>
      </c>
      <c r="I454" s="1" t="s">
        <v>253</v>
      </c>
      <c r="J454" s="1" t="s">
        <v>285</v>
      </c>
      <c r="K454" t="s">
        <v>1139</v>
      </c>
      <c r="L454" t="s">
        <v>1143</v>
      </c>
      <c r="M454" t="s">
        <v>1144</v>
      </c>
      <c r="N454" t="s">
        <v>37</v>
      </c>
      <c r="O454" t="s">
        <v>38</v>
      </c>
      <c r="P454" t="s">
        <v>1142</v>
      </c>
      <c r="Q454" t="s">
        <v>40</v>
      </c>
      <c r="R454" t="s">
        <v>41</v>
      </c>
      <c r="S454">
        <v>0</v>
      </c>
      <c r="T454">
        <v>18995384197.5</v>
      </c>
      <c r="U454">
        <v>18995384197.5</v>
      </c>
      <c r="V454">
        <v>18995384197.5</v>
      </c>
      <c r="W454">
        <v>0</v>
      </c>
      <c r="X454">
        <v>18995384197.5</v>
      </c>
      <c r="Y454">
        <v>100</v>
      </c>
      <c r="Z454">
        <v>12928226818.190001</v>
      </c>
      <c r="AA454">
        <v>68.06</v>
      </c>
      <c r="AB454">
        <v>0</v>
      </c>
      <c r="AC454">
        <v>11327456047.469999</v>
      </c>
    </row>
    <row r="455" spans="1:29" x14ac:dyDescent="0.25">
      <c r="A455">
        <v>2024</v>
      </c>
      <c r="B455">
        <v>100</v>
      </c>
      <c r="C455" t="s">
        <v>250</v>
      </c>
      <c r="D455" t="s">
        <v>251</v>
      </c>
      <c r="E455" t="str">
        <f t="shared" si="7"/>
        <v>10 DEPARTAMENTO ADMINISTRATIVO DE SALUD</v>
      </c>
      <c r="F455" t="s">
        <v>1134</v>
      </c>
      <c r="G455" s="1">
        <v>2021130010153</v>
      </c>
      <c r="H455" s="1" t="s">
        <v>85</v>
      </c>
      <c r="I455" s="1" t="s">
        <v>253</v>
      </c>
      <c r="J455" s="1" t="s">
        <v>285</v>
      </c>
      <c r="K455" t="s">
        <v>1139</v>
      </c>
      <c r="L455" t="s">
        <v>269</v>
      </c>
      <c r="M455" t="s">
        <v>270</v>
      </c>
      <c r="N455" t="s">
        <v>37</v>
      </c>
      <c r="O455" t="s">
        <v>38</v>
      </c>
      <c r="P455" t="s">
        <v>1142</v>
      </c>
      <c r="Q455" t="s">
        <v>40</v>
      </c>
      <c r="R455" t="s">
        <v>41</v>
      </c>
      <c r="S455">
        <v>0</v>
      </c>
      <c r="T455">
        <v>0</v>
      </c>
      <c r="U455">
        <v>0</v>
      </c>
      <c r="V455">
        <v>0</v>
      </c>
      <c r="W455">
        <v>0</v>
      </c>
      <c r="X455">
        <v>0</v>
      </c>
      <c r="Y455">
        <v>0</v>
      </c>
      <c r="Z455">
        <v>0</v>
      </c>
      <c r="AA455">
        <v>0</v>
      </c>
      <c r="AB455">
        <v>0</v>
      </c>
      <c r="AC455">
        <v>0</v>
      </c>
    </row>
    <row r="456" spans="1:29" x14ac:dyDescent="0.25">
      <c r="A456">
        <v>2024</v>
      </c>
      <c r="B456">
        <v>100</v>
      </c>
      <c r="C456" t="s">
        <v>250</v>
      </c>
      <c r="D456" t="s">
        <v>251</v>
      </c>
      <c r="E456" t="str">
        <f t="shared" si="7"/>
        <v>10 DEPARTAMENTO ADMINISTRATIVO DE SALUD</v>
      </c>
      <c r="F456" t="s">
        <v>1134</v>
      </c>
      <c r="G456" s="1">
        <v>2021130010153</v>
      </c>
      <c r="H456" s="1" t="s">
        <v>85</v>
      </c>
      <c r="I456" s="1" t="s">
        <v>253</v>
      </c>
      <c r="J456" s="1" t="s">
        <v>285</v>
      </c>
      <c r="K456" t="s">
        <v>1139</v>
      </c>
      <c r="L456" t="s">
        <v>1145</v>
      </c>
      <c r="M456" t="s">
        <v>1146</v>
      </c>
      <c r="N456" t="s">
        <v>37</v>
      </c>
      <c r="O456" t="s">
        <v>38</v>
      </c>
      <c r="P456" t="s">
        <v>1142</v>
      </c>
      <c r="Q456" t="s">
        <v>40</v>
      </c>
      <c r="R456" t="s">
        <v>41</v>
      </c>
      <c r="S456">
        <v>0</v>
      </c>
      <c r="T456">
        <v>11251045282</v>
      </c>
      <c r="U456">
        <v>11251045282</v>
      </c>
      <c r="V456">
        <v>11251045282</v>
      </c>
      <c r="W456">
        <v>0</v>
      </c>
      <c r="X456">
        <v>11251045282</v>
      </c>
      <c r="Y456">
        <v>100</v>
      </c>
      <c r="Z456">
        <v>10012692181.360001</v>
      </c>
      <c r="AA456">
        <v>88.99</v>
      </c>
      <c r="AB456">
        <v>0</v>
      </c>
      <c r="AC456">
        <v>7357673054.54</v>
      </c>
    </row>
    <row r="457" spans="1:29" x14ac:dyDescent="0.25">
      <c r="A457">
        <v>2024</v>
      </c>
      <c r="B457">
        <v>100</v>
      </c>
      <c r="C457" t="s">
        <v>250</v>
      </c>
      <c r="D457" t="s">
        <v>251</v>
      </c>
      <c r="E457" t="str">
        <f t="shared" si="7"/>
        <v>10 DEPARTAMENTO ADMINISTRATIVO DE SALUD</v>
      </c>
      <c r="F457" t="s">
        <v>1134</v>
      </c>
      <c r="G457" s="1">
        <v>2021130010153</v>
      </c>
      <c r="H457" s="1" t="s">
        <v>85</v>
      </c>
      <c r="I457" s="1" t="s">
        <v>253</v>
      </c>
      <c r="J457" s="1" t="s">
        <v>285</v>
      </c>
      <c r="K457" t="s">
        <v>1139</v>
      </c>
      <c r="L457" t="s">
        <v>1147</v>
      </c>
      <c r="M457" t="s">
        <v>1148</v>
      </c>
      <c r="N457" t="s">
        <v>37</v>
      </c>
      <c r="O457" t="s">
        <v>38</v>
      </c>
      <c r="P457" t="s">
        <v>1142</v>
      </c>
      <c r="Q457" t="s">
        <v>40</v>
      </c>
      <c r="R457" t="s">
        <v>41</v>
      </c>
      <c r="S457">
        <v>0</v>
      </c>
      <c r="T457">
        <v>498715581.69</v>
      </c>
      <c r="U457">
        <v>498715581.69</v>
      </c>
      <c r="V457">
        <v>498715581.69</v>
      </c>
      <c r="W457">
        <v>0</v>
      </c>
      <c r="X457">
        <v>498715581.69</v>
      </c>
      <c r="Y457">
        <v>100</v>
      </c>
      <c r="Z457">
        <v>365442714.97000003</v>
      </c>
      <c r="AA457">
        <v>73.28</v>
      </c>
      <c r="AB457">
        <v>0</v>
      </c>
      <c r="AC457">
        <v>365442714.97000003</v>
      </c>
    </row>
    <row r="458" spans="1:29" x14ac:dyDescent="0.25">
      <c r="A458">
        <v>2024</v>
      </c>
      <c r="B458">
        <v>100</v>
      </c>
      <c r="C458" t="s">
        <v>250</v>
      </c>
      <c r="D458" t="s">
        <v>251</v>
      </c>
      <c r="E458" t="str">
        <f t="shared" si="7"/>
        <v>10 DEPARTAMENTO ADMINISTRATIVO DE SALUD</v>
      </c>
      <c r="F458" t="s">
        <v>1134</v>
      </c>
      <c r="G458" s="1">
        <v>2021130010153</v>
      </c>
      <c r="H458" s="1" t="s">
        <v>85</v>
      </c>
      <c r="I458" s="1" t="s">
        <v>253</v>
      </c>
      <c r="J458" s="1" t="s">
        <v>285</v>
      </c>
      <c r="K458" t="s">
        <v>1139</v>
      </c>
      <c r="L458" t="s">
        <v>273</v>
      </c>
      <c r="M458" t="s">
        <v>274</v>
      </c>
      <c r="N458" t="s">
        <v>37</v>
      </c>
      <c r="O458" t="s">
        <v>38</v>
      </c>
      <c r="P458" t="s">
        <v>1142</v>
      </c>
      <c r="Q458" t="s">
        <v>40</v>
      </c>
      <c r="R458" t="s">
        <v>41</v>
      </c>
      <c r="S458">
        <v>0</v>
      </c>
      <c r="T458">
        <v>1378013476</v>
      </c>
      <c r="U458">
        <v>1378013476</v>
      </c>
      <c r="V458">
        <v>1378013476</v>
      </c>
      <c r="W458">
        <v>0</v>
      </c>
      <c r="X458">
        <v>1378013476</v>
      </c>
      <c r="Y458">
        <v>100</v>
      </c>
      <c r="Z458">
        <v>1378013476</v>
      </c>
      <c r="AA458">
        <v>100</v>
      </c>
      <c r="AB458">
        <v>0</v>
      </c>
      <c r="AC458">
        <v>1378013476</v>
      </c>
    </row>
    <row r="459" spans="1:29" x14ac:dyDescent="0.25">
      <c r="A459">
        <v>2024</v>
      </c>
      <c r="B459">
        <v>100</v>
      </c>
      <c r="C459" t="s">
        <v>250</v>
      </c>
      <c r="D459" t="s">
        <v>251</v>
      </c>
      <c r="E459" t="str">
        <f t="shared" si="7"/>
        <v>10 DEPARTAMENTO ADMINISTRATIVO DE SALUD</v>
      </c>
      <c r="F459" t="s">
        <v>1134</v>
      </c>
      <c r="G459" s="1">
        <v>2021130010153</v>
      </c>
      <c r="H459" s="1" t="s">
        <v>85</v>
      </c>
      <c r="I459" s="1" t="s">
        <v>253</v>
      </c>
      <c r="J459" s="1" t="s">
        <v>285</v>
      </c>
      <c r="K459" t="s">
        <v>1139</v>
      </c>
      <c r="L459" t="s">
        <v>1149</v>
      </c>
      <c r="M459" t="s">
        <v>1150</v>
      </c>
      <c r="N459" t="s">
        <v>37</v>
      </c>
      <c r="O459" t="s">
        <v>38</v>
      </c>
      <c r="P459" t="s">
        <v>1142</v>
      </c>
      <c r="Q459" t="s">
        <v>40</v>
      </c>
      <c r="R459" t="s">
        <v>41</v>
      </c>
      <c r="S459">
        <v>0</v>
      </c>
      <c r="T459">
        <v>0</v>
      </c>
      <c r="U459">
        <v>0</v>
      </c>
      <c r="V459">
        <v>0</v>
      </c>
      <c r="W459">
        <v>0</v>
      </c>
      <c r="X459">
        <v>0</v>
      </c>
      <c r="Y459">
        <v>0</v>
      </c>
      <c r="Z459">
        <v>0</v>
      </c>
      <c r="AA459">
        <v>0</v>
      </c>
      <c r="AB459">
        <v>0</v>
      </c>
      <c r="AC459">
        <v>0</v>
      </c>
    </row>
    <row r="460" spans="1:29" x14ac:dyDescent="0.25">
      <c r="A460">
        <v>2024</v>
      </c>
      <c r="B460">
        <v>100</v>
      </c>
      <c r="C460" t="s">
        <v>250</v>
      </c>
      <c r="D460" t="s">
        <v>251</v>
      </c>
      <c r="E460" t="str">
        <f t="shared" si="7"/>
        <v>10 DEPARTAMENTO ADMINISTRATIVO DE SALUD</v>
      </c>
      <c r="F460" t="s">
        <v>1134</v>
      </c>
      <c r="G460" s="1">
        <v>2021130010153</v>
      </c>
      <c r="H460" s="1" t="s">
        <v>85</v>
      </c>
      <c r="I460" s="1" t="s">
        <v>253</v>
      </c>
      <c r="J460" s="1" t="s">
        <v>285</v>
      </c>
      <c r="K460" t="s">
        <v>1139</v>
      </c>
      <c r="L460" t="s">
        <v>292</v>
      </c>
      <c r="M460" t="s">
        <v>293</v>
      </c>
      <c r="N460" t="s">
        <v>37</v>
      </c>
      <c r="O460" t="s">
        <v>38</v>
      </c>
      <c r="P460" t="s">
        <v>1142</v>
      </c>
      <c r="Q460" t="s">
        <v>40</v>
      </c>
      <c r="R460" t="s">
        <v>41</v>
      </c>
      <c r="S460">
        <v>0</v>
      </c>
      <c r="T460">
        <v>25339734</v>
      </c>
      <c r="U460">
        <v>25339734</v>
      </c>
      <c r="V460">
        <v>25339734</v>
      </c>
      <c r="W460">
        <v>0</v>
      </c>
      <c r="X460">
        <v>25339734</v>
      </c>
      <c r="Y460">
        <v>100</v>
      </c>
      <c r="Z460">
        <v>25339734</v>
      </c>
      <c r="AA460">
        <v>100</v>
      </c>
      <c r="AB460">
        <v>0</v>
      </c>
      <c r="AC460">
        <v>25339734</v>
      </c>
    </row>
    <row r="461" spans="1:29" x14ac:dyDescent="0.25">
      <c r="A461">
        <v>2024</v>
      </c>
      <c r="B461">
        <v>100</v>
      </c>
      <c r="C461" t="s">
        <v>250</v>
      </c>
      <c r="D461" t="s">
        <v>251</v>
      </c>
      <c r="E461" t="str">
        <f t="shared" si="7"/>
        <v>10 DEPARTAMENTO ADMINISTRATIVO DE SALUD</v>
      </c>
      <c r="F461" t="s">
        <v>1134</v>
      </c>
      <c r="G461" s="1">
        <v>2021130010153</v>
      </c>
      <c r="H461" s="1" t="s">
        <v>85</v>
      </c>
      <c r="I461" s="1" t="s">
        <v>253</v>
      </c>
      <c r="J461" s="1" t="s">
        <v>285</v>
      </c>
      <c r="K461" t="s">
        <v>1139</v>
      </c>
      <c r="L461" t="s">
        <v>434</v>
      </c>
      <c r="M461" t="s">
        <v>435</v>
      </c>
      <c r="N461" t="s">
        <v>37</v>
      </c>
      <c r="O461" t="s">
        <v>38</v>
      </c>
      <c r="P461" t="s">
        <v>1142</v>
      </c>
      <c r="Q461" t="s">
        <v>40</v>
      </c>
      <c r="R461" t="s">
        <v>41</v>
      </c>
      <c r="S461">
        <v>0</v>
      </c>
      <c r="T461">
        <v>0</v>
      </c>
      <c r="U461">
        <v>0</v>
      </c>
      <c r="V461">
        <v>0</v>
      </c>
      <c r="W461">
        <v>0</v>
      </c>
      <c r="X461">
        <v>0</v>
      </c>
      <c r="Y461">
        <v>0</v>
      </c>
      <c r="Z461">
        <v>0</v>
      </c>
      <c r="AA461">
        <v>0</v>
      </c>
      <c r="AB461">
        <v>0</v>
      </c>
      <c r="AC461">
        <v>0</v>
      </c>
    </row>
    <row r="462" spans="1:29" x14ac:dyDescent="0.25">
      <c r="A462">
        <v>2024</v>
      </c>
      <c r="B462">
        <v>100</v>
      </c>
      <c r="C462" t="s">
        <v>250</v>
      </c>
      <c r="D462" t="s">
        <v>251</v>
      </c>
      <c r="E462" t="str">
        <f t="shared" si="7"/>
        <v>10 DEPARTAMENTO ADMINISTRATIVO DE SALUD</v>
      </c>
      <c r="F462" t="s">
        <v>1134</v>
      </c>
      <c r="G462" s="1">
        <v>2021130010153</v>
      </c>
      <c r="H462" s="1" t="s">
        <v>85</v>
      </c>
      <c r="I462" s="1" t="s">
        <v>253</v>
      </c>
      <c r="J462" s="1" t="s">
        <v>285</v>
      </c>
      <c r="K462" t="s">
        <v>1139</v>
      </c>
      <c r="L462" t="s">
        <v>1151</v>
      </c>
      <c r="M462" t="s">
        <v>1152</v>
      </c>
      <c r="N462" t="s">
        <v>37</v>
      </c>
      <c r="O462" t="s">
        <v>38</v>
      </c>
      <c r="P462" t="s">
        <v>1142</v>
      </c>
      <c r="Q462" t="s">
        <v>40</v>
      </c>
      <c r="R462" t="s">
        <v>41</v>
      </c>
      <c r="S462">
        <v>0</v>
      </c>
      <c r="T462">
        <v>21588901</v>
      </c>
      <c r="U462">
        <v>21588901</v>
      </c>
      <c r="V462">
        <v>21588901</v>
      </c>
      <c r="W462">
        <v>0</v>
      </c>
      <c r="X462">
        <v>21588901</v>
      </c>
      <c r="Y462">
        <v>100</v>
      </c>
      <c r="Z462">
        <v>21588901</v>
      </c>
      <c r="AA462">
        <v>100</v>
      </c>
      <c r="AB462">
        <v>0</v>
      </c>
      <c r="AC462">
        <v>21588901</v>
      </c>
    </row>
    <row r="463" spans="1:29" x14ac:dyDescent="0.25">
      <c r="A463">
        <v>2024</v>
      </c>
      <c r="B463">
        <v>100</v>
      </c>
      <c r="C463" t="s">
        <v>658</v>
      </c>
      <c r="D463" t="s">
        <v>659</v>
      </c>
      <c r="E463" t="str">
        <f t="shared" si="7"/>
        <v>13 DEPARTAMENTO ADMINISTRATIVO DE VALORIZACION</v>
      </c>
      <c r="F463" t="s">
        <v>1153</v>
      </c>
      <c r="G463" s="1">
        <v>2021130010154</v>
      </c>
      <c r="H463" s="1" t="s">
        <v>31</v>
      </c>
      <c r="I463" s="1" t="s">
        <v>316</v>
      </c>
      <c r="J463" s="1" t="s">
        <v>1154</v>
      </c>
      <c r="K463" t="s">
        <v>1155</v>
      </c>
      <c r="L463" t="s">
        <v>51</v>
      </c>
      <c r="M463" t="s">
        <v>52</v>
      </c>
      <c r="N463" t="s">
        <v>37</v>
      </c>
      <c r="O463" t="s">
        <v>38</v>
      </c>
      <c r="P463" t="s">
        <v>1156</v>
      </c>
      <c r="Q463" t="s">
        <v>40</v>
      </c>
      <c r="R463" t="s">
        <v>41</v>
      </c>
      <c r="S463">
        <v>1</v>
      </c>
      <c r="T463">
        <v>-1</v>
      </c>
      <c r="U463">
        <v>0</v>
      </c>
      <c r="V463">
        <v>0</v>
      </c>
      <c r="W463">
        <v>0</v>
      </c>
      <c r="X463">
        <v>0</v>
      </c>
      <c r="Y463">
        <v>0</v>
      </c>
      <c r="Z463">
        <v>0</v>
      </c>
      <c r="AA463">
        <v>0</v>
      </c>
      <c r="AB463">
        <v>0</v>
      </c>
      <c r="AC463">
        <v>0</v>
      </c>
    </row>
    <row r="464" spans="1:29" x14ac:dyDescent="0.25">
      <c r="A464">
        <v>2024</v>
      </c>
      <c r="B464">
        <v>100</v>
      </c>
      <c r="C464" t="s">
        <v>40</v>
      </c>
      <c r="D464" t="s">
        <v>828</v>
      </c>
      <c r="E464" t="str">
        <f t="shared" si="7"/>
        <v>06 SECRETARIA DE INFRAESTRUCTURA</v>
      </c>
      <c r="F464" t="s">
        <v>1157</v>
      </c>
      <c r="G464" s="1">
        <v>2021130010155</v>
      </c>
      <c r="H464" s="1" t="s">
        <v>31</v>
      </c>
      <c r="I464" s="1" t="s">
        <v>316</v>
      </c>
      <c r="J464" s="1" t="s">
        <v>1025</v>
      </c>
      <c r="K464" t="s">
        <v>1158</v>
      </c>
      <c r="L464" t="s">
        <v>1060</v>
      </c>
      <c r="M464" t="s">
        <v>1061</v>
      </c>
      <c r="N464" t="s">
        <v>37</v>
      </c>
      <c r="O464" t="s">
        <v>38</v>
      </c>
      <c r="P464" t="s">
        <v>1159</v>
      </c>
      <c r="Q464" t="s">
        <v>40</v>
      </c>
      <c r="R464" t="s">
        <v>41</v>
      </c>
      <c r="S464">
        <v>0</v>
      </c>
      <c r="T464">
        <v>0</v>
      </c>
      <c r="U464">
        <v>0</v>
      </c>
      <c r="V464">
        <v>0</v>
      </c>
      <c r="W464">
        <v>0</v>
      </c>
      <c r="X464">
        <v>0</v>
      </c>
      <c r="Y464">
        <v>0</v>
      </c>
      <c r="Z464">
        <v>0</v>
      </c>
      <c r="AA464">
        <v>0</v>
      </c>
      <c r="AB464">
        <v>0</v>
      </c>
      <c r="AC464">
        <v>0</v>
      </c>
    </row>
    <row r="465" spans="1:29" x14ac:dyDescent="0.25">
      <c r="A465">
        <v>2024</v>
      </c>
      <c r="B465">
        <v>100</v>
      </c>
      <c r="C465" t="s">
        <v>40</v>
      </c>
      <c r="D465" t="s">
        <v>828</v>
      </c>
      <c r="E465" t="str">
        <f t="shared" si="7"/>
        <v>06 SECRETARIA DE INFRAESTRUCTURA</v>
      </c>
      <c r="F465" t="s">
        <v>1157</v>
      </c>
      <c r="G465" s="1">
        <v>2021130010155</v>
      </c>
      <c r="H465" s="1" t="s">
        <v>31</v>
      </c>
      <c r="I465" s="1" t="s">
        <v>316</v>
      </c>
      <c r="J465" s="1" t="s">
        <v>1025</v>
      </c>
      <c r="K465" t="s">
        <v>1158</v>
      </c>
      <c r="L465" t="s">
        <v>1062</v>
      </c>
      <c r="M465" t="s">
        <v>1063</v>
      </c>
      <c r="N465" t="s">
        <v>37</v>
      </c>
      <c r="O465" t="s">
        <v>38</v>
      </c>
      <c r="P465" t="s">
        <v>1159</v>
      </c>
      <c r="Q465" t="s">
        <v>40</v>
      </c>
      <c r="R465" t="s">
        <v>41</v>
      </c>
      <c r="S465">
        <v>0</v>
      </c>
      <c r="T465">
        <v>0</v>
      </c>
      <c r="U465">
        <v>0</v>
      </c>
      <c r="V465">
        <v>0</v>
      </c>
      <c r="W465">
        <v>0</v>
      </c>
      <c r="X465">
        <v>0</v>
      </c>
      <c r="Y465">
        <v>0</v>
      </c>
      <c r="Z465">
        <v>0</v>
      </c>
      <c r="AA465">
        <v>0</v>
      </c>
      <c r="AB465">
        <v>0</v>
      </c>
      <c r="AC465">
        <v>0</v>
      </c>
    </row>
    <row r="466" spans="1:29" x14ac:dyDescent="0.25">
      <c r="A466">
        <v>2024</v>
      </c>
      <c r="B466">
        <v>100</v>
      </c>
      <c r="C466" t="s">
        <v>40</v>
      </c>
      <c r="D466" t="s">
        <v>828</v>
      </c>
      <c r="E466" t="str">
        <f t="shared" si="7"/>
        <v>06 SECRETARIA DE INFRAESTRUCTURA</v>
      </c>
      <c r="F466" t="s">
        <v>1157</v>
      </c>
      <c r="G466" s="1">
        <v>2021130010155</v>
      </c>
      <c r="H466" s="1" t="s">
        <v>31</v>
      </c>
      <c r="I466" s="1" t="s">
        <v>316</v>
      </c>
      <c r="J466" s="1" t="s">
        <v>1025</v>
      </c>
      <c r="K466" t="s">
        <v>1158</v>
      </c>
      <c r="L466" t="s">
        <v>1160</v>
      </c>
      <c r="M466" t="s">
        <v>1161</v>
      </c>
      <c r="N466" t="s">
        <v>37</v>
      </c>
      <c r="O466" t="s">
        <v>38</v>
      </c>
      <c r="P466" t="s">
        <v>1159</v>
      </c>
      <c r="Q466" t="s">
        <v>40</v>
      </c>
      <c r="R466" t="s">
        <v>41</v>
      </c>
      <c r="S466">
        <v>0</v>
      </c>
      <c r="T466">
        <v>0</v>
      </c>
      <c r="U466">
        <v>0</v>
      </c>
      <c r="V466">
        <v>0</v>
      </c>
      <c r="W466">
        <v>0</v>
      </c>
      <c r="X466">
        <v>0</v>
      </c>
      <c r="Y466">
        <v>0</v>
      </c>
      <c r="Z466">
        <v>0</v>
      </c>
      <c r="AA466">
        <v>0</v>
      </c>
      <c r="AB466">
        <v>0</v>
      </c>
      <c r="AC466">
        <v>0</v>
      </c>
    </row>
    <row r="467" spans="1:29" x14ac:dyDescent="0.25">
      <c r="A467">
        <v>2024</v>
      </c>
      <c r="B467">
        <v>100</v>
      </c>
      <c r="C467" t="s">
        <v>40</v>
      </c>
      <c r="D467" t="s">
        <v>828</v>
      </c>
      <c r="E467" t="str">
        <f t="shared" si="7"/>
        <v>06 SECRETARIA DE INFRAESTRUCTURA</v>
      </c>
      <c r="F467" t="s">
        <v>1157</v>
      </c>
      <c r="G467" s="1">
        <v>2021130010155</v>
      </c>
      <c r="H467" s="1" t="s">
        <v>31</v>
      </c>
      <c r="I467" s="1" t="s">
        <v>316</v>
      </c>
      <c r="J467" s="1" t="s">
        <v>1025</v>
      </c>
      <c r="K467" t="s">
        <v>1158</v>
      </c>
      <c r="L467" t="s">
        <v>123</v>
      </c>
      <c r="M467" t="s">
        <v>124</v>
      </c>
      <c r="N467" t="s">
        <v>37</v>
      </c>
      <c r="O467" t="s">
        <v>38</v>
      </c>
      <c r="P467" t="s">
        <v>1159</v>
      </c>
      <c r="Q467" t="s">
        <v>40</v>
      </c>
      <c r="R467" t="s">
        <v>41</v>
      </c>
      <c r="S467">
        <v>0</v>
      </c>
      <c r="T467">
        <v>53603838821.379997</v>
      </c>
      <c r="U467">
        <v>53603838821.379997</v>
      </c>
      <c r="V467">
        <v>53603838821.379997</v>
      </c>
      <c r="W467">
        <v>0</v>
      </c>
      <c r="X467">
        <v>53603838821.379997</v>
      </c>
      <c r="Y467">
        <v>100</v>
      </c>
      <c r="Z467">
        <v>51859533074.550003</v>
      </c>
      <c r="AA467">
        <v>96.75</v>
      </c>
      <c r="AB467">
        <v>0</v>
      </c>
      <c r="AC467">
        <v>36350612914.989998</v>
      </c>
    </row>
    <row r="468" spans="1:29" x14ac:dyDescent="0.25">
      <c r="A468">
        <v>2024</v>
      </c>
      <c r="B468">
        <v>100</v>
      </c>
      <c r="C468" t="s">
        <v>40</v>
      </c>
      <c r="D468" t="s">
        <v>828</v>
      </c>
      <c r="E468" t="str">
        <f t="shared" si="7"/>
        <v>06 SECRETARIA DE INFRAESTRUCTURA</v>
      </c>
      <c r="F468" t="s">
        <v>1157</v>
      </c>
      <c r="G468" s="1">
        <v>2021130010155</v>
      </c>
      <c r="H468" s="1" t="s">
        <v>31</v>
      </c>
      <c r="I468" s="1" t="s">
        <v>316</v>
      </c>
      <c r="J468" s="1" t="s">
        <v>1025</v>
      </c>
      <c r="K468" t="s">
        <v>1158</v>
      </c>
      <c r="L468" t="s">
        <v>1064</v>
      </c>
      <c r="M468" t="s">
        <v>1065</v>
      </c>
      <c r="N468" t="s">
        <v>37</v>
      </c>
      <c r="O468" t="s">
        <v>38</v>
      </c>
      <c r="P468" t="s">
        <v>1159</v>
      </c>
      <c r="Q468" t="s">
        <v>40</v>
      </c>
      <c r="R468" t="s">
        <v>41</v>
      </c>
      <c r="S468">
        <v>0</v>
      </c>
      <c r="T468">
        <v>0</v>
      </c>
      <c r="U468">
        <v>0</v>
      </c>
      <c r="V468">
        <v>0</v>
      </c>
      <c r="W468">
        <v>0</v>
      </c>
      <c r="X468">
        <v>0</v>
      </c>
      <c r="Y468">
        <v>0</v>
      </c>
      <c r="Z468">
        <v>0</v>
      </c>
      <c r="AA468">
        <v>0</v>
      </c>
      <c r="AB468">
        <v>0</v>
      </c>
      <c r="AC468">
        <v>0</v>
      </c>
    </row>
    <row r="469" spans="1:29" x14ac:dyDescent="0.25">
      <c r="A469">
        <v>2024</v>
      </c>
      <c r="B469">
        <v>100</v>
      </c>
      <c r="C469" t="s">
        <v>40</v>
      </c>
      <c r="D469" t="s">
        <v>828</v>
      </c>
      <c r="E469" t="str">
        <f t="shared" si="7"/>
        <v>06 SECRETARIA DE INFRAESTRUCTURA</v>
      </c>
      <c r="F469" t="s">
        <v>1157</v>
      </c>
      <c r="G469" s="1">
        <v>2021130010155</v>
      </c>
      <c r="H469" s="1" t="s">
        <v>31</v>
      </c>
      <c r="I469" s="1" t="s">
        <v>316</v>
      </c>
      <c r="J469" s="1" t="s">
        <v>1025</v>
      </c>
      <c r="K469" t="s">
        <v>1158</v>
      </c>
      <c r="L469" t="s">
        <v>1066</v>
      </c>
      <c r="M469" t="s">
        <v>1067</v>
      </c>
      <c r="N469" t="s">
        <v>37</v>
      </c>
      <c r="O469" t="s">
        <v>38</v>
      </c>
      <c r="P469" t="s">
        <v>1159</v>
      </c>
      <c r="Q469" t="s">
        <v>40</v>
      </c>
      <c r="R469" t="s">
        <v>41</v>
      </c>
      <c r="S469">
        <v>0</v>
      </c>
      <c r="T469">
        <v>0</v>
      </c>
      <c r="U469">
        <v>0</v>
      </c>
      <c r="V469">
        <v>0</v>
      </c>
      <c r="W469">
        <v>0</v>
      </c>
      <c r="X469">
        <v>0</v>
      </c>
      <c r="Y469">
        <v>0</v>
      </c>
      <c r="Z469">
        <v>0</v>
      </c>
      <c r="AA469">
        <v>0</v>
      </c>
      <c r="AB469">
        <v>0</v>
      </c>
      <c r="AC469">
        <v>0</v>
      </c>
    </row>
    <row r="470" spans="1:29" x14ac:dyDescent="0.25">
      <c r="A470">
        <v>2024</v>
      </c>
      <c r="B470">
        <v>100</v>
      </c>
      <c r="C470" t="s">
        <v>40</v>
      </c>
      <c r="D470" t="s">
        <v>828</v>
      </c>
      <c r="E470" t="str">
        <f t="shared" si="7"/>
        <v>06 SECRETARIA DE INFRAESTRUCTURA</v>
      </c>
      <c r="F470" t="s">
        <v>1157</v>
      </c>
      <c r="G470" s="1">
        <v>2021130010155</v>
      </c>
      <c r="H470" s="1" t="s">
        <v>31</v>
      </c>
      <c r="I470" s="1" t="s">
        <v>316</v>
      </c>
      <c r="J470" s="1" t="s">
        <v>1025</v>
      </c>
      <c r="K470" t="s">
        <v>1158</v>
      </c>
      <c r="L470" t="s">
        <v>1162</v>
      </c>
      <c r="M470" t="s">
        <v>1163</v>
      </c>
      <c r="N470" t="s">
        <v>37</v>
      </c>
      <c r="O470" t="s">
        <v>38</v>
      </c>
      <c r="P470" t="s">
        <v>1159</v>
      </c>
      <c r="Q470" t="s">
        <v>40</v>
      </c>
      <c r="R470" t="s">
        <v>41</v>
      </c>
      <c r="S470">
        <v>0</v>
      </c>
      <c r="T470">
        <v>0</v>
      </c>
      <c r="U470">
        <v>0</v>
      </c>
      <c r="V470">
        <v>0</v>
      </c>
      <c r="W470">
        <v>0</v>
      </c>
      <c r="X470">
        <v>0</v>
      </c>
      <c r="Y470">
        <v>0</v>
      </c>
      <c r="Z470">
        <v>0</v>
      </c>
      <c r="AA470">
        <v>0</v>
      </c>
      <c r="AB470">
        <v>0</v>
      </c>
      <c r="AC470">
        <v>0</v>
      </c>
    </row>
    <row r="471" spans="1:29" x14ac:dyDescent="0.25">
      <c r="A471">
        <v>2024</v>
      </c>
      <c r="B471">
        <v>100</v>
      </c>
      <c r="C471" t="s">
        <v>40</v>
      </c>
      <c r="D471" t="s">
        <v>828</v>
      </c>
      <c r="E471" t="str">
        <f t="shared" si="7"/>
        <v>06 SECRETARIA DE INFRAESTRUCTURA</v>
      </c>
      <c r="F471" t="s">
        <v>1157</v>
      </c>
      <c r="G471" s="1">
        <v>2021130010155</v>
      </c>
      <c r="H471" s="1" t="s">
        <v>31</v>
      </c>
      <c r="I471" s="1" t="s">
        <v>316</v>
      </c>
      <c r="J471" s="1" t="s">
        <v>1025</v>
      </c>
      <c r="K471" t="s">
        <v>1158</v>
      </c>
      <c r="L471" t="s">
        <v>1164</v>
      </c>
      <c r="M471" t="s">
        <v>1165</v>
      </c>
      <c r="N471" t="s">
        <v>37</v>
      </c>
      <c r="O471" t="s">
        <v>38</v>
      </c>
      <c r="P471" t="s">
        <v>1159</v>
      </c>
      <c r="Q471" t="s">
        <v>40</v>
      </c>
      <c r="R471" t="s">
        <v>41</v>
      </c>
      <c r="S471">
        <v>0</v>
      </c>
      <c r="T471">
        <v>0</v>
      </c>
      <c r="U471">
        <v>0</v>
      </c>
      <c r="V471">
        <v>0</v>
      </c>
      <c r="W471">
        <v>0</v>
      </c>
      <c r="X471">
        <v>0</v>
      </c>
      <c r="Y471">
        <v>0</v>
      </c>
      <c r="Z471">
        <v>0</v>
      </c>
      <c r="AA471">
        <v>0</v>
      </c>
      <c r="AB471">
        <v>0</v>
      </c>
      <c r="AC471">
        <v>0</v>
      </c>
    </row>
    <row r="472" spans="1:29" x14ac:dyDescent="0.25">
      <c r="A472">
        <v>2024</v>
      </c>
      <c r="B472">
        <v>100</v>
      </c>
      <c r="C472" t="s">
        <v>40</v>
      </c>
      <c r="D472" t="s">
        <v>828</v>
      </c>
      <c r="E472" t="str">
        <f t="shared" si="7"/>
        <v>06 SECRETARIA DE INFRAESTRUCTURA</v>
      </c>
      <c r="F472" t="s">
        <v>1157</v>
      </c>
      <c r="G472" s="1">
        <v>2021130010155</v>
      </c>
      <c r="H472" s="1" t="s">
        <v>31</v>
      </c>
      <c r="I472" s="1" t="s">
        <v>316</v>
      </c>
      <c r="J472" s="1" t="s">
        <v>1025</v>
      </c>
      <c r="K472" t="s">
        <v>1158</v>
      </c>
      <c r="L472" t="s">
        <v>1058</v>
      </c>
      <c r="M472" t="s">
        <v>1059</v>
      </c>
      <c r="N472" t="s">
        <v>37</v>
      </c>
      <c r="O472" t="s">
        <v>38</v>
      </c>
      <c r="P472" t="s">
        <v>1159</v>
      </c>
      <c r="Q472" t="s">
        <v>40</v>
      </c>
      <c r="R472" t="s">
        <v>41</v>
      </c>
      <c r="S472">
        <v>0</v>
      </c>
      <c r="T472">
        <v>0</v>
      </c>
      <c r="U472">
        <v>0</v>
      </c>
      <c r="V472">
        <v>0</v>
      </c>
      <c r="W472">
        <v>0</v>
      </c>
      <c r="X472">
        <v>0</v>
      </c>
      <c r="Y472">
        <v>0</v>
      </c>
      <c r="Z472">
        <v>0</v>
      </c>
      <c r="AA472">
        <v>0</v>
      </c>
      <c r="AB472">
        <v>0</v>
      </c>
      <c r="AC472">
        <v>0</v>
      </c>
    </row>
    <row r="473" spans="1:29" x14ac:dyDescent="0.25">
      <c r="A473">
        <v>2024</v>
      </c>
      <c r="B473">
        <v>100</v>
      </c>
      <c r="C473" t="s">
        <v>40</v>
      </c>
      <c r="D473" t="s">
        <v>828</v>
      </c>
      <c r="E473" t="str">
        <f t="shared" si="7"/>
        <v>06 SECRETARIA DE INFRAESTRUCTURA</v>
      </c>
      <c r="F473" t="s">
        <v>1157</v>
      </c>
      <c r="G473" s="1">
        <v>2021130010155</v>
      </c>
      <c r="H473" s="1" t="s">
        <v>31</v>
      </c>
      <c r="I473" s="1" t="s">
        <v>316</v>
      </c>
      <c r="J473" s="1" t="s">
        <v>1025</v>
      </c>
      <c r="K473" t="s">
        <v>1158</v>
      </c>
      <c r="L473" t="s">
        <v>1166</v>
      </c>
      <c r="M473" t="s">
        <v>1167</v>
      </c>
      <c r="N473" t="s">
        <v>37</v>
      </c>
      <c r="O473" t="s">
        <v>38</v>
      </c>
      <c r="P473" t="s">
        <v>1159</v>
      </c>
      <c r="Q473" t="s">
        <v>40</v>
      </c>
      <c r="R473" t="s">
        <v>41</v>
      </c>
      <c r="S473">
        <v>0</v>
      </c>
      <c r="T473">
        <v>0</v>
      </c>
      <c r="U473">
        <v>0</v>
      </c>
      <c r="V473">
        <v>0</v>
      </c>
      <c r="W473">
        <v>0</v>
      </c>
      <c r="X473">
        <v>0</v>
      </c>
      <c r="Y473">
        <v>0</v>
      </c>
      <c r="Z473">
        <v>0</v>
      </c>
      <c r="AA473">
        <v>0</v>
      </c>
      <c r="AB473">
        <v>0</v>
      </c>
      <c r="AC473">
        <v>0</v>
      </c>
    </row>
    <row r="474" spans="1:29" x14ac:dyDescent="0.25">
      <c r="A474">
        <v>2024</v>
      </c>
      <c r="B474">
        <v>100</v>
      </c>
      <c r="C474" t="s">
        <v>40</v>
      </c>
      <c r="D474" t="s">
        <v>828</v>
      </c>
      <c r="E474" t="str">
        <f t="shared" si="7"/>
        <v>06 SECRETARIA DE INFRAESTRUCTURA</v>
      </c>
      <c r="F474" t="s">
        <v>1157</v>
      </c>
      <c r="G474" s="1">
        <v>2021130010155</v>
      </c>
      <c r="H474" s="1" t="s">
        <v>31</v>
      </c>
      <c r="I474" s="1" t="s">
        <v>316</v>
      </c>
      <c r="J474" s="1" t="s">
        <v>1025</v>
      </c>
      <c r="K474" t="s">
        <v>1158</v>
      </c>
      <c r="L474" t="s">
        <v>411</v>
      </c>
      <c r="M474" t="s">
        <v>412</v>
      </c>
      <c r="N474" t="s">
        <v>37</v>
      </c>
      <c r="O474" t="s">
        <v>38</v>
      </c>
      <c r="P474" t="s">
        <v>1159</v>
      </c>
      <c r="Q474" t="s">
        <v>40</v>
      </c>
      <c r="R474" t="s">
        <v>41</v>
      </c>
      <c r="S474">
        <v>0</v>
      </c>
      <c r="T474">
        <v>0</v>
      </c>
      <c r="U474">
        <v>0</v>
      </c>
      <c r="V474">
        <v>0</v>
      </c>
      <c r="W474">
        <v>0</v>
      </c>
      <c r="X474">
        <v>0</v>
      </c>
      <c r="Y474">
        <v>0</v>
      </c>
      <c r="Z474">
        <v>0</v>
      </c>
      <c r="AA474">
        <v>0</v>
      </c>
      <c r="AB474">
        <v>0</v>
      </c>
      <c r="AC474">
        <v>0</v>
      </c>
    </row>
    <row r="475" spans="1:29" x14ac:dyDescent="0.25">
      <c r="A475">
        <v>2024</v>
      </c>
      <c r="B475">
        <v>100</v>
      </c>
      <c r="C475" t="s">
        <v>40</v>
      </c>
      <c r="D475" t="s">
        <v>828</v>
      </c>
      <c r="E475" t="str">
        <f t="shared" si="7"/>
        <v>06 SECRETARIA DE INFRAESTRUCTURA</v>
      </c>
      <c r="F475" t="s">
        <v>1157</v>
      </c>
      <c r="G475" s="1">
        <v>2021130010155</v>
      </c>
      <c r="H475" s="1" t="s">
        <v>31</v>
      </c>
      <c r="I475" s="1" t="s">
        <v>316</v>
      </c>
      <c r="J475" s="1" t="s">
        <v>1025</v>
      </c>
      <c r="K475" t="s">
        <v>1158</v>
      </c>
      <c r="L475" t="s">
        <v>1168</v>
      </c>
      <c r="M475" t="s">
        <v>1169</v>
      </c>
      <c r="N475" t="s">
        <v>37</v>
      </c>
      <c r="O475" t="s">
        <v>38</v>
      </c>
      <c r="P475" t="s">
        <v>1159</v>
      </c>
      <c r="Q475" t="s">
        <v>40</v>
      </c>
      <c r="R475" t="s">
        <v>41</v>
      </c>
      <c r="S475">
        <v>0</v>
      </c>
      <c r="T475">
        <v>0</v>
      </c>
      <c r="U475">
        <v>0</v>
      </c>
      <c r="V475">
        <v>0</v>
      </c>
      <c r="W475">
        <v>0</v>
      </c>
      <c r="X475">
        <v>0</v>
      </c>
      <c r="Y475">
        <v>0</v>
      </c>
      <c r="Z475">
        <v>0</v>
      </c>
      <c r="AA475">
        <v>0</v>
      </c>
      <c r="AB475">
        <v>0</v>
      </c>
      <c r="AC475">
        <v>0</v>
      </c>
    </row>
    <row r="476" spans="1:29" x14ac:dyDescent="0.25">
      <c r="A476">
        <v>2024</v>
      </c>
      <c r="B476">
        <v>100</v>
      </c>
      <c r="C476" t="s">
        <v>40</v>
      </c>
      <c r="D476" t="s">
        <v>828</v>
      </c>
      <c r="E476" t="str">
        <f t="shared" si="7"/>
        <v>06 SECRETARIA DE INFRAESTRUCTURA</v>
      </c>
      <c r="F476" t="s">
        <v>1157</v>
      </c>
      <c r="G476" s="1">
        <v>2021130010155</v>
      </c>
      <c r="H476" s="1" t="s">
        <v>31</v>
      </c>
      <c r="I476" s="1" t="s">
        <v>316</v>
      </c>
      <c r="J476" s="1" t="s">
        <v>1025</v>
      </c>
      <c r="K476" t="s">
        <v>1158</v>
      </c>
      <c r="L476" t="s">
        <v>1170</v>
      </c>
      <c r="M476" t="s">
        <v>1171</v>
      </c>
      <c r="N476" t="s">
        <v>37</v>
      </c>
      <c r="O476" t="s">
        <v>38</v>
      </c>
      <c r="P476" t="s">
        <v>1159</v>
      </c>
      <c r="Q476" t="s">
        <v>40</v>
      </c>
      <c r="R476" t="s">
        <v>41</v>
      </c>
      <c r="S476">
        <v>0</v>
      </c>
      <c r="T476">
        <v>0</v>
      </c>
      <c r="U476">
        <v>0</v>
      </c>
      <c r="V476">
        <v>0</v>
      </c>
      <c r="W476">
        <v>0</v>
      </c>
      <c r="X476">
        <v>0</v>
      </c>
      <c r="Y476">
        <v>0</v>
      </c>
      <c r="Z476">
        <v>0</v>
      </c>
      <c r="AA476">
        <v>0</v>
      </c>
      <c r="AB476">
        <v>0</v>
      </c>
      <c r="AC476">
        <v>0</v>
      </c>
    </row>
    <row r="477" spans="1:29" x14ac:dyDescent="0.25">
      <c r="A477">
        <v>2024</v>
      </c>
      <c r="B477">
        <v>100</v>
      </c>
      <c r="C477" t="s">
        <v>40</v>
      </c>
      <c r="D477" t="s">
        <v>828</v>
      </c>
      <c r="E477" t="str">
        <f t="shared" si="7"/>
        <v>06 SECRETARIA DE INFRAESTRUCTURA</v>
      </c>
      <c r="F477" t="s">
        <v>1157</v>
      </c>
      <c r="G477" s="1">
        <v>2021130010155</v>
      </c>
      <c r="H477" s="1" t="s">
        <v>31</v>
      </c>
      <c r="I477" s="1" t="s">
        <v>316</v>
      </c>
      <c r="J477" s="1" t="s">
        <v>1025</v>
      </c>
      <c r="K477" t="s">
        <v>1158</v>
      </c>
      <c r="L477" t="s">
        <v>1172</v>
      </c>
      <c r="M477" t="s">
        <v>1173</v>
      </c>
      <c r="N477" t="s">
        <v>37</v>
      </c>
      <c r="O477" t="s">
        <v>38</v>
      </c>
      <c r="P477" t="s">
        <v>1159</v>
      </c>
      <c r="Q477" t="s">
        <v>40</v>
      </c>
      <c r="R477" t="s">
        <v>41</v>
      </c>
      <c r="S477">
        <v>0</v>
      </c>
      <c r="T477">
        <v>0</v>
      </c>
      <c r="U477">
        <v>0</v>
      </c>
      <c r="V477">
        <v>0</v>
      </c>
      <c r="W477">
        <v>0</v>
      </c>
      <c r="X477">
        <v>0</v>
      </c>
      <c r="Y477">
        <v>0</v>
      </c>
      <c r="Z477">
        <v>0</v>
      </c>
      <c r="AA477">
        <v>0</v>
      </c>
      <c r="AB477">
        <v>0</v>
      </c>
      <c r="AC477">
        <v>0</v>
      </c>
    </row>
    <row r="478" spans="1:29" x14ac:dyDescent="0.25">
      <c r="A478">
        <v>2024</v>
      </c>
      <c r="B478">
        <v>100</v>
      </c>
      <c r="C478" t="s">
        <v>40</v>
      </c>
      <c r="D478" t="s">
        <v>828</v>
      </c>
      <c r="E478" t="str">
        <f t="shared" si="7"/>
        <v>06 SECRETARIA DE INFRAESTRUCTURA</v>
      </c>
      <c r="F478" t="s">
        <v>1157</v>
      </c>
      <c r="G478" s="1">
        <v>2021130010155</v>
      </c>
      <c r="H478" s="1" t="s">
        <v>31</v>
      </c>
      <c r="I478" s="1" t="s">
        <v>316</v>
      </c>
      <c r="J478" s="1" t="s">
        <v>1025</v>
      </c>
      <c r="K478" t="s">
        <v>1158</v>
      </c>
      <c r="L478" t="s">
        <v>362</v>
      </c>
      <c r="M478" t="s">
        <v>363</v>
      </c>
      <c r="N478" t="s">
        <v>37</v>
      </c>
      <c r="O478" t="s">
        <v>38</v>
      </c>
      <c r="P478" t="s">
        <v>1159</v>
      </c>
      <c r="Q478" t="s">
        <v>40</v>
      </c>
      <c r="R478" t="s">
        <v>41</v>
      </c>
      <c r="S478">
        <v>0</v>
      </c>
      <c r="T478">
        <v>0</v>
      </c>
      <c r="U478">
        <v>0</v>
      </c>
      <c r="V478">
        <v>0</v>
      </c>
      <c r="W478">
        <v>0</v>
      </c>
      <c r="X478">
        <v>0</v>
      </c>
      <c r="Y478">
        <v>0</v>
      </c>
      <c r="Z478">
        <v>0</v>
      </c>
      <c r="AA478">
        <v>0</v>
      </c>
      <c r="AB478">
        <v>0</v>
      </c>
      <c r="AC478">
        <v>0</v>
      </c>
    </row>
    <row r="479" spans="1:29" x14ac:dyDescent="0.25">
      <c r="A479">
        <v>2024</v>
      </c>
      <c r="B479">
        <v>100</v>
      </c>
      <c r="C479" t="s">
        <v>40</v>
      </c>
      <c r="D479" t="s">
        <v>828</v>
      </c>
      <c r="E479" t="str">
        <f t="shared" si="7"/>
        <v>06 SECRETARIA DE INFRAESTRUCTURA</v>
      </c>
      <c r="F479" t="s">
        <v>1157</v>
      </c>
      <c r="G479" s="1">
        <v>2021130010155</v>
      </c>
      <c r="H479" s="1" t="s">
        <v>31</v>
      </c>
      <c r="I479" s="1" t="s">
        <v>316</v>
      </c>
      <c r="J479" s="1" t="s">
        <v>1025</v>
      </c>
      <c r="K479" t="s">
        <v>1158</v>
      </c>
      <c r="L479" t="s">
        <v>1174</v>
      </c>
      <c r="M479" t="s">
        <v>1175</v>
      </c>
      <c r="N479" t="s">
        <v>37</v>
      </c>
      <c r="O479" t="s">
        <v>38</v>
      </c>
      <c r="P479" t="s">
        <v>1159</v>
      </c>
      <c r="Q479" t="s">
        <v>40</v>
      </c>
      <c r="R479" t="s">
        <v>41</v>
      </c>
      <c r="S479">
        <v>0</v>
      </c>
      <c r="T479">
        <v>0</v>
      </c>
      <c r="U479">
        <v>0</v>
      </c>
      <c r="V479">
        <v>0</v>
      </c>
      <c r="W479">
        <v>0</v>
      </c>
      <c r="X479">
        <v>0</v>
      </c>
      <c r="Y479">
        <v>0</v>
      </c>
      <c r="Z479">
        <v>0</v>
      </c>
      <c r="AA479">
        <v>0</v>
      </c>
      <c r="AB479">
        <v>0</v>
      </c>
      <c r="AC479">
        <v>0</v>
      </c>
    </row>
    <row r="480" spans="1:29" x14ac:dyDescent="0.25">
      <c r="A480">
        <v>2024</v>
      </c>
      <c r="B480">
        <v>100</v>
      </c>
      <c r="C480" t="s">
        <v>40</v>
      </c>
      <c r="D480" t="s">
        <v>828</v>
      </c>
      <c r="E480" t="str">
        <f t="shared" si="7"/>
        <v>06 SECRETARIA DE INFRAESTRUCTURA</v>
      </c>
      <c r="F480" t="s">
        <v>1157</v>
      </c>
      <c r="G480" s="1">
        <v>2021130010155</v>
      </c>
      <c r="H480" s="1" t="s">
        <v>31</v>
      </c>
      <c r="I480" s="1" t="s">
        <v>316</v>
      </c>
      <c r="J480" s="1" t="s">
        <v>1025</v>
      </c>
      <c r="K480" t="s">
        <v>1158</v>
      </c>
      <c r="L480" t="s">
        <v>1176</v>
      </c>
      <c r="M480" t="s">
        <v>1177</v>
      </c>
      <c r="N480" t="s">
        <v>37</v>
      </c>
      <c r="O480" t="s">
        <v>38</v>
      </c>
      <c r="P480" t="s">
        <v>1159</v>
      </c>
      <c r="Q480" t="s">
        <v>40</v>
      </c>
      <c r="R480" t="s">
        <v>41</v>
      </c>
      <c r="S480">
        <v>300000000</v>
      </c>
      <c r="T480">
        <v>-300000000</v>
      </c>
      <c r="U480">
        <v>0</v>
      </c>
      <c r="V480">
        <v>0</v>
      </c>
      <c r="W480">
        <v>0</v>
      </c>
      <c r="X480">
        <v>0</v>
      </c>
      <c r="Y480">
        <v>0</v>
      </c>
      <c r="Z480">
        <v>0</v>
      </c>
      <c r="AA480">
        <v>0</v>
      </c>
      <c r="AB480">
        <v>0</v>
      </c>
      <c r="AC480">
        <v>0</v>
      </c>
    </row>
    <row r="481" spans="1:29" x14ac:dyDescent="0.25">
      <c r="A481">
        <v>2024</v>
      </c>
      <c r="B481">
        <v>100</v>
      </c>
      <c r="C481" t="s">
        <v>40</v>
      </c>
      <c r="D481" t="s">
        <v>828</v>
      </c>
      <c r="E481" t="str">
        <f t="shared" si="7"/>
        <v>06 SECRETARIA DE INFRAESTRUCTURA</v>
      </c>
      <c r="F481" t="s">
        <v>1157</v>
      </c>
      <c r="G481" s="1">
        <v>2021130010155</v>
      </c>
      <c r="H481" s="1" t="s">
        <v>31</v>
      </c>
      <c r="I481" s="1" t="s">
        <v>316</v>
      </c>
      <c r="J481" s="1" t="s">
        <v>1025</v>
      </c>
      <c r="K481" t="s">
        <v>1158</v>
      </c>
      <c r="L481" t="s">
        <v>1178</v>
      </c>
      <c r="M481" t="s">
        <v>1179</v>
      </c>
      <c r="N481" t="s">
        <v>37</v>
      </c>
      <c r="O481" t="s">
        <v>38</v>
      </c>
      <c r="P481" t="s">
        <v>1159</v>
      </c>
      <c r="Q481" t="s">
        <v>40</v>
      </c>
      <c r="R481" t="s">
        <v>41</v>
      </c>
      <c r="S481">
        <v>32127091302</v>
      </c>
      <c r="T481">
        <v>-19962456735.68</v>
      </c>
      <c r="U481">
        <v>12164634566.32</v>
      </c>
      <c r="V481">
        <v>12164634566.32</v>
      </c>
      <c r="W481">
        <v>0</v>
      </c>
      <c r="X481">
        <v>12164634566.32</v>
      </c>
      <c r="Y481">
        <v>100</v>
      </c>
      <c r="Z481">
        <v>10372297807.67</v>
      </c>
      <c r="AA481">
        <v>85.27</v>
      </c>
      <c r="AB481">
        <v>0</v>
      </c>
      <c r="AC481">
        <v>9419362314.5</v>
      </c>
    </row>
    <row r="482" spans="1:29" x14ac:dyDescent="0.25">
      <c r="A482">
        <v>2024</v>
      </c>
      <c r="B482">
        <v>100</v>
      </c>
      <c r="C482" t="s">
        <v>40</v>
      </c>
      <c r="D482" t="s">
        <v>828</v>
      </c>
      <c r="E482" t="str">
        <f t="shared" si="7"/>
        <v>06 SECRETARIA DE INFRAESTRUCTURA</v>
      </c>
      <c r="F482" t="s">
        <v>1157</v>
      </c>
      <c r="G482" s="1">
        <v>2021130010155</v>
      </c>
      <c r="H482" s="1" t="s">
        <v>31</v>
      </c>
      <c r="I482" s="1" t="s">
        <v>316</v>
      </c>
      <c r="J482" s="1" t="s">
        <v>1025</v>
      </c>
      <c r="K482" t="s">
        <v>1158</v>
      </c>
      <c r="L482" t="s">
        <v>108</v>
      </c>
      <c r="M482" t="s">
        <v>109</v>
      </c>
      <c r="N482" t="s">
        <v>37</v>
      </c>
      <c r="O482" t="s">
        <v>38</v>
      </c>
      <c r="P482" t="s">
        <v>1159</v>
      </c>
      <c r="Q482" t="s">
        <v>40</v>
      </c>
      <c r="R482" t="s">
        <v>41</v>
      </c>
      <c r="S482">
        <v>1000000000</v>
      </c>
      <c r="T482">
        <v>-1000000000</v>
      </c>
      <c r="U482">
        <v>0</v>
      </c>
      <c r="V482">
        <v>0</v>
      </c>
      <c r="W482">
        <v>0</v>
      </c>
      <c r="X482">
        <v>0</v>
      </c>
      <c r="Y482">
        <v>0</v>
      </c>
      <c r="Z482">
        <v>0</v>
      </c>
      <c r="AA482">
        <v>0</v>
      </c>
      <c r="AB482">
        <v>0</v>
      </c>
      <c r="AC482">
        <v>0</v>
      </c>
    </row>
    <row r="483" spans="1:29" x14ac:dyDescent="0.25">
      <c r="A483">
        <v>2024</v>
      </c>
      <c r="B483">
        <v>100</v>
      </c>
      <c r="C483" t="s">
        <v>40</v>
      </c>
      <c r="D483" t="s">
        <v>828</v>
      </c>
      <c r="E483" t="str">
        <f t="shared" si="7"/>
        <v>06 SECRETARIA DE INFRAESTRUCTURA</v>
      </c>
      <c r="F483" t="s">
        <v>1157</v>
      </c>
      <c r="G483" s="1">
        <v>2021130010155</v>
      </c>
      <c r="H483" s="1" t="s">
        <v>31</v>
      </c>
      <c r="I483" s="1" t="s">
        <v>316</v>
      </c>
      <c r="J483" s="1" t="s">
        <v>1025</v>
      </c>
      <c r="K483" t="s">
        <v>1158</v>
      </c>
      <c r="L483" t="s">
        <v>51</v>
      </c>
      <c r="M483" t="s">
        <v>52</v>
      </c>
      <c r="N483" t="s">
        <v>37</v>
      </c>
      <c r="O483" t="s">
        <v>38</v>
      </c>
      <c r="P483" t="s">
        <v>1159</v>
      </c>
      <c r="Q483" t="s">
        <v>40</v>
      </c>
      <c r="R483" t="s">
        <v>41</v>
      </c>
      <c r="S483">
        <v>20358207045</v>
      </c>
      <c r="T483">
        <v>-519946585.66000003</v>
      </c>
      <c r="U483">
        <v>19838260459.34</v>
      </c>
      <c r="V483">
        <v>19838260459.34</v>
      </c>
      <c r="W483">
        <v>0</v>
      </c>
      <c r="X483">
        <v>19838260459.34</v>
      </c>
      <c r="Y483">
        <v>100</v>
      </c>
      <c r="Z483">
        <v>15432910375.34</v>
      </c>
      <c r="AA483">
        <v>77.790000000000006</v>
      </c>
      <c r="AB483">
        <v>0</v>
      </c>
      <c r="AC483">
        <v>15432910375.34</v>
      </c>
    </row>
    <row r="484" spans="1:29" x14ac:dyDescent="0.25">
      <c r="A484">
        <v>2024</v>
      </c>
      <c r="B484">
        <v>100</v>
      </c>
      <c r="C484" t="s">
        <v>40</v>
      </c>
      <c r="D484" t="s">
        <v>828</v>
      </c>
      <c r="E484" t="str">
        <f t="shared" si="7"/>
        <v>06 SECRETARIA DE INFRAESTRUCTURA</v>
      </c>
      <c r="F484" t="s">
        <v>1157</v>
      </c>
      <c r="G484" s="1">
        <v>2021130010155</v>
      </c>
      <c r="H484" s="1" t="s">
        <v>31</v>
      </c>
      <c r="I484" s="1" t="s">
        <v>316</v>
      </c>
      <c r="J484" s="1" t="s">
        <v>1025</v>
      </c>
      <c r="K484" t="s">
        <v>1158</v>
      </c>
      <c r="L484" t="s">
        <v>1180</v>
      </c>
      <c r="M484" t="s">
        <v>1181</v>
      </c>
      <c r="N484" t="s">
        <v>37</v>
      </c>
      <c r="O484" t="s">
        <v>38</v>
      </c>
      <c r="P484" t="s">
        <v>1159</v>
      </c>
      <c r="Q484" t="s">
        <v>40</v>
      </c>
      <c r="R484" t="s">
        <v>41</v>
      </c>
      <c r="S484">
        <v>0</v>
      </c>
      <c r="T484">
        <v>0</v>
      </c>
      <c r="U484">
        <v>0</v>
      </c>
      <c r="V484">
        <v>0</v>
      </c>
      <c r="W484">
        <v>0</v>
      </c>
      <c r="X484">
        <v>0</v>
      </c>
      <c r="Y484">
        <v>0</v>
      </c>
      <c r="Z484">
        <v>0</v>
      </c>
      <c r="AA484">
        <v>0</v>
      </c>
      <c r="AB484">
        <v>0</v>
      </c>
      <c r="AC484">
        <v>0</v>
      </c>
    </row>
    <row r="485" spans="1:29" x14ac:dyDescent="0.25">
      <c r="A485">
        <v>2024</v>
      </c>
      <c r="B485">
        <v>100</v>
      </c>
      <c r="C485" t="s">
        <v>40</v>
      </c>
      <c r="D485" t="s">
        <v>828</v>
      </c>
      <c r="E485" t="str">
        <f t="shared" si="7"/>
        <v>06 SECRETARIA DE INFRAESTRUCTURA</v>
      </c>
      <c r="F485" t="s">
        <v>1157</v>
      </c>
      <c r="G485" s="1">
        <v>2021130010155</v>
      </c>
      <c r="H485" s="1" t="s">
        <v>31</v>
      </c>
      <c r="I485" s="1" t="s">
        <v>316</v>
      </c>
      <c r="J485" s="1" t="s">
        <v>1025</v>
      </c>
      <c r="K485" t="s">
        <v>1158</v>
      </c>
      <c r="L485" t="s">
        <v>1182</v>
      </c>
      <c r="M485" t="s">
        <v>1183</v>
      </c>
      <c r="N485" t="s">
        <v>37</v>
      </c>
      <c r="O485" t="s">
        <v>38</v>
      </c>
      <c r="P485" t="s">
        <v>1159</v>
      </c>
      <c r="Q485" t="s">
        <v>40</v>
      </c>
      <c r="R485" t="s">
        <v>41</v>
      </c>
      <c r="S485">
        <v>0</v>
      </c>
      <c r="T485">
        <v>0</v>
      </c>
      <c r="U485">
        <v>0</v>
      </c>
      <c r="V485">
        <v>0</v>
      </c>
      <c r="W485">
        <v>0</v>
      </c>
      <c r="X485">
        <v>0</v>
      </c>
      <c r="Y485">
        <v>0</v>
      </c>
      <c r="Z485">
        <v>0</v>
      </c>
      <c r="AA485">
        <v>0</v>
      </c>
      <c r="AB485">
        <v>0</v>
      </c>
      <c r="AC485">
        <v>0</v>
      </c>
    </row>
    <row r="486" spans="1:29" x14ac:dyDescent="0.25">
      <c r="A486">
        <v>2024</v>
      </c>
      <c r="B486">
        <v>100</v>
      </c>
      <c r="C486" t="s">
        <v>40</v>
      </c>
      <c r="D486" t="s">
        <v>828</v>
      </c>
      <c r="E486" t="str">
        <f t="shared" si="7"/>
        <v>06 SECRETARIA DE INFRAESTRUCTURA</v>
      </c>
      <c r="F486" t="s">
        <v>1157</v>
      </c>
      <c r="G486" s="1">
        <v>2021130010155</v>
      </c>
      <c r="H486" s="1" t="s">
        <v>31</v>
      </c>
      <c r="I486" s="1" t="s">
        <v>316</v>
      </c>
      <c r="J486" s="1" t="s">
        <v>1025</v>
      </c>
      <c r="K486" t="s">
        <v>1158</v>
      </c>
      <c r="L486" t="s">
        <v>1068</v>
      </c>
      <c r="M486" t="s">
        <v>1069</v>
      </c>
      <c r="N486" t="s">
        <v>37</v>
      </c>
      <c r="O486" t="s">
        <v>38</v>
      </c>
      <c r="P486" t="s">
        <v>1159</v>
      </c>
      <c r="Q486" t="s">
        <v>40</v>
      </c>
      <c r="R486" t="s">
        <v>41</v>
      </c>
      <c r="S486">
        <v>0</v>
      </c>
      <c r="T486">
        <v>0</v>
      </c>
      <c r="U486">
        <v>0</v>
      </c>
      <c r="V486">
        <v>0</v>
      </c>
      <c r="W486">
        <v>0</v>
      </c>
      <c r="X486">
        <v>0</v>
      </c>
      <c r="Y486">
        <v>0</v>
      </c>
      <c r="Z486">
        <v>0</v>
      </c>
      <c r="AA486">
        <v>0</v>
      </c>
      <c r="AB486">
        <v>0</v>
      </c>
      <c r="AC486">
        <v>0</v>
      </c>
    </row>
    <row r="487" spans="1:29" x14ac:dyDescent="0.25">
      <c r="A487">
        <v>2024</v>
      </c>
      <c r="B487">
        <v>100</v>
      </c>
      <c r="C487" t="s">
        <v>40</v>
      </c>
      <c r="D487" t="s">
        <v>828</v>
      </c>
      <c r="E487" t="str">
        <f t="shared" si="7"/>
        <v>06 SECRETARIA DE INFRAESTRUCTURA</v>
      </c>
      <c r="F487" t="s">
        <v>1157</v>
      </c>
      <c r="G487" s="1">
        <v>2021130010155</v>
      </c>
      <c r="H487" s="1" t="s">
        <v>31</v>
      </c>
      <c r="I487" s="1" t="s">
        <v>316</v>
      </c>
      <c r="J487" s="1" t="s">
        <v>1025</v>
      </c>
      <c r="K487" t="s">
        <v>1158</v>
      </c>
      <c r="L487" t="s">
        <v>1184</v>
      </c>
      <c r="M487" t="s">
        <v>1185</v>
      </c>
      <c r="N487" t="s">
        <v>37</v>
      </c>
      <c r="O487" t="s">
        <v>38</v>
      </c>
      <c r="P487" t="s">
        <v>1159</v>
      </c>
      <c r="Q487" t="s">
        <v>40</v>
      </c>
      <c r="R487" t="s">
        <v>41</v>
      </c>
      <c r="S487">
        <v>0</v>
      </c>
      <c r="T487">
        <v>0</v>
      </c>
      <c r="U487">
        <v>0</v>
      </c>
      <c r="V487">
        <v>0</v>
      </c>
      <c r="W487">
        <v>0</v>
      </c>
      <c r="X487">
        <v>0</v>
      </c>
      <c r="Y487">
        <v>0</v>
      </c>
      <c r="Z487">
        <v>0</v>
      </c>
      <c r="AA487">
        <v>0</v>
      </c>
      <c r="AB487">
        <v>0</v>
      </c>
      <c r="AC487">
        <v>0</v>
      </c>
    </row>
    <row r="488" spans="1:29" x14ac:dyDescent="0.25">
      <c r="A488">
        <v>2024</v>
      </c>
      <c r="B488">
        <v>100</v>
      </c>
      <c r="C488" t="s">
        <v>40</v>
      </c>
      <c r="D488" t="s">
        <v>828</v>
      </c>
      <c r="E488" t="str">
        <f t="shared" si="7"/>
        <v>06 SECRETARIA DE INFRAESTRUCTURA</v>
      </c>
      <c r="F488" t="s">
        <v>1157</v>
      </c>
      <c r="G488" s="1">
        <v>2021130010155</v>
      </c>
      <c r="H488" s="1" t="s">
        <v>31</v>
      </c>
      <c r="I488" s="1" t="s">
        <v>316</v>
      </c>
      <c r="J488" s="1" t="s">
        <v>1025</v>
      </c>
      <c r="K488" t="s">
        <v>1158</v>
      </c>
      <c r="L488" t="s">
        <v>1070</v>
      </c>
      <c r="M488" t="s">
        <v>1071</v>
      </c>
      <c r="N488" t="s">
        <v>37</v>
      </c>
      <c r="O488" t="s">
        <v>38</v>
      </c>
      <c r="P488" t="s">
        <v>1159</v>
      </c>
      <c r="Q488" t="s">
        <v>40</v>
      </c>
      <c r="R488" t="s">
        <v>41</v>
      </c>
      <c r="S488">
        <v>0</v>
      </c>
      <c r="T488">
        <v>0</v>
      </c>
      <c r="U488">
        <v>0</v>
      </c>
      <c r="V488">
        <v>0</v>
      </c>
      <c r="W488">
        <v>0</v>
      </c>
      <c r="X488">
        <v>0</v>
      </c>
      <c r="Y488">
        <v>0</v>
      </c>
      <c r="Z488">
        <v>0</v>
      </c>
      <c r="AA488">
        <v>0</v>
      </c>
      <c r="AB488">
        <v>0</v>
      </c>
      <c r="AC488">
        <v>0</v>
      </c>
    </row>
    <row r="489" spans="1:29" x14ac:dyDescent="0.25">
      <c r="A489">
        <v>2024</v>
      </c>
      <c r="B489">
        <v>100</v>
      </c>
      <c r="C489" t="s">
        <v>40</v>
      </c>
      <c r="D489" t="s">
        <v>828</v>
      </c>
      <c r="E489" t="str">
        <f t="shared" si="7"/>
        <v>06 SECRETARIA DE INFRAESTRUCTURA</v>
      </c>
      <c r="F489" t="s">
        <v>1157</v>
      </c>
      <c r="G489" s="1">
        <v>2021130010155</v>
      </c>
      <c r="H489" s="1" t="s">
        <v>31</v>
      </c>
      <c r="I489" s="1" t="s">
        <v>316</v>
      </c>
      <c r="J489" s="1" t="s">
        <v>1025</v>
      </c>
      <c r="K489" t="s">
        <v>1158</v>
      </c>
      <c r="L489" t="s">
        <v>1186</v>
      </c>
      <c r="M489" t="s">
        <v>1187</v>
      </c>
      <c r="N489" t="s">
        <v>37</v>
      </c>
      <c r="O489" t="s">
        <v>38</v>
      </c>
      <c r="P489" t="s">
        <v>1159</v>
      </c>
      <c r="Q489" t="s">
        <v>40</v>
      </c>
      <c r="R489" t="s">
        <v>41</v>
      </c>
      <c r="S489">
        <v>0</v>
      </c>
      <c r="T489">
        <v>0</v>
      </c>
      <c r="U489">
        <v>0</v>
      </c>
      <c r="V489">
        <v>0</v>
      </c>
      <c r="W489">
        <v>0</v>
      </c>
      <c r="X489">
        <v>0</v>
      </c>
      <c r="Y489">
        <v>0</v>
      </c>
      <c r="Z489">
        <v>0</v>
      </c>
      <c r="AA489">
        <v>0</v>
      </c>
      <c r="AB489">
        <v>0</v>
      </c>
      <c r="AC489">
        <v>0</v>
      </c>
    </row>
    <row r="490" spans="1:29" x14ac:dyDescent="0.25">
      <c r="A490">
        <v>2024</v>
      </c>
      <c r="B490">
        <v>100</v>
      </c>
      <c r="C490" t="s">
        <v>40</v>
      </c>
      <c r="D490" t="s">
        <v>828</v>
      </c>
      <c r="E490" t="str">
        <f t="shared" si="7"/>
        <v>06 SECRETARIA DE INFRAESTRUCTURA</v>
      </c>
      <c r="F490" t="s">
        <v>1157</v>
      </c>
      <c r="G490" s="1">
        <v>2021130010155</v>
      </c>
      <c r="H490" s="1" t="s">
        <v>31</v>
      </c>
      <c r="I490" s="1" t="s">
        <v>316</v>
      </c>
      <c r="J490" s="1" t="s">
        <v>1025</v>
      </c>
      <c r="K490" t="s">
        <v>1158</v>
      </c>
      <c r="L490" t="s">
        <v>1188</v>
      </c>
      <c r="M490" t="s">
        <v>1189</v>
      </c>
      <c r="N490" t="s">
        <v>37</v>
      </c>
      <c r="O490" t="s">
        <v>38</v>
      </c>
      <c r="P490" t="s">
        <v>1159</v>
      </c>
      <c r="Q490" t="s">
        <v>40</v>
      </c>
      <c r="R490" t="s">
        <v>41</v>
      </c>
      <c r="S490">
        <v>0</v>
      </c>
      <c r="T490">
        <v>0</v>
      </c>
      <c r="U490">
        <v>0</v>
      </c>
      <c r="V490">
        <v>0</v>
      </c>
      <c r="W490">
        <v>0</v>
      </c>
      <c r="X490">
        <v>0</v>
      </c>
      <c r="Y490">
        <v>0</v>
      </c>
      <c r="Z490">
        <v>0</v>
      </c>
      <c r="AA490">
        <v>0</v>
      </c>
      <c r="AB490">
        <v>0</v>
      </c>
      <c r="AC490">
        <v>0</v>
      </c>
    </row>
    <row r="491" spans="1:29" x14ac:dyDescent="0.25">
      <c r="A491">
        <v>2024</v>
      </c>
      <c r="B491">
        <v>100</v>
      </c>
      <c r="C491" t="s">
        <v>40</v>
      </c>
      <c r="D491" t="s">
        <v>828</v>
      </c>
      <c r="E491" t="str">
        <f t="shared" si="7"/>
        <v>06 SECRETARIA DE INFRAESTRUCTURA</v>
      </c>
      <c r="F491" t="s">
        <v>1157</v>
      </c>
      <c r="G491" s="1">
        <v>2021130010155</v>
      </c>
      <c r="H491" s="1" t="s">
        <v>31</v>
      </c>
      <c r="I491" s="1" t="s">
        <v>316</v>
      </c>
      <c r="J491" s="1" t="s">
        <v>1025</v>
      </c>
      <c r="K491" t="s">
        <v>1158</v>
      </c>
      <c r="L491" t="s">
        <v>1190</v>
      </c>
      <c r="M491" t="s">
        <v>1191</v>
      </c>
      <c r="N491" t="s">
        <v>37</v>
      </c>
      <c r="O491" t="s">
        <v>38</v>
      </c>
      <c r="P491" t="s">
        <v>1159</v>
      </c>
      <c r="Q491" t="s">
        <v>40</v>
      </c>
      <c r="R491" t="s">
        <v>41</v>
      </c>
      <c r="S491">
        <v>0</v>
      </c>
      <c r="T491">
        <v>0</v>
      </c>
      <c r="U491">
        <v>0</v>
      </c>
      <c r="V491">
        <v>0</v>
      </c>
      <c r="W491">
        <v>0</v>
      </c>
      <c r="X491">
        <v>0</v>
      </c>
      <c r="Y491">
        <v>0</v>
      </c>
      <c r="Z491">
        <v>0</v>
      </c>
      <c r="AA491">
        <v>0</v>
      </c>
      <c r="AB491">
        <v>0</v>
      </c>
      <c r="AC491">
        <v>0</v>
      </c>
    </row>
    <row r="492" spans="1:29" x14ac:dyDescent="0.25">
      <c r="A492">
        <v>2024</v>
      </c>
      <c r="B492">
        <v>100</v>
      </c>
      <c r="C492" t="s">
        <v>250</v>
      </c>
      <c r="D492" t="s">
        <v>251</v>
      </c>
      <c r="E492" t="str">
        <f t="shared" si="7"/>
        <v>10 DEPARTAMENTO ADMINISTRATIVO DE SALUD</v>
      </c>
      <c r="F492" t="s">
        <v>1192</v>
      </c>
      <c r="G492" s="1">
        <v>2021130010156</v>
      </c>
      <c r="H492" s="1" t="s">
        <v>85</v>
      </c>
      <c r="I492" s="1" t="s">
        <v>253</v>
      </c>
      <c r="J492" s="1" t="s">
        <v>285</v>
      </c>
      <c r="K492" t="s">
        <v>1193</v>
      </c>
      <c r="L492" t="s">
        <v>51</v>
      </c>
      <c r="M492" t="s">
        <v>52</v>
      </c>
      <c r="N492" t="s">
        <v>37</v>
      </c>
      <c r="O492" t="s">
        <v>38</v>
      </c>
      <c r="P492" t="s">
        <v>1194</v>
      </c>
      <c r="Q492" t="s">
        <v>40</v>
      </c>
      <c r="R492" t="s">
        <v>41</v>
      </c>
      <c r="S492">
        <v>1420000000</v>
      </c>
      <c r="T492">
        <v>0</v>
      </c>
      <c r="U492">
        <v>1420000000</v>
      </c>
      <c r="V492">
        <v>1420000000</v>
      </c>
      <c r="W492">
        <v>0</v>
      </c>
      <c r="X492">
        <v>1420000000</v>
      </c>
      <c r="Y492">
        <v>100</v>
      </c>
      <c r="Z492">
        <v>1420000000</v>
      </c>
      <c r="AA492">
        <v>100</v>
      </c>
      <c r="AB492">
        <v>0</v>
      </c>
      <c r="AC492">
        <v>1420000000</v>
      </c>
    </row>
    <row r="493" spans="1:29" x14ac:dyDescent="0.25">
      <c r="A493">
        <v>2024</v>
      </c>
      <c r="B493">
        <v>100</v>
      </c>
      <c r="C493" t="s">
        <v>250</v>
      </c>
      <c r="D493" t="s">
        <v>251</v>
      </c>
      <c r="E493" t="str">
        <f t="shared" si="7"/>
        <v>10 DEPARTAMENTO ADMINISTRATIVO DE SALUD</v>
      </c>
      <c r="F493" t="s">
        <v>1192</v>
      </c>
      <c r="G493" s="1">
        <v>2021130010156</v>
      </c>
      <c r="H493" s="1" t="s">
        <v>85</v>
      </c>
      <c r="I493" s="1" t="s">
        <v>253</v>
      </c>
      <c r="J493" s="1" t="s">
        <v>285</v>
      </c>
      <c r="K493" t="s">
        <v>1193</v>
      </c>
      <c r="L493" t="s">
        <v>1195</v>
      </c>
      <c r="M493" t="s">
        <v>1196</v>
      </c>
      <c r="N493" t="s">
        <v>37</v>
      </c>
      <c r="O493" t="s">
        <v>38</v>
      </c>
      <c r="P493" t="s">
        <v>1194</v>
      </c>
      <c r="Q493" t="s">
        <v>40</v>
      </c>
      <c r="R493" t="s">
        <v>41</v>
      </c>
      <c r="S493">
        <v>15003063580</v>
      </c>
      <c r="T493">
        <v>-460821294</v>
      </c>
      <c r="U493">
        <v>14542242286</v>
      </c>
      <c r="V493">
        <v>14542242286</v>
      </c>
      <c r="W493">
        <v>0</v>
      </c>
      <c r="X493">
        <v>14542242286</v>
      </c>
      <c r="Y493">
        <v>100</v>
      </c>
      <c r="Z493">
        <v>14542242286</v>
      </c>
      <c r="AA493">
        <v>100</v>
      </c>
      <c r="AB493">
        <v>0</v>
      </c>
      <c r="AC493">
        <v>14542242286</v>
      </c>
    </row>
    <row r="494" spans="1:29" x14ac:dyDescent="0.25">
      <c r="A494">
        <v>2024</v>
      </c>
      <c r="B494">
        <v>100</v>
      </c>
      <c r="C494" t="s">
        <v>250</v>
      </c>
      <c r="D494" t="s">
        <v>251</v>
      </c>
      <c r="E494" t="str">
        <f t="shared" si="7"/>
        <v>10 DEPARTAMENTO ADMINISTRATIVO DE SALUD</v>
      </c>
      <c r="F494" t="s">
        <v>1192</v>
      </c>
      <c r="G494" s="1">
        <v>2021130010156</v>
      </c>
      <c r="H494" s="1" t="s">
        <v>85</v>
      </c>
      <c r="I494" s="1" t="s">
        <v>253</v>
      </c>
      <c r="J494" s="1" t="s">
        <v>285</v>
      </c>
      <c r="K494" t="s">
        <v>1193</v>
      </c>
      <c r="L494" t="s">
        <v>1197</v>
      </c>
      <c r="M494" t="s">
        <v>1198</v>
      </c>
      <c r="N494" t="s">
        <v>37</v>
      </c>
      <c r="O494" t="s">
        <v>38</v>
      </c>
      <c r="P494" t="s">
        <v>1194</v>
      </c>
      <c r="Q494" t="s">
        <v>40</v>
      </c>
      <c r="R494" t="s">
        <v>41</v>
      </c>
      <c r="S494">
        <v>755268647253</v>
      </c>
      <c r="T494">
        <v>-77261473098</v>
      </c>
      <c r="U494">
        <v>678007174155</v>
      </c>
      <c r="V494">
        <v>678007174155</v>
      </c>
      <c r="W494">
        <v>0</v>
      </c>
      <c r="X494">
        <v>678007174155</v>
      </c>
      <c r="Y494">
        <v>100</v>
      </c>
      <c r="Z494">
        <v>678007174155</v>
      </c>
      <c r="AA494">
        <v>100</v>
      </c>
      <c r="AB494">
        <v>0</v>
      </c>
      <c r="AC494">
        <v>678007174155</v>
      </c>
    </row>
    <row r="495" spans="1:29" x14ac:dyDescent="0.25">
      <c r="A495">
        <v>2024</v>
      </c>
      <c r="B495">
        <v>100</v>
      </c>
      <c r="C495" t="s">
        <v>250</v>
      </c>
      <c r="D495" t="s">
        <v>251</v>
      </c>
      <c r="E495" t="str">
        <f t="shared" si="7"/>
        <v>10 DEPARTAMENTO ADMINISTRATIVO DE SALUD</v>
      </c>
      <c r="F495" t="s">
        <v>1192</v>
      </c>
      <c r="G495" s="1">
        <v>2021130010156</v>
      </c>
      <c r="H495" s="1" t="s">
        <v>85</v>
      </c>
      <c r="I495" s="1" t="s">
        <v>253</v>
      </c>
      <c r="J495" s="1" t="s">
        <v>285</v>
      </c>
      <c r="K495" t="s">
        <v>1193</v>
      </c>
      <c r="L495" t="s">
        <v>1199</v>
      </c>
      <c r="M495" t="s">
        <v>1200</v>
      </c>
      <c r="N495" t="s">
        <v>37</v>
      </c>
      <c r="O495" t="s">
        <v>38</v>
      </c>
      <c r="P495" t="s">
        <v>1194</v>
      </c>
      <c r="Q495" t="s">
        <v>40</v>
      </c>
      <c r="R495" t="s">
        <v>41</v>
      </c>
      <c r="S495">
        <v>334586077739</v>
      </c>
      <c r="T495">
        <v>-9426197696</v>
      </c>
      <c r="U495">
        <v>325159880043</v>
      </c>
      <c r="V495">
        <v>325159880043</v>
      </c>
      <c r="W495">
        <v>0</v>
      </c>
      <c r="X495">
        <v>325159880043</v>
      </c>
      <c r="Y495">
        <v>100</v>
      </c>
      <c r="Z495">
        <v>325159880043</v>
      </c>
      <c r="AA495">
        <v>100</v>
      </c>
      <c r="AB495">
        <v>0</v>
      </c>
      <c r="AC495">
        <v>325159880043</v>
      </c>
    </row>
    <row r="496" spans="1:29" x14ac:dyDescent="0.25">
      <c r="A496">
        <v>2024</v>
      </c>
      <c r="B496">
        <v>100</v>
      </c>
      <c r="C496" t="s">
        <v>250</v>
      </c>
      <c r="D496" t="s">
        <v>251</v>
      </c>
      <c r="E496" t="str">
        <f t="shared" si="7"/>
        <v>10 DEPARTAMENTO ADMINISTRATIVO DE SALUD</v>
      </c>
      <c r="F496" t="s">
        <v>1192</v>
      </c>
      <c r="G496" s="1">
        <v>2021130010156</v>
      </c>
      <c r="H496" s="1" t="s">
        <v>85</v>
      </c>
      <c r="I496" s="1" t="s">
        <v>253</v>
      </c>
      <c r="J496" s="1" t="s">
        <v>285</v>
      </c>
      <c r="K496" t="s">
        <v>1193</v>
      </c>
      <c r="L496" t="s">
        <v>1201</v>
      </c>
      <c r="M496" t="s">
        <v>1202</v>
      </c>
      <c r="N496" t="s">
        <v>37</v>
      </c>
      <c r="O496" t="s">
        <v>38</v>
      </c>
      <c r="P496" t="s">
        <v>1194</v>
      </c>
      <c r="Q496" t="s">
        <v>40</v>
      </c>
      <c r="R496" t="s">
        <v>41</v>
      </c>
      <c r="S496">
        <v>4427344042</v>
      </c>
      <c r="T496">
        <v>-2573557932</v>
      </c>
      <c r="U496">
        <v>1853786110</v>
      </c>
      <c r="V496">
        <v>1853786110</v>
      </c>
      <c r="W496">
        <v>0</v>
      </c>
      <c r="X496">
        <v>1853786110</v>
      </c>
      <c r="Y496">
        <v>100</v>
      </c>
      <c r="Z496">
        <v>1853786110</v>
      </c>
      <c r="AA496">
        <v>100</v>
      </c>
      <c r="AB496">
        <v>0</v>
      </c>
      <c r="AC496">
        <v>1853786110</v>
      </c>
    </row>
    <row r="497" spans="1:29" x14ac:dyDescent="0.25">
      <c r="A497">
        <v>2024</v>
      </c>
      <c r="B497">
        <v>100</v>
      </c>
      <c r="C497" t="s">
        <v>250</v>
      </c>
      <c r="D497" t="s">
        <v>251</v>
      </c>
      <c r="E497" t="str">
        <f t="shared" si="7"/>
        <v>10 DEPARTAMENTO ADMINISTRATIVO DE SALUD</v>
      </c>
      <c r="F497" t="s">
        <v>1192</v>
      </c>
      <c r="G497" s="1">
        <v>2021130010156</v>
      </c>
      <c r="H497" s="1" t="s">
        <v>85</v>
      </c>
      <c r="I497" s="1" t="s">
        <v>253</v>
      </c>
      <c r="J497" s="1" t="s">
        <v>285</v>
      </c>
      <c r="K497" t="s">
        <v>1193</v>
      </c>
      <c r="L497" t="s">
        <v>1203</v>
      </c>
      <c r="M497" t="s">
        <v>1204</v>
      </c>
      <c r="N497" t="s">
        <v>37</v>
      </c>
      <c r="O497" t="s">
        <v>38</v>
      </c>
      <c r="P497" t="s">
        <v>1194</v>
      </c>
      <c r="Q497" t="s">
        <v>40</v>
      </c>
      <c r="R497" t="s">
        <v>41</v>
      </c>
      <c r="S497">
        <v>552221822</v>
      </c>
      <c r="T497">
        <v>-109311430</v>
      </c>
      <c r="U497">
        <v>442910392</v>
      </c>
      <c r="V497">
        <v>442910392</v>
      </c>
      <c r="W497">
        <v>0</v>
      </c>
      <c r="X497">
        <v>442910392</v>
      </c>
      <c r="Y497">
        <v>100</v>
      </c>
      <c r="Z497">
        <v>442910392</v>
      </c>
      <c r="AA497">
        <v>100</v>
      </c>
      <c r="AB497">
        <v>0</v>
      </c>
      <c r="AC497">
        <v>442910392</v>
      </c>
    </row>
    <row r="498" spans="1:29" x14ac:dyDescent="0.25">
      <c r="A498">
        <v>2024</v>
      </c>
      <c r="B498">
        <v>100</v>
      </c>
      <c r="C498" t="s">
        <v>250</v>
      </c>
      <c r="D498" t="s">
        <v>251</v>
      </c>
      <c r="E498" t="str">
        <f t="shared" si="7"/>
        <v>10 DEPARTAMENTO ADMINISTRATIVO DE SALUD</v>
      </c>
      <c r="F498" t="s">
        <v>1192</v>
      </c>
      <c r="G498" s="1">
        <v>2021130010156</v>
      </c>
      <c r="H498" s="1" t="s">
        <v>85</v>
      </c>
      <c r="I498" s="1" t="s">
        <v>253</v>
      </c>
      <c r="J498" s="1" t="s">
        <v>285</v>
      </c>
      <c r="K498" t="s">
        <v>1193</v>
      </c>
      <c r="L498" t="s">
        <v>1205</v>
      </c>
      <c r="M498" t="s">
        <v>1206</v>
      </c>
      <c r="N498" t="s">
        <v>37</v>
      </c>
      <c r="O498" t="s">
        <v>38</v>
      </c>
      <c r="P498" t="s">
        <v>1194</v>
      </c>
      <c r="Q498" t="s">
        <v>40</v>
      </c>
      <c r="R498" t="s">
        <v>41</v>
      </c>
      <c r="S498">
        <v>6000000</v>
      </c>
      <c r="T498">
        <v>-1</v>
      </c>
      <c r="U498">
        <v>5999999</v>
      </c>
      <c r="V498">
        <v>5999999</v>
      </c>
      <c r="W498">
        <v>0</v>
      </c>
      <c r="X498">
        <v>5999999</v>
      </c>
      <c r="Y498">
        <v>100</v>
      </c>
      <c r="Z498">
        <v>5999999</v>
      </c>
      <c r="AA498">
        <v>100</v>
      </c>
      <c r="AB498">
        <v>0</v>
      </c>
      <c r="AC498">
        <v>5999999</v>
      </c>
    </row>
    <row r="499" spans="1:29" x14ac:dyDescent="0.25">
      <c r="A499">
        <v>2024</v>
      </c>
      <c r="B499">
        <v>100</v>
      </c>
      <c r="C499" t="s">
        <v>250</v>
      </c>
      <c r="D499" t="s">
        <v>251</v>
      </c>
      <c r="E499" t="str">
        <f t="shared" si="7"/>
        <v>10 DEPARTAMENTO ADMINISTRATIVO DE SALUD</v>
      </c>
      <c r="F499" t="s">
        <v>1192</v>
      </c>
      <c r="G499" s="1">
        <v>2021130010156</v>
      </c>
      <c r="H499" s="1" t="s">
        <v>85</v>
      </c>
      <c r="I499" s="1" t="s">
        <v>253</v>
      </c>
      <c r="J499" s="1" t="s">
        <v>285</v>
      </c>
      <c r="K499" t="s">
        <v>1207</v>
      </c>
      <c r="L499" t="s">
        <v>292</v>
      </c>
      <c r="M499" t="s">
        <v>293</v>
      </c>
      <c r="N499" t="s">
        <v>37</v>
      </c>
      <c r="O499" t="s">
        <v>38</v>
      </c>
      <c r="P499" t="s">
        <v>1208</v>
      </c>
      <c r="Q499" t="s">
        <v>40</v>
      </c>
      <c r="R499" t="s">
        <v>41</v>
      </c>
      <c r="S499">
        <v>0</v>
      </c>
      <c r="T499">
        <v>0</v>
      </c>
      <c r="U499">
        <v>0</v>
      </c>
      <c r="V499">
        <v>0</v>
      </c>
      <c r="W499">
        <v>0</v>
      </c>
      <c r="X499">
        <v>0</v>
      </c>
      <c r="Y499">
        <v>0</v>
      </c>
      <c r="Z499">
        <v>0</v>
      </c>
      <c r="AA499">
        <v>0</v>
      </c>
      <c r="AB499">
        <v>0</v>
      </c>
      <c r="AC499">
        <v>0</v>
      </c>
    </row>
    <row r="500" spans="1:29" x14ac:dyDescent="0.25">
      <c r="A500">
        <v>2024</v>
      </c>
      <c r="B500">
        <v>100</v>
      </c>
      <c r="C500" t="s">
        <v>250</v>
      </c>
      <c r="D500" t="s">
        <v>251</v>
      </c>
      <c r="E500" t="str">
        <f t="shared" si="7"/>
        <v>10 DEPARTAMENTO ADMINISTRATIVO DE SALUD</v>
      </c>
      <c r="F500" t="s">
        <v>1192</v>
      </c>
      <c r="G500" s="1">
        <v>2021130010156</v>
      </c>
      <c r="H500" s="1" t="s">
        <v>85</v>
      </c>
      <c r="I500" s="1" t="s">
        <v>253</v>
      </c>
      <c r="J500" s="1" t="s">
        <v>285</v>
      </c>
      <c r="K500" t="s">
        <v>1209</v>
      </c>
      <c r="L500" t="s">
        <v>1210</v>
      </c>
      <c r="M500" t="s">
        <v>1211</v>
      </c>
      <c r="N500" t="s">
        <v>37</v>
      </c>
      <c r="O500" t="s">
        <v>38</v>
      </c>
      <c r="P500" t="s">
        <v>1212</v>
      </c>
      <c r="Q500" t="s">
        <v>40</v>
      </c>
      <c r="R500" t="s">
        <v>41</v>
      </c>
      <c r="S500">
        <v>0</v>
      </c>
      <c r="T500">
        <v>0</v>
      </c>
      <c r="U500">
        <v>0</v>
      </c>
      <c r="V500">
        <v>0</v>
      </c>
      <c r="W500">
        <v>0</v>
      </c>
      <c r="X500">
        <v>0</v>
      </c>
      <c r="Y500">
        <v>0</v>
      </c>
      <c r="Z500">
        <v>0</v>
      </c>
      <c r="AA500">
        <v>0</v>
      </c>
      <c r="AB500">
        <v>0</v>
      </c>
      <c r="AC500">
        <v>0</v>
      </c>
    </row>
    <row r="501" spans="1:29" x14ac:dyDescent="0.25">
      <c r="A501">
        <v>2024</v>
      </c>
      <c r="B501">
        <v>100</v>
      </c>
      <c r="C501" t="s">
        <v>250</v>
      </c>
      <c r="D501" t="s">
        <v>251</v>
      </c>
      <c r="E501" t="str">
        <f t="shared" si="7"/>
        <v>10 DEPARTAMENTO ADMINISTRATIVO DE SALUD</v>
      </c>
      <c r="F501" t="s">
        <v>1213</v>
      </c>
      <c r="G501" s="1">
        <v>2021130010157</v>
      </c>
      <c r="H501" s="1" t="s">
        <v>85</v>
      </c>
      <c r="I501" s="1" t="s">
        <v>253</v>
      </c>
      <c r="J501" s="1" t="s">
        <v>1214</v>
      </c>
      <c r="K501" t="s">
        <v>1215</v>
      </c>
      <c r="L501" t="s">
        <v>51</v>
      </c>
      <c r="M501" t="s">
        <v>52</v>
      </c>
      <c r="N501" t="s">
        <v>37</v>
      </c>
      <c r="O501" t="s">
        <v>38</v>
      </c>
      <c r="P501" t="s">
        <v>1216</v>
      </c>
      <c r="Q501" t="s">
        <v>40</v>
      </c>
      <c r="R501" t="s">
        <v>41</v>
      </c>
      <c r="S501">
        <v>300000000</v>
      </c>
      <c r="T501">
        <v>-20752</v>
      </c>
      <c r="U501">
        <v>299979248</v>
      </c>
      <c r="V501">
        <v>299979248</v>
      </c>
      <c r="W501">
        <v>0</v>
      </c>
      <c r="X501">
        <v>299979248</v>
      </c>
      <c r="Y501">
        <v>100</v>
      </c>
      <c r="Z501">
        <v>299931089</v>
      </c>
      <c r="AA501">
        <v>99.98</v>
      </c>
      <c r="AB501">
        <v>0</v>
      </c>
      <c r="AC501">
        <v>260000000</v>
      </c>
    </row>
    <row r="502" spans="1:29" x14ac:dyDescent="0.25">
      <c r="A502">
        <v>2024</v>
      </c>
      <c r="B502">
        <v>100</v>
      </c>
      <c r="C502" t="s">
        <v>250</v>
      </c>
      <c r="D502" t="s">
        <v>251</v>
      </c>
      <c r="E502" t="str">
        <f t="shared" si="7"/>
        <v>10 DEPARTAMENTO ADMINISTRATIVO DE SALUD</v>
      </c>
      <c r="F502" t="s">
        <v>1213</v>
      </c>
      <c r="G502" s="1">
        <v>2021130010157</v>
      </c>
      <c r="H502" s="1" t="s">
        <v>85</v>
      </c>
      <c r="I502" s="1" t="s">
        <v>253</v>
      </c>
      <c r="J502" s="1" t="s">
        <v>1214</v>
      </c>
      <c r="K502" t="s">
        <v>1215</v>
      </c>
      <c r="L502" t="s">
        <v>259</v>
      </c>
      <c r="M502" t="s">
        <v>260</v>
      </c>
      <c r="N502" t="s">
        <v>37</v>
      </c>
      <c r="O502" t="s">
        <v>38</v>
      </c>
      <c r="P502" t="s">
        <v>1216</v>
      </c>
      <c r="Q502" t="s">
        <v>40</v>
      </c>
      <c r="R502" t="s">
        <v>41</v>
      </c>
      <c r="S502">
        <v>10000000</v>
      </c>
      <c r="T502">
        <v>-10000000</v>
      </c>
      <c r="U502">
        <v>0</v>
      </c>
      <c r="V502">
        <v>0</v>
      </c>
      <c r="W502">
        <v>0</v>
      </c>
      <c r="X502">
        <v>0</v>
      </c>
      <c r="Y502">
        <v>0</v>
      </c>
      <c r="Z502">
        <v>0</v>
      </c>
      <c r="AA502">
        <v>0</v>
      </c>
      <c r="AB502">
        <v>0</v>
      </c>
      <c r="AC502">
        <v>0</v>
      </c>
    </row>
    <row r="503" spans="1:29" x14ac:dyDescent="0.25">
      <c r="A503">
        <v>2024</v>
      </c>
      <c r="B503">
        <v>100</v>
      </c>
      <c r="C503" t="s">
        <v>250</v>
      </c>
      <c r="D503" t="s">
        <v>251</v>
      </c>
      <c r="E503" t="str">
        <f t="shared" si="7"/>
        <v>10 DEPARTAMENTO ADMINISTRATIVO DE SALUD</v>
      </c>
      <c r="F503" t="s">
        <v>1213</v>
      </c>
      <c r="G503" s="1">
        <v>2021130010157</v>
      </c>
      <c r="H503" s="1" t="s">
        <v>85</v>
      </c>
      <c r="I503" s="1" t="s">
        <v>253</v>
      </c>
      <c r="J503" s="1" t="s">
        <v>1214</v>
      </c>
      <c r="K503" t="s">
        <v>1215</v>
      </c>
      <c r="L503" t="s">
        <v>288</v>
      </c>
      <c r="M503" t="s">
        <v>289</v>
      </c>
      <c r="N503" t="s">
        <v>37</v>
      </c>
      <c r="O503" t="s">
        <v>38</v>
      </c>
      <c r="P503" t="s">
        <v>1216</v>
      </c>
      <c r="Q503" t="s">
        <v>40</v>
      </c>
      <c r="R503" t="s">
        <v>41</v>
      </c>
      <c r="S503">
        <v>100000000</v>
      </c>
      <c r="T503">
        <v>-100000000</v>
      </c>
      <c r="U503">
        <v>0</v>
      </c>
      <c r="V503">
        <v>0</v>
      </c>
      <c r="W503">
        <v>0</v>
      </c>
      <c r="X503">
        <v>0</v>
      </c>
      <c r="Y503">
        <v>0</v>
      </c>
      <c r="Z503">
        <v>0</v>
      </c>
      <c r="AA503">
        <v>0</v>
      </c>
      <c r="AB503">
        <v>0</v>
      </c>
      <c r="AC503">
        <v>0</v>
      </c>
    </row>
    <row r="504" spans="1:29" x14ac:dyDescent="0.25">
      <c r="A504">
        <v>2024</v>
      </c>
      <c r="B504">
        <v>100</v>
      </c>
      <c r="C504" t="s">
        <v>250</v>
      </c>
      <c r="D504" t="s">
        <v>251</v>
      </c>
      <c r="E504" t="str">
        <f t="shared" si="7"/>
        <v>10 DEPARTAMENTO ADMINISTRATIVO DE SALUD</v>
      </c>
      <c r="F504" t="s">
        <v>1213</v>
      </c>
      <c r="G504" s="1">
        <v>2021130010157</v>
      </c>
      <c r="H504" s="1" t="s">
        <v>85</v>
      </c>
      <c r="I504" s="1" t="s">
        <v>253</v>
      </c>
      <c r="J504" s="1" t="s">
        <v>1214</v>
      </c>
      <c r="K504" t="s">
        <v>1215</v>
      </c>
      <c r="L504" t="s">
        <v>1217</v>
      </c>
      <c r="M504" t="s">
        <v>1218</v>
      </c>
      <c r="N504" t="s">
        <v>37</v>
      </c>
      <c r="O504" t="s">
        <v>38</v>
      </c>
      <c r="P504" t="s">
        <v>1216</v>
      </c>
      <c r="Q504" t="s">
        <v>40</v>
      </c>
      <c r="R504" t="s">
        <v>41</v>
      </c>
      <c r="S504">
        <v>350000000</v>
      </c>
      <c r="T504">
        <v>-350000000</v>
      </c>
      <c r="U504">
        <v>0</v>
      </c>
      <c r="V504">
        <v>0</v>
      </c>
      <c r="W504">
        <v>0</v>
      </c>
      <c r="X504">
        <v>0</v>
      </c>
      <c r="Y504">
        <v>0</v>
      </c>
      <c r="Z504">
        <v>0</v>
      </c>
      <c r="AA504">
        <v>0</v>
      </c>
      <c r="AB504">
        <v>0</v>
      </c>
      <c r="AC504">
        <v>0</v>
      </c>
    </row>
    <row r="505" spans="1:29" x14ac:dyDescent="0.25">
      <c r="A505">
        <v>2024</v>
      </c>
      <c r="B505">
        <v>100</v>
      </c>
      <c r="C505" t="s">
        <v>250</v>
      </c>
      <c r="D505" t="s">
        <v>251</v>
      </c>
      <c r="E505" t="str">
        <f t="shared" si="7"/>
        <v>10 DEPARTAMENTO ADMINISTRATIVO DE SALUD</v>
      </c>
      <c r="F505" t="s">
        <v>1213</v>
      </c>
      <c r="G505" s="1">
        <v>2021130010157</v>
      </c>
      <c r="H505" s="1" t="s">
        <v>85</v>
      </c>
      <c r="I505" s="1" t="s">
        <v>253</v>
      </c>
      <c r="J505" s="1" t="s">
        <v>1214</v>
      </c>
      <c r="K505" t="s">
        <v>1219</v>
      </c>
      <c r="L505" t="s">
        <v>290</v>
      </c>
      <c r="M505" t="s">
        <v>291</v>
      </c>
      <c r="N505" t="s">
        <v>37</v>
      </c>
      <c r="O505" t="s">
        <v>38</v>
      </c>
      <c r="P505" t="s">
        <v>1220</v>
      </c>
      <c r="Q505" t="s">
        <v>40</v>
      </c>
      <c r="R505" t="s">
        <v>41</v>
      </c>
      <c r="S505">
        <v>0</v>
      </c>
      <c r="T505">
        <v>0</v>
      </c>
      <c r="U505">
        <v>0</v>
      </c>
      <c r="V505">
        <v>0</v>
      </c>
      <c r="W505">
        <v>0</v>
      </c>
      <c r="X505">
        <v>0</v>
      </c>
      <c r="Y505">
        <v>0</v>
      </c>
      <c r="Z505">
        <v>0</v>
      </c>
      <c r="AA505">
        <v>0</v>
      </c>
      <c r="AB505">
        <v>0</v>
      </c>
      <c r="AC505">
        <v>0</v>
      </c>
    </row>
    <row r="506" spans="1:29" x14ac:dyDescent="0.25">
      <c r="A506">
        <v>2024</v>
      </c>
      <c r="B506">
        <v>100</v>
      </c>
      <c r="C506" t="s">
        <v>250</v>
      </c>
      <c r="D506" t="s">
        <v>251</v>
      </c>
      <c r="E506" t="str">
        <f t="shared" si="7"/>
        <v>10 DEPARTAMENTO ADMINISTRATIVO DE SALUD</v>
      </c>
      <c r="F506" t="s">
        <v>1213</v>
      </c>
      <c r="G506" s="1">
        <v>2021130010157</v>
      </c>
      <c r="H506" s="1" t="s">
        <v>85</v>
      </c>
      <c r="I506" s="1" t="s">
        <v>253</v>
      </c>
      <c r="J506" s="1" t="s">
        <v>1214</v>
      </c>
      <c r="K506" t="s">
        <v>1219</v>
      </c>
      <c r="L506" t="s">
        <v>434</v>
      </c>
      <c r="M506" t="s">
        <v>435</v>
      </c>
      <c r="N506" t="s">
        <v>37</v>
      </c>
      <c r="O506" t="s">
        <v>38</v>
      </c>
      <c r="P506" t="s">
        <v>1220</v>
      </c>
      <c r="Q506" t="s">
        <v>40</v>
      </c>
      <c r="R506" t="s">
        <v>41</v>
      </c>
      <c r="S506">
        <v>0</v>
      </c>
      <c r="T506">
        <v>0</v>
      </c>
      <c r="U506">
        <v>0</v>
      </c>
      <c r="V506">
        <v>0</v>
      </c>
      <c r="W506">
        <v>0</v>
      </c>
      <c r="X506">
        <v>0</v>
      </c>
      <c r="Y506">
        <v>0</v>
      </c>
      <c r="Z506">
        <v>0</v>
      </c>
      <c r="AA506">
        <v>0</v>
      </c>
      <c r="AB506">
        <v>0</v>
      </c>
      <c r="AC506">
        <v>0</v>
      </c>
    </row>
    <row r="507" spans="1:29" x14ac:dyDescent="0.25">
      <c r="A507">
        <v>2024</v>
      </c>
      <c r="B507">
        <v>100</v>
      </c>
      <c r="C507" t="s">
        <v>28</v>
      </c>
      <c r="D507" t="s">
        <v>29</v>
      </c>
      <c r="E507" t="str">
        <f t="shared" si="7"/>
        <v>01 DESPACHO DEL ALCALDE</v>
      </c>
      <c r="F507" t="s">
        <v>1221</v>
      </c>
      <c r="G507" s="1">
        <v>2021130010158</v>
      </c>
      <c r="H507" s="1" t="s">
        <v>85</v>
      </c>
      <c r="I507" s="1" t="s">
        <v>304</v>
      </c>
      <c r="J507" s="1" t="s">
        <v>1222</v>
      </c>
      <c r="K507" t="s">
        <v>1223</v>
      </c>
      <c r="L507" t="s">
        <v>90</v>
      </c>
      <c r="M507" t="s">
        <v>91</v>
      </c>
      <c r="N507" t="s">
        <v>37</v>
      </c>
      <c r="O507" t="s">
        <v>38</v>
      </c>
      <c r="P507" t="s">
        <v>1224</v>
      </c>
      <c r="Q507" t="s">
        <v>40</v>
      </c>
      <c r="R507" t="s">
        <v>41</v>
      </c>
      <c r="S507">
        <v>330000000</v>
      </c>
      <c r="T507">
        <v>-279000000</v>
      </c>
      <c r="U507">
        <v>51000000</v>
      </c>
      <c r="V507">
        <v>51000000</v>
      </c>
      <c r="W507">
        <v>0</v>
      </c>
      <c r="X507">
        <v>51000000</v>
      </c>
      <c r="Y507">
        <v>100</v>
      </c>
      <c r="Z507">
        <v>51000000</v>
      </c>
      <c r="AA507">
        <v>100</v>
      </c>
      <c r="AB507">
        <v>0</v>
      </c>
      <c r="AC507">
        <v>51000000</v>
      </c>
    </row>
    <row r="508" spans="1:29" x14ac:dyDescent="0.25">
      <c r="A508">
        <v>2024</v>
      </c>
      <c r="B508">
        <v>100</v>
      </c>
      <c r="C508" t="s">
        <v>28</v>
      </c>
      <c r="D508" t="s">
        <v>29</v>
      </c>
      <c r="E508" t="str">
        <f t="shared" si="7"/>
        <v>01 DESPACHO DEL ALCALDE</v>
      </c>
      <c r="F508" t="s">
        <v>1225</v>
      </c>
      <c r="G508" s="1">
        <v>2021130010159</v>
      </c>
      <c r="H508" s="1" t="s">
        <v>85</v>
      </c>
      <c r="I508" s="1" t="s">
        <v>304</v>
      </c>
      <c r="J508" s="1" t="s">
        <v>333</v>
      </c>
      <c r="K508" t="s">
        <v>1226</v>
      </c>
      <c r="L508" t="s">
        <v>51</v>
      </c>
      <c r="M508" t="s">
        <v>52</v>
      </c>
      <c r="N508" t="s">
        <v>37</v>
      </c>
      <c r="O508" t="s">
        <v>38</v>
      </c>
      <c r="P508" t="s">
        <v>1227</v>
      </c>
      <c r="Q508" t="s">
        <v>40</v>
      </c>
      <c r="R508" t="s">
        <v>41</v>
      </c>
      <c r="S508">
        <v>2487841854</v>
      </c>
      <c r="T508">
        <v>-1597567014</v>
      </c>
      <c r="U508">
        <v>890274840</v>
      </c>
      <c r="V508">
        <v>890274840</v>
      </c>
      <c r="W508">
        <v>0</v>
      </c>
      <c r="X508">
        <v>890274840</v>
      </c>
      <c r="Y508">
        <v>100</v>
      </c>
      <c r="Z508">
        <v>771228840</v>
      </c>
      <c r="AA508">
        <v>86.63</v>
      </c>
      <c r="AB508">
        <v>0</v>
      </c>
      <c r="AC508">
        <v>767228840</v>
      </c>
    </row>
    <row r="509" spans="1:29" x14ac:dyDescent="0.25">
      <c r="A509">
        <v>2024</v>
      </c>
      <c r="B509">
        <v>100</v>
      </c>
      <c r="C509" t="s">
        <v>28</v>
      </c>
      <c r="D509" t="s">
        <v>29</v>
      </c>
      <c r="E509" t="str">
        <f t="shared" si="7"/>
        <v>01 DESPACHO DEL ALCALDE</v>
      </c>
      <c r="F509" t="s">
        <v>1228</v>
      </c>
      <c r="G509" s="1">
        <v>2021130010160</v>
      </c>
      <c r="H509" s="1" t="s">
        <v>85</v>
      </c>
      <c r="I509" s="1" t="s">
        <v>304</v>
      </c>
      <c r="J509" s="1" t="s">
        <v>1229</v>
      </c>
      <c r="K509" t="s">
        <v>1230</v>
      </c>
      <c r="L509" t="s">
        <v>90</v>
      </c>
      <c r="M509" t="s">
        <v>91</v>
      </c>
      <c r="N509" t="s">
        <v>37</v>
      </c>
      <c r="O509" t="s">
        <v>38</v>
      </c>
      <c r="P509" t="s">
        <v>1231</v>
      </c>
      <c r="Q509" t="s">
        <v>40</v>
      </c>
      <c r="R509" t="s">
        <v>41</v>
      </c>
      <c r="S509">
        <v>440000000</v>
      </c>
      <c r="T509">
        <v>-440000000</v>
      </c>
      <c r="U509">
        <v>0</v>
      </c>
      <c r="V509">
        <v>0</v>
      </c>
      <c r="W509">
        <v>0</v>
      </c>
      <c r="X509">
        <v>0</v>
      </c>
      <c r="Y509">
        <v>0</v>
      </c>
      <c r="Z509">
        <v>0</v>
      </c>
      <c r="AA509">
        <v>0</v>
      </c>
      <c r="AB509">
        <v>0</v>
      </c>
      <c r="AC509">
        <v>0</v>
      </c>
    </row>
    <row r="510" spans="1:29" x14ac:dyDescent="0.25">
      <c r="A510">
        <v>2024</v>
      </c>
      <c r="B510">
        <v>100</v>
      </c>
      <c r="C510" t="s">
        <v>28</v>
      </c>
      <c r="D510" t="s">
        <v>29</v>
      </c>
      <c r="E510" t="str">
        <f t="shared" si="7"/>
        <v>01 DESPACHO DEL ALCALDE</v>
      </c>
      <c r="F510" t="s">
        <v>1228</v>
      </c>
      <c r="G510" s="1">
        <v>2021130010160</v>
      </c>
      <c r="H510" s="1" t="s">
        <v>85</v>
      </c>
      <c r="I510" s="1" t="s">
        <v>304</v>
      </c>
      <c r="J510" s="1" t="s">
        <v>1229</v>
      </c>
      <c r="K510" t="s">
        <v>1230</v>
      </c>
      <c r="L510" t="s">
        <v>51</v>
      </c>
      <c r="M510" t="s">
        <v>52</v>
      </c>
      <c r="N510" t="s">
        <v>37</v>
      </c>
      <c r="O510" t="s">
        <v>38</v>
      </c>
      <c r="P510" t="s">
        <v>1231</v>
      </c>
      <c r="Q510" t="s">
        <v>40</v>
      </c>
      <c r="R510" t="s">
        <v>41</v>
      </c>
      <c r="S510">
        <v>1160000000</v>
      </c>
      <c r="T510">
        <v>-1034150000</v>
      </c>
      <c r="U510">
        <v>125850000</v>
      </c>
      <c r="V510">
        <v>125850000</v>
      </c>
      <c r="W510">
        <v>0</v>
      </c>
      <c r="X510">
        <v>125850000</v>
      </c>
      <c r="Y510">
        <v>100</v>
      </c>
      <c r="Z510">
        <v>125850000</v>
      </c>
      <c r="AA510">
        <v>100</v>
      </c>
      <c r="AB510">
        <v>0</v>
      </c>
      <c r="AC510">
        <v>125850000</v>
      </c>
    </row>
    <row r="511" spans="1:29" x14ac:dyDescent="0.25">
      <c r="A511">
        <v>2024</v>
      </c>
      <c r="B511">
        <v>100</v>
      </c>
      <c r="C511" t="s">
        <v>28</v>
      </c>
      <c r="D511" t="s">
        <v>29</v>
      </c>
      <c r="E511" t="str">
        <f t="shared" si="7"/>
        <v>01 DESPACHO DEL ALCALDE</v>
      </c>
      <c r="F511" t="s">
        <v>1232</v>
      </c>
      <c r="G511" s="1">
        <v>2021130010161</v>
      </c>
      <c r="H511" s="1" t="s">
        <v>85</v>
      </c>
      <c r="I511" s="1" t="s">
        <v>304</v>
      </c>
      <c r="J511" s="1" t="s">
        <v>1233</v>
      </c>
      <c r="K511" t="s">
        <v>1234</v>
      </c>
      <c r="L511" t="s">
        <v>90</v>
      </c>
      <c r="M511" t="s">
        <v>91</v>
      </c>
      <c r="N511" t="s">
        <v>37</v>
      </c>
      <c r="O511" t="s">
        <v>38</v>
      </c>
      <c r="P511" t="s">
        <v>1235</v>
      </c>
      <c r="Q511" t="s">
        <v>40</v>
      </c>
      <c r="R511" t="s">
        <v>41</v>
      </c>
      <c r="S511">
        <v>1939408713</v>
      </c>
      <c r="T511">
        <v>-1939408713</v>
      </c>
      <c r="U511">
        <v>0</v>
      </c>
      <c r="V511">
        <v>0</v>
      </c>
      <c r="W511">
        <v>0</v>
      </c>
      <c r="X511">
        <v>0</v>
      </c>
      <c r="Y511">
        <v>0</v>
      </c>
      <c r="Z511">
        <v>0</v>
      </c>
      <c r="AA511">
        <v>0</v>
      </c>
      <c r="AB511">
        <v>0</v>
      </c>
      <c r="AC511">
        <v>0</v>
      </c>
    </row>
    <row r="512" spans="1:29" x14ac:dyDescent="0.25">
      <c r="A512">
        <v>2024</v>
      </c>
      <c r="B512">
        <v>100</v>
      </c>
      <c r="C512" t="s">
        <v>28</v>
      </c>
      <c r="D512" t="s">
        <v>29</v>
      </c>
      <c r="E512" t="str">
        <f t="shared" si="7"/>
        <v>01 DESPACHO DEL ALCALDE</v>
      </c>
      <c r="F512" t="s">
        <v>1232</v>
      </c>
      <c r="G512" s="1">
        <v>2021130010161</v>
      </c>
      <c r="H512" s="1" t="s">
        <v>85</v>
      </c>
      <c r="I512" s="1" t="s">
        <v>304</v>
      </c>
      <c r="J512" s="1" t="s">
        <v>1233</v>
      </c>
      <c r="K512" t="s">
        <v>1234</v>
      </c>
      <c r="L512" t="s">
        <v>51</v>
      </c>
      <c r="M512" t="s">
        <v>52</v>
      </c>
      <c r="N512" t="s">
        <v>37</v>
      </c>
      <c r="O512" t="s">
        <v>38</v>
      </c>
      <c r="P512" t="s">
        <v>1235</v>
      </c>
      <c r="Q512" t="s">
        <v>40</v>
      </c>
      <c r="R512" t="s">
        <v>41</v>
      </c>
      <c r="S512">
        <v>960591287</v>
      </c>
      <c r="T512">
        <v>-865591287</v>
      </c>
      <c r="U512">
        <v>95000000</v>
      </c>
      <c r="V512">
        <v>95000000</v>
      </c>
      <c r="W512">
        <v>0</v>
      </c>
      <c r="X512">
        <v>95000000</v>
      </c>
      <c r="Y512">
        <v>100</v>
      </c>
      <c r="Z512">
        <v>95000000</v>
      </c>
      <c r="AA512">
        <v>100</v>
      </c>
      <c r="AB512">
        <v>0</v>
      </c>
      <c r="AC512">
        <v>95000000</v>
      </c>
    </row>
    <row r="513" spans="1:29" x14ac:dyDescent="0.25">
      <c r="A513">
        <v>2024</v>
      </c>
      <c r="B513">
        <v>100</v>
      </c>
      <c r="C513" t="s">
        <v>28</v>
      </c>
      <c r="D513" t="s">
        <v>29</v>
      </c>
      <c r="E513" t="str">
        <f t="shared" si="7"/>
        <v>01 DESPACHO DEL ALCALDE</v>
      </c>
      <c r="F513" t="s">
        <v>1236</v>
      </c>
      <c r="G513" s="1">
        <v>2021130010162</v>
      </c>
      <c r="H513" s="1" t="s">
        <v>85</v>
      </c>
      <c r="I513" s="1" t="s">
        <v>304</v>
      </c>
      <c r="J513" s="1" t="s">
        <v>1237</v>
      </c>
      <c r="K513" t="s">
        <v>1238</v>
      </c>
      <c r="L513" t="s">
        <v>90</v>
      </c>
      <c r="M513" t="s">
        <v>91</v>
      </c>
      <c r="N513" t="s">
        <v>37</v>
      </c>
      <c r="O513" t="s">
        <v>38</v>
      </c>
      <c r="P513" t="s">
        <v>1239</v>
      </c>
      <c r="Q513" t="s">
        <v>40</v>
      </c>
      <c r="R513" t="s">
        <v>41</v>
      </c>
      <c r="S513">
        <v>812801223</v>
      </c>
      <c r="T513">
        <v>-812801223</v>
      </c>
      <c r="U513">
        <v>0</v>
      </c>
      <c r="V513">
        <v>0</v>
      </c>
      <c r="W513">
        <v>0</v>
      </c>
      <c r="X513">
        <v>0</v>
      </c>
      <c r="Y513">
        <v>0</v>
      </c>
      <c r="Z513">
        <v>0</v>
      </c>
      <c r="AA513">
        <v>0</v>
      </c>
      <c r="AB513">
        <v>0</v>
      </c>
      <c r="AC513">
        <v>0</v>
      </c>
    </row>
    <row r="514" spans="1:29" x14ac:dyDescent="0.25">
      <c r="A514">
        <v>2024</v>
      </c>
      <c r="B514">
        <v>100</v>
      </c>
      <c r="C514" t="s">
        <v>28</v>
      </c>
      <c r="D514" t="s">
        <v>29</v>
      </c>
      <c r="E514" t="str">
        <f t="shared" si="7"/>
        <v>01 DESPACHO DEL ALCALDE</v>
      </c>
      <c r="F514" t="s">
        <v>1236</v>
      </c>
      <c r="G514" s="1">
        <v>2021130010162</v>
      </c>
      <c r="H514" s="1" t="s">
        <v>85</v>
      </c>
      <c r="I514" s="1" t="s">
        <v>304</v>
      </c>
      <c r="J514" s="1" t="s">
        <v>1237</v>
      </c>
      <c r="K514" t="s">
        <v>1238</v>
      </c>
      <c r="L514" t="s">
        <v>51</v>
      </c>
      <c r="M514" t="s">
        <v>52</v>
      </c>
      <c r="N514" t="s">
        <v>37</v>
      </c>
      <c r="O514" t="s">
        <v>38</v>
      </c>
      <c r="P514" t="s">
        <v>1239</v>
      </c>
      <c r="Q514" t="s">
        <v>40</v>
      </c>
      <c r="R514" t="s">
        <v>41</v>
      </c>
      <c r="S514">
        <v>2187198777</v>
      </c>
      <c r="T514">
        <v>-2077978777</v>
      </c>
      <c r="U514">
        <v>109220000</v>
      </c>
      <c r="V514">
        <v>109220000</v>
      </c>
      <c r="W514">
        <v>0</v>
      </c>
      <c r="X514">
        <v>109220000</v>
      </c>
      <c r="Y514">
        <v>100</v>
      </c>
      <c r="Z514">
        <v>99220000</v>
      </c>
      <c r="AA514">
        <v>90.84</v>
      </c>
      <c r="AB514">
        <v>0</v>
      </c>
      <c r="AC514">
        <v>99220000</v>
      </c>
    </row>
    <row r="515" spans="1:29" x14ac:dyDescent="0.25">
      <c r="A515">
        <v>2024</v>
      </c>
      <c r="B515">
        <v>100</v>
      </c>
      <c r="C515" t="s">
        <v>28</v>
      </c>
      <c r="D515" t="s">
        <v>29</v>
      </c>
      <c r="E515" t="str">
        <f t="shared" ref="E515:E578" si="8">+_xlfn.TEXTJOIN(" ",,C515,D515)</f>
        <v>01 DESPACHO DEL ALCALDE</v>
      </c>
      <c r="F515" t="s">
        <v>1240</v>
      </c>
      <c r="G515" s="1">
        <v>2021130010163</v>
      </c>
      <c r="H515" s="1" t="s">
        <v>85</v>
      </c>
      <c r="I515" s="1" t="s">
        <v>304</v>
      </c>
      <c r="J515" s="1" t="s">
        <v>1241</v>
      </c>
      <c r="K515" t="s">
        <v>1242</v>
      </c>
      <c r="L515" t="s">
        <v>51</v>
      </c>
      <c r="M515" t="s">
        <v>52</v>
      </c>
      <c r="N515" t="s">
        <v>37</v>
      </c>
      <c r="O515" t="s">
        <v>38</v>
      </c>
      <c r="P515" t="s">
        <v>1243</v>
      </c>
      <c r="Q515" t="s">
        <v>40</v>
      </c>
      <c r="R515" t="s">
        <v>41</v>
      </c>
      <c r="S515">
        <v>407000000</v>
      </c>
      <c r="T515">
        <v>-372500000</v>
      </c>
      <c r="U515">
        <v>34500000</v>
      </c>
      <c r="V515">
        <v>34500000</v>
      </c>
      <c r="W515">
        <v>0</v>
      </c>
      <c r="X515">
        <v>34500000</v>
      </c>
      <c r="Y515">
        <v>100</v>
      </c>
      <c r="Z515">
        <v>34500000</v>
      </c>
      <c r="AA515">
        <v>100</v>
      </c>
      <c r="AB515">
        <v>0</v>
      </c>
      <c r="AC515">
        <v>34500000</v>
      </c>
    </row>
    <row r="516" spans="1:29" x14ac:dyDescent="0.25">
      <c r="A516">
        <v>2024</v>
      </c>
      <c r="B516">
        <v>100</v>
      </c>
      <c r="C516" t="s">
        <v>28</v>
      </c>
      <c r="D516" t="s">
        <v>29</v>
      </c>
      <c r="E516" t="str">
        <f t="shared" si="8"/>
        <v>01 DESPACHO DEL ALCALDE</v>
      </c>
      <c r="F516" t="s">
        <v>1244</v>
      </c>
      <c r="G516" s="1">
        <v>2021130010164</v>
      </c>
      <c r="H516" s="1" t="s">
        <v>85</v>
      </c>
      <c r="I516" s="1" t="s">
        <v>304</v>
      </c>
      <c r="J516" s="1" t="s">
        <v>1245</v>
      </c>
      <c r="K516" t="s">
        <v>1246</v>
      </c>
      <c r="L516" t="s">
        <v>51</v>
      </c>
      <c r="M516" t="s">
        <v>52</v>
      </c>
      <c r="N516" t="s">
        <v>37</v>
      </c>
      <c r="O516" t="s">
        <v>38</v>
      </c>
      <c r="P516" t="s">
        <v>1247</v>
      </c>
      <c r="Q516" t="s">
        <v>40</v>
      </c>
      <c r="R516" t="s">
        <v>41</v>
      </c>
      <c r="S516">
        <v>275000000</v>
      </c>
      <c r="T516">
        <v>-230200000</v>
      </c>
      <c r="U516">
        <v>44800000</v>
      </c>
      <c r="V516">
        <v>44800000</v>
      </c>
      <c r="W516">
        <v>0</v>
      </c>
      <c r="X516">
        <v>44800000</v>
      </c>
      <c r="Y516">
        <v>100</v>
      </c>
      <c r="Z516">
        <v>44800000</v>
      </c>
      <c r="AA516">
        <v>100</v>
      </c>
      <c r="AB516">
        <v>0</v>
      </c>
      <c r="AC516">
        <v>44800000</v>
      </c>
    </row>
    <row r="517" spans="1:29" x14ac:dyDescent="0.25">
      <c r="A517">
        <v>2024</v>
      </c>
      <c r="B517">
        <v>100</v>
      </c>
      <c r="C517" t="s">
        <v>28</v>
      </c>
      <c r="D517" t="s">
        <v>29</v>
      </c>
      <c r="E517" t="str">
        <f t="shared" si="8"/>
        <v>01 DESPACHO DEL ALCALDE</v>
      </c>
      <c r="F517" t="s">
        <v>1248</v>
      </c>
      <c r="G517" s="1">
        <v>2021130010165</v>
      </c>
      <c r="H517" s="1" t="s">
        <v>85</v>
      </c>
      <c r="I517" s="1" t="s">
        <v>304</v>
      </c>
      <c r="J517" s="1" t="s">
        <v>1249</v>
      </c>
      <c r="K517" t="s">
        <v>1250</v>
      </c>
      <c r="L517" t="s">
        <v>51</v>
      </c>
      <c r="M517" t="s">
        <v>52</v>
      </c>
      <c r="N517" t="s">
        <v>37</v>
      </c>
      <c r="O517" t="s">
        <v>38</v>
      </c>
      <c r="P517" t="s">
        <v>1251</v>
      </c>
      <c r="Q517" t="s">
        <v>40</v>
      </c>
      <c r="R517" t="s">
        <v>41</v>
      </c>
      <c r="S517">
        <v>242000000</v>
      </c>
      <c r="T517">
        <v>-186300000</v>
      </c>
      <c r="U517">
        <v>55700000</v>
      </c>
      <c r="V517">
        <v>55700000</v>
      </c>
      <c r="W517">
        <v>0</v>
      </c>
      <c r="X517">
        <v>55700000</v>
      </c>
      <c r="Y517">
        <v>100</v>
      </c>
      <c r="Z517">
        <v>55700000</v>
      </c>
      <c r="AA517">
        <v>100</v>
      </c>
      <c r="AB517">
        <v>0</v>
      </c>
      <c r="AC517">
        <v>55700000</v>
      </c>
    </row>
    <row r="518" spans="1:29" x14ac:dyDescent="0.25">
      <c r="A518">
        <v>2024</v>
      </c>
      <c r="B518">
        <v>100</v>
      </c>
      <c r="C518" t="s">
        <v>64</v>
      </c>
      <c r="D518" t="s">
        <v>65</v>
      </c>
      <c r="E518" t="str">
        <f t="shared" si="8"/>
        <v>23 LOCALIDAD INDUSTRIAL Y DE LA BAHIA</v>
      </c>
      <c r="F518" t="s">
        <v>1252</v>
      </c>
      <c r="G518" s="1">
        <v>2021130010166</v>
      </c>
      <c r="H518" s="1" t="s">
        <v>47</v>
      </c>
      <c r="I518" s="1" t="s">
        <v>48</v>
      </c>
      <c r="J518" s="1" t="s">
        <v>49</v>
      </c>
      <c r="K518" t="s">
        <v>1253</v>
      </c>
      <c r="L518" t="s">
        <v>51</v>
      </c>
      <c r="M518" t="s">
        <v>52</v>
      </c>
      <c r="N518" t="s">
        <v>37</v>
      </c>
      <c r="O518" t="s">
        <v>38</v>
      </c>
      <c r="P518" t="s">
        <v>1254</v>
      </c>
      <c r="Q518" t="s">
        <v>40</v>
      </c>
      <c r="R518" t="s">
        <v>41</v>
      </c>
      <c r="S518">
        <v>0</v>
      </c>
      <c r="T518">
        <v>1300000000</v>
      </c>
      <c r="U518">
        <v>1300000000</v>
      </c>
      <c r="V518">
        <v>1300000000</v>
      </c>
      <c r="W518">
        <v>0</v>
      </c>
      <c r="X518">
        <v>1299997557.1700001</v>
      </c>
      <c r="Y518">
        <v>100</v>
      </c>
      <c r="Z518">
        <v>256108127.33000001</v>
      </c>
      <c r="AA518">
        <v>19.7</v>
      </c>
      <c r="AB518">
        <v>2442.83</v>
      </c>
      <c r="AC518">
        <v>0</v>
      </c>
    </row>
    <row r="519" spans="1:29" x14ac:dyDescent="0.25">
      <c r="A519">
        <v>2024</v>
      </c>
      <c r="B519">
        <v>100</v>
      </c>
      <c r="C519" t="s">
        <v>250</v>
      </c>
      <c r="D519" t="s">
        <v>251</v>
      </c>
      <c r="E519" t="str">
        <f t="shared" si="8"/>
        <v>10 DEPARTAMENTO ADMINISTRATIVO DE SALUD</v>
      </c>
      <c r="F519" t="s">
        <v>1255</v>
      </c>
      <c r="G519" s="1">
        <v>2021130010169</v>
      </c>
      <c r="H519" s="1" t="s">
        <v>85</v>
      </c>
      <c r="I519" s="1" t="s">
        <v>253</v>
      </c>
      <c r="J519" s="1" t="s">
        <v>1256</v>
      </c>
      <c r="K519" t="s">
        <v>1257</v>
      </c>
      <c r="L519" t="s">
        <v>51</v>
      </c>
      <c r="M519" t="s">
        <v>52</v>
      </c>
      <c r="N519" t="s">
        <v>37</v>
      </c>
      <c r="O519" t="s">
        <v>38</v>
      </c>
      <c r="P519" t="s">
        <v>1258</v>
      </c>
      <c r="Q519" t="s">
        <v>40</v>
      </c>
      <c r="R519" t="s">
        <v>41</v>
      </c>
      <c r="S519">
        <v>1000000000</v>
      </c>
      <c r="T519">
        <v>-279000000</v>
      </c>
      <c r="U519">
        <v>721000000</v>
      </c>
      <c r="V519">
        <v>721000000</v>
      </c>
      <c r="W519">
        <v>0</v>
      </c>
      <c r="X519">
        <v>721000000</v>
      </c>
      <c r="Y519">
        <v>100</v>
      </c>
      <c r="Z519">
        <v>721000000</v>
      </c>
      <c r="AA519">
        <v>100</v>
      </c>
      <c r="AB519">
        <v>0</v>
      </c>
      <c r="AC519">
        <v>703500000</v>
      </c>
    </row>
    <row r="520" spans="1:29" x14ac:dyDescent="0.25">
      <c r="A520">
        <v>2024</v>
      </c>
      <c r="B520">
        <v>100</v>
      </c>
      <c r="C520" t="s">
        <v>250</v>
      </c>
      <c r="D520" t="s">
        <v>251</v>
      </c>
      <c r="E520" t="str">
        <f t="shared" si="8"/>
        <v>10 DEPARTAMENTO ADMINISTRATIVO DE SALUD</v>
      </c>
      <c r="F520" t="s">
        <v>1255</v>
      </c>
      <c r="G520" s="1">
        <v>2021130010169</v>
      </c>
      <c r="H520" s="1" t="s">
        <v>85</v>
      </c>
      <c r="I520" s="1" t="s">
        <v>253</v>
      </c>
      <c r="J520" s="1" t="s">
        <v>1256</v>
      </c>
      <c r="K520" t="s">
        <v>1259</v>
      </c>
      <c r="L520" t="s">
        <v>290</v>
      </c>
      <c r="M520" t="s">
        <v>291</v>
      </c>
      <c r="N520" t="s">
        <v>37</v>
      </c>
      <c r="O520" t="s">
        <v>38</v>
      </c>
      <c r="P520" t="s">
        <v>1260</v>
      </c>
      <c r="Q520" t="s">
        <v>40</v>
      </c>
      <c r="R520" t="s">
        <v>41</v>
      </c>
      <c r="S520">
        <v>0</v>
      </c>
      <c r="T520">
        <v>0</v>
      </c>
      <c r="U520">
        <v>0</v>
      </c>
      <c r="V520">
        <v>0</v>
      </c>
      <c r="W520">
        <v>0</v>
      </c>
      <c r="X520">
        <v>0</v>
      </c>
      <c r="Y520">
        <v>0</v>
      </c>
      <c r="Z520">
        <v>0</v>
      </c>
      <c r="AA520">
        <v>0</v>
      </c>
      <c r="AB520">
        <v>0</v>
      </c>
      <c r="AC520">
        <v>0</v>
      </c>
    </row>
    <row r="521" spans="1:29" x14ac:dyDescent="0.25">
      <c r="A521">
        <v>2024</v>
      </c>
      <c r="B521">
        <v>100</v>
      </c>
      <c r="C521" t="s">
        <v>250</v>
      </c>
      <c r="D521" t="s">
        <v>251</v>
      </c>
      <c r="E521" t="str">
        <f t="shared" si="8"/>
        <v>10 DEPARTAMENTO ADMINISTRATIVO DE SALUD</v>
      </c>
      <c r="F521" t="s">
        <v>1255</v>
      </c>
      <c r="G521" s="1">
        <v>2021130010169</v>
      </c>
      <c r="H521" s="1" t="s">
        <v>85</v>
      </c>
      <c r="I521" s="1" t="s">
        <v>253</v>
      </c>
      <c r="J521" s="1" t="s">
        <v>1256</v>
      </c>
      <c r="K521" t="s">
        <v>1259</v>
      </c>
      <c r="L521" t="s">
        <v>269</v>
      </c>
      <c r="M521" t="s">
        <v>270</v>
      </c>
      <c r="N521" t="s">
        <v>37</v>
      </c>
      <c r="O521" t="s">
        <v>38</v>
      </c>
      <c r="P521" t="s">
        <v>1260</v>
      </c>
      <c r="Q521" t="s">
        <v>40</v>
      </c>
      <c r="R521" t="s">
        <v>41</v>
      </c>
      <c r="S521">
        <v>0</v>
      </c>
      <c r="T521">
        <v>0</v>
      </c>
      <c r="U521">
        <v>0</v>
      </c>
      <c r="V521">
        <v>0</v>
      </c>
      <c r="W521">
        <v>0</v>
      </c>
      <c r="X521">
        <v>0</v>
      </c>
      <c r="Y521">
        <v>0</v>
      </c>
      <c r="Z521">
        <v>0</v>
      </c>
      <c r="AA521">
        <v>0</v>
      </c>
      <c r="AB521">
        <v>0</v>
      </c>
      <c r="AC521">
        <v>0</v>
      </c>
    </row>
    <row r="522" spans="1:29" x14ac:dyDescent="0.25">
      <c r="A522">
        <v>2024</v>
      </c>
      <c r="B522">
        <v>100</v>
      </c>
      <c r="C522" t="s">
        <v>250</v>
      </c>
      <c r="D522" t="s">
        <v>251</v>
      </c>
      <c r="E522" t="str">
        <f t="shared" si="8"/>
        <v>10 DEPARTAMENTO ADMINISTRATIVO DE SALUD</v>
      </c>
      <c r="F522" t="s">
        <v>1255</v>
      </c>
      <c r="G522" s="1">
        <v>2021130010169</v>
      </c>
      <c r="H522" s="1" t="s">
        <v>85</v>
      </c>
      <c r="I522" s="1" t="s">
        <v>253</v>
      </c>
      <c r="J522" s="1" t="s">
        <v>1256</v>
      </c>
      <c r="K522" t="s">
        <v>1259</v>
      </c>
      <c r="L522" t="s">
        <v>292</v>
      </c>
      <c r="M522" t="s">
        <v>293</v>
      </c>
      <c r="N522" t="s">
        <v>37</v>
      </c>
      <c r="O522" t="s">
        <v>38</v>
      </c>
      <c r="P522" t="s">
        <v>1260</v>
      </c>
      <c r="Q522" t="s">
        <v>40</v>
      </c>
      <c r="R522" t="s">
        <v>41</v>
      </c>
      <c r="S522">
        <v>0</v>
      </c>
      <c r="T522">
        <v>0</v>
      </c>
      <c r="U522">
        <v>0</v>
      </c>
      <c r="V522">
        <v>0</v>
      </c>
      <c r="W522">
        <v>0</v>
      </c>
      <c r="X522">
        <v>0</v>
      </c>
      <c r="Y522">
        <v>0</v>
      </c>
      <c r="Z522">
        <v>0</v>
      </c>
      <c r="AA522">
        <v>0</v>
      </c>
      <c r="AB522">
        <v>0</v>
      </c>
      <c r="AC522">
        <v>0</v>
      </c>
    </row>
    <row r="523" spans="1:29" x14ac:dyDescent="0.25">
      <c r="A523">
        <v>2024</v>
      </c>
      <c r="B523">
        <v>100</v>
      </c>
      <c r="C523" t="s">
        <v>250</v>
      </c>
      <c r="D523" t="s">
        <v>251</v>
      </c>
      <c r="E523" t="str">
        <f t="shared" si="8"/>
        <v>10 DEPARTAMENTO ADMINISTRATIVO DE SALUD</v>
      </c>
      <c r="F523" t="s">
        <v>1261</v>
      </c>
      <c r="G523" s="1">
        <v>2021130010170</v>
      </c>
      <c r="H523" s="1" t="s">
        <v>85</v>
      </c>
      <c r="I523" s="1" t="s">
        <v>253</v>
      </c>
      <c r="J523" s="1" t="s">
        <v>254</v>
      </c>
      <c r="K523" t="s">
        <v>1262</v>
      </c>
      <c r="L523" t="s">
        <v>261</v>
      </c>
      <c r="M523" t="s">
        <v>262</v>
      </c>
      <c r="N523" t="s">
        <v>37</v>
      </c>
      <c r="O523" t="s">
        <v>38</v>
      </c>
      <c r="P523" t="s">
        <v>1263</v>
      </c>
      <c r="Q523" t="s">
        <v>40</v>
      </c>
      <c r="R523" t="s">
        <v>41</v>
      </c>
      <c r="S523">
        <v>832560867</v>
      </c>
      <c r="T523">
        <v>-173500000</v>
      </c>
      <c r="U523">
        <v>659060867</v>
      </c>
      <c r="V523">
        <v>659060867</v>
      </c>
      <c r="W523">
        <v>0</v>
      </c>
      <c r="X523">
        <v>659060867</v>
      </c>
      <c r="Y523">
        <v>100</v>
      </c>
      <c r="Z523">
        <v>612358540.39999998</v>
      </c>
      <c r="AA523">
        <v>92.91</v>
      </c>
      <c r="AB523">
        <v>0</v>
      </c>
      <c r="AC523">
        <v>607858540.39999998</v>
      </c>
    </row>
    <row r="524" spans="1:29" x14ac:dyDescent="0.25">
      <c r="A524">
        <v>2024</v>
      </c>
      <c r="B524">
        <v>100</v>
      </c>
      <c r="C524" t="s">
        <v>714</v>
      </c>
      <c r="D524" t="s">
        <v>715</v>
      </c>
      <c r="E524" t="str">
        <f t="shared" si="8"/>
        <v>05 SECRETARIA GENERAL</v>
      </c>
      <c r="F524" t="s">
        <v>1264</v>
      </c>
      <c r="G524" s="1">
        <v>2021130010172</v>
      </c>
      <c r="H524" s="1" t="s">
        <v>136</v>
      </c>
      <c r="I524" s="1" t="s">
        <v>213</v>
      </c>
      <c r="J524" s="1" t="s">
        <v>1265</v>
      </c>
      <c r="K524" t="s">
        <v>1266</v>
      </c>
      <c r="L524" t="s">
        <v>123</v>
      </c>
      <c r="M524" t="s">
        <v>124</v>
      </c>
      <c r="N524" t="s">
        <v>37</v>
      </c>
      <c r="O524" t="s">
        <v>38</v>
      </c>
      <c r="P524" t="s">
        <v>1267</v>
      </c>
      <c r="Q524" t="s">
        <v>40</v>
      </c>
      <c r="R524" t="s">
        <v>41</v>
      </c>
      <c r="S524">
        <v>0</v>
      </c>
      <c r="T524">
        <v>0</v>
      </c>
      <c r="U524">
        <v>0</v>
      </c>
      <c r="V524">
        <v>0</v>
      </c>
      <c r="W524">
        <v>0</v>
      </c>
      <c r="X524">
        <v>0</v>
      </c>
      <c r="Y524">
        <v>0</v>
      </c>
      <c r="Z524">
        <v>0</v>
      </c>
      <c r="AA524">
        <v>0</v>
      </c>
      <c r="AB524">
        <v>0</v>
      </c>
      <c r="AC524">
        <v>0</v>
      </c>
    </row>
    <row r="525" spans="1:29" x14ac:dyDescent="0.25">
      <c r="A525">
        <v>2024</v>
      </c>
      <c r="B525">
        <v>100</v>
      </c>
      <c r="C525" t="s">
        <v>714</v>
      </c>
      <c r="D525" t="s">
        <v>715</v>
      </c>
      <c r="E525" t="str">
        <f t="shared" si="8"/>
        <v>05 SECRETARIA GENERAL</v>
      </c>
      <c r="F525" t="s">
        <v>1264</v>
      </c>
      <c r="G525" s="1">
        <v>2021130010172</v>
      </c>
      <c r="H525" s="1" t="s">
        <v>136</v>
      </c>
      <c r="I525" s="1" t="s">
        <v>213</v>
      </c>
      <c r="J525" s="1" t="s">
        <v>1265</v>
      </c>
      <c r="K525" t="s">
        <v>1266</v>
      </c>
      <c r="L525" t="s">
        <v>108</v>
      </c>
      <c r="M525" t="s">
        <v>109</v>
      </c>
      <c r="N525" t="s">
        <v>37</v>
      </c>
      <c r="O525" t="s">
        <v>38</v>
      </c>
      <c r="P525" t="s">
        <v>1267</v>
      </c>
      <c r="Q525" t="s">
        <v>40</v>
      </c>
      <c r="R525" t="s">
        <v>41</v>
      </c>
      <c r="S525">
        <v>300000000</v>
      </c>
      <c r="T525">
        <v>0</v>
      </c>
      <c r="U525">
        <v>300000000</v>
      </c>
      <c r="V525">
        <v>300000000</v>
      </c>
      <c r="W525">
        <v>0</v>
      </c>
      <c r="X525">
        <v>300000000</v>
      </c>
      <c r="Y525">
        <v>100</v>
      </c>
      <c r="Z525">
        <v>0</v>
      </c>
      <c r="AA525">
        <v>0</v>
      </c>
      <c r="AB525">
        <v>0</v>
      </c>
      <c r="AC525">
        <v>0</v>
      </c>
    </row>
    <row r="526" spans="1:29" x14ac:dyDescent="0.25">
      <c r="A526">
        <v>2024</v>
      </c>
      <c r="B526">
        <v>100</v>
      </c>
      <c r="C526" t="s">
        <v>714</v>
      </c>
      <c r="D526" t="s">
        <v>715</v>
      </c>
      <c r="E526" t="str">
        <f t="shared" si="8"/>
        <v>05 SECRETARIA GENERAL</v>
      </c>
      <c r="F526" t="s">
        <v>1264</v>
      </c>
      <c r="G526" s="1">
        <v>2021130010172</v>
      </c>
      <c r="H526" s="1" t="s">
        <v>136</v>
      </c>
      <c r="I526" s="1" t="s">
        <v>213</v>
      </c>
      <c r="J526" s="1" t="s">
        <v>1265</v>
      </c>
      <c r="K526" t="s">
        <v>1266</v>
      </c>
      <c r="L526" t="s">
        <v>1268</v>
      </c>
      <c r="M526" t="s">
        <v>1269</v>
      </c>
      <c r="N526" t="s">
        <v>37</v>
      </c>
      <c r="O526" t="s">
        <v>38</v>
      </c>
      <c r="P526" t="s">
        <v>1267</v>
      </c>
      <c r="Q526" t="s">
        <v>40</v>
      </c>
      <c r="R526" t="s">
        <v>41</v>
      </c>
      <c r="S526">
        <v>104524000</v>
      </c>
      <c r="T526">
        <v>0</v>
      </c>
      <c r="U526">
        <v>104524000</v>
      </c>
      <c r="V526">
        <v>104524000</v>
      </c>
      <c r="W526">
        <v>0</v>
      </c>
      <c r="X526">
        <v>104524000</v>
      </c>
      <c r="Y526">
        <v>100</v>
      </c>
      <c r="Z526">
        <v>0</v>
      </c>
      <c r="AA526">
        <v>0</v>
      </c>
      <c r="AB526">
        <v>0</v>
      </c>
      <c r="AC526">
        <v>0</v>
      </c>
    </row>
    <row r="527" spans="1:29" x14ac:dyDescent="0.25">
      <c r="A527">
        <v>2024</v>
      </c>
      <c r="B527">
        <v>100</v>
      </c>
      <c r="C527" t="s">
        <v>714</v>
      </c>
      <c r="D527" t="s">
        <v>715</v>
      </c>
      <c r="E527" t="str">
        <f t="shared" si="8"/>
        <v>05 SECRETARIA GENERAL</v>
      </c>
      <c r="F527" t="s">
        <v>1264</v>
      </c>
      <c r="G527" s="1">
        <v>2021130010172</v>
      </c>
      <c r="H527" s="1" t="s">
        <v>136</v>
      </c>
      <c r="I527" s="1" t="s">
        <v>213</v>
      </c>
      <c r="J527" s="1" t="s">
        <v>1265</v>
      </c>
      <c r="K527" t="s">
        <v>1266</v>
      </c>
      <c r="L527" t="s">
        <v>51</v>
      </c>
      <c r="M527" t="s">
        <v>52</v>
      </c>
      <c r="N527" t="s">
        <v>37</v>
      </c>
      <c r="O527" t="s">
        <v>38</v>
      </c>
      <c r="P527" t="s">
        <v>1267</v>
      </c>
      <c r="Q527" t="s">
        <v>40</v>
      </c>
      <c r="R527" t="s">
        <v>41</v>
      </c>
      <c r="S527">
        <v>1200000000</v>
      </c>
      <c r="T527">
        <v>0</v>
      </c>
      <c r="U527">
        <v>1200000000</v>
      </c>
      <c r="V527">
        <v>1200000000</v>
      </c>
      <c r="W527">
        <v>0</v>
      </c>
      <c r="X527">
        <v>1200000000</v>
      </c>
      <c r="Y527">
        <v>100</v>
      </c>
      <c r="Z527">
        <v>641809600</v>
      </c>
      <c r="AA527">
        <v>53.48</v>
      </c>
      <c r="AB527">
        <v>0</v>
      </c>
      <c r="AC527">
        <v>641809600</v>
      </c>
    </row>
    <row r="528" spans="1:29" x14ac:dyDescent="0.25">
      <c r="A528">
        <v>2024</v>
      </c>
      <c r="B528">
        <v>100</v>
      </c>
      <c r="C528" t="s">
        <v>714</v>
      </c>
      <c r="D528" t="s">
        <v>715</v>
      </c>
      <c r="E528" t="str">
        <f t="shared" si="8"/>
        <v>05 SECRETARIA GENERAL</v>
      </c>
      <c r="F528" t="s">
        <v>1270</v>
      </c>
      <c r="G528" s="1">
        <v>2021130010174</v>
      </c>
      <c r="H528" s="1" t="s">
        <v>85</v>
      </c>
      <c r="I528" s="1" t="s">
        <v>253</v>
      </c>
      <c r="J528" s="1" t="s">
        <v>1271</v>
      </c>
      <c r="K528" t="s">
        <v>1272</v>
      </c>
      <c r="L528" t="s">
        <v>51</v>
      </c>
      <c r="M528" t="s">
        <v>52</v>
      </c>
      <c r="N528" t="s">
        <v>37</v>
      </c>
      <c r="O528" t="s">
        <v>38</v>
      </c>
      <c r="P528" t="s">
        <v>1273</v>
      </c>
      <c r="Q528" t="s">
        <v>40</v>
      </c>
      <c r="R528" t="s">
        <v>41</v>
      </c>
      <c r="S528">
        <v>300000000</v>
      </c>
      <c r="T528">
        <v>-140000000</v>
      </c>
      <c r="U528">
        <v>160000000</v>
      </c>
      <c r="V528">
        <v>160000000</v>
      </c>
      <c r="W528">
        <v>0</v>
      </c>
      <c r="X528">
        <v>160000000</v>
      </c>
      <c r="Y528">
        <v>100</v>
      </c>
      <c r="Z528">
        <v>160000000</v>
      </c>
      <c r="AA528">
        <v>100</v>
      </c>
      <c r="AB528">
        <v>0</v>
      </c>
      <c r="AC528">
        <v>157500000</v>
      </c>
    </row>
    <row r="529" spans="1:29" x14ac:dyDescent="0.25">
      <c r="A529">
        <v>2024</v>
      </c>
      <c r="B529">
        <v>100</v>
      </c>
      <c r="C529" t="s">
        <v>1274</v>
      </c>
      <c r="D529" t="s">
        <v>1275</v>
      </c>
      <c r="E529" t="str">
        <f t="shared" si="8"/>
        <v>22 DISTRISEGURIDAD</v>
      </c>
      <c r="F529" t="s">
        <v>1276</v>
      </c>
      <c r="G529" s="1">
        <v>2021130010176</v>
      </c>
      <c r="H529" s="1" t="s">
        <v>85</v>
      </c>
      <c r="I529" s="1" t="s">
        <v>86</v>
      </c>
      <c r="J529" s="1" t="s">
        <v>1277</v>
      </c>
      <c r="K529" t="s">
        <v>1278</v>
      </c>
      <c r="L529" t="s">
        <v>1279</v>
      </c>
      <c r="M529" t="s">
        <v>1280</v>
      </c>
      <c r="N529" t="s">
        <v>37</v>
      </c>
      <c r="O529" t="s">
        <v>38</v>
      </c>
      <c r="P529" t="s">
        <v>1281</v>
      </c>
      <c r="Q529" t="s">
        <v>40</v>
      </c>
      <c r="R529" t="s">
        <v>41</v>
      </c>
      <c r="S529">
        <v>0</v>
      </c>
      <c r="T529">
        <v>313302757.39999998</v>
      </c>
      <c r="U529">
        <v>313302757.39999998</v>
      </c>
      <c r="V529">
        <v>313302757.39999998</v>
      </c>
      <c r="W529">
        <v>0</v>
      </c>
      <c r="X529">
        <v>313302757.39999998</v>
      </c>
      <c r="Y529">
        <v>100</v>
      </c>
      <c r="Z529">
        <v>313302757.39999998</v>
      </c>
      <c r="AA529">
        <v>100</v>
      </c>
      <c r="AB529">
        <v>0</v>
      </c>
      <c r="AC529">
        <v>313302757.39999998</v>
      </c>
    </row>
    <row r="530" spans="1:29" x14ac:dyDescent="0.25">
      <c r="A530">
        <v>2024</v>
      </c>
      <c r="B530">
        <v>100</v>
      </c>
      <c r="C530" t="s">
        <v>1274</v>
      </c>
      <c r="D530" t="s">
        <v>1275</v>
      </c>
      <c r="E530" t="str">
        <f t="shared" si="8"/>
        <v>22 DISTRISEGURIDAD</v>
      </c>
      <c r="F530" t="s">
        <v>1276</v>
      </c>
      <c r="G530" s="1">
        <v>2021130010176</v>
      </c>
      <c r="H530" s="1" t="s">
        <v>85</v>
      </c>
      <c r="I530" s="1" t="s">
        <v>86</v>
      </c>
      <c r="J530" s="1" t="s">
        <v>1277</v>
      </c>
      <c r="K530" t="s">
        <v>1278</v>
      </c>
      <c r="L530" t="s">
        <v>1282</v>
      </c>
      <c r="M530" t="s">
        <v>1283</v>
      </c>
      <c r="N530" t="s">
        <v>37</v>
      </c>
      <c r="O530" t="s">
        <v>38</v>
      </c>
      <c r="P530" t="s">
        <v>1281</v>
      </c>
      <c r="Q530" t="s">
        <v>40</v>
      </c>
      <c r="R530" t="s">
        <v>41</v>
      </c>
      <c r="S530">
        <v>0</v>
      </c>
      <c r="T530">
        <v>71642528.060000002</v>
      </c>
      <c r="U530">
        <v>71642528.060000002</v>
      </c>
      <c r="V530">
        <v>71642528.060000002</v>
      </c>
      <c r="W530">
        <v>0</v>
      </c>
      <c r="X530">
        <v>71642528.060000002</v>
      </c>
      <c r="Y530">
        <v>100</v>
      </c>
      <c r="Z530">
        <v>71642528.060000002</v>
      </c>
      <c r="AA530">
        <v>100</v>
      </c>
      <c r="AB530">
        <v>0</v>
      </c>
      <c r="AC530">
        <v>71642528.060000002</v>
      </c>
    </row>
    <row r="531" spans="1:29" x14ac:dyDescent="0.25">
      <c r="A531">
        <v>2024</v>
      </c>
      <c r="B531">
        <v>100</v>
      </c>
      <c r="C531" t="s">
        <v>1274</v>
      </c>
      <c r="D531" t="s">
        <v>1275</v>
      </c>
      <c r="E531" t="str">
        <f t="shared" si="8"/>
        <v>22 DISTRISEGURIDAD</v>
      </c>
      <c r="F531" t="s">
        <v>1276</v>
      </c>
      <c r="G531" s="1">
        <v>2021130010176</v>
      </c>
      <c r="H531" s="1" t="s">
        <v>85</v>
      </c>
      <c r="I531" s="1" t="s">
        <v>86</v>
      </c>
      <c r="J531" s="1" t="s">
        <v>1277</v>
      </c>
      <c r="K531" t="s">
        <v>1278</v>
      </c>
      <c r="L531" t="s">
        <v>1284</v>
      </c>
      <c r="M531" t="s">
        <v>1285</v>
      </c>
      <c r="N531" t="s">
        <v>37</v>
      </c>
      <c r="O531" t="s">
        <v>38</v>
      </c>
      <c r="P531" t="s">
        <v>1281</v>
      </c>
      <c r="Q531" t="s">
        <v>40</v>
      </c>
      <c r="R531" t="s">
        <v>41</v>
      </c>
      <c r="S531">
        <v>0</v>
      </c>
      <c r="T531">
        <v>964484973.34000003</v>
      </c>
      <c r="U531">
        <v>964484973.34000003</v>
      </c>
      <c r="V531">
        <v>964484973.34000003</v>
      </c>
      <c r="W531">
        <v>0</v>
      </c>
      <c r="X531">
        <v>964484973.34000003</v>
      </c>
      <c r="Y531">
        <v>100</v>
      </c>
      <c r="Z531">
        <v>964484973.34000003</v>
      </c>
      <c r="AA531">
        <v>100</v>
      </c>
      <c r="AB531">
        <v>0</v>
      </c>
      <c r="AC531">
        <v>964484973.34000003</v>
      </c>
    </row>
    <row r="532" spans="1:29" x14ac:dyDescent="0.25">
      <c r="A532">
        <v>2024</v>
      </c>
      <c r="B532">
        <v>100</v>
      </c>
      <c r="C532" t="s">
        <v>1274</v>
      </c>
      <c r="D532" t="s">
        <v>1275</v>
      </c>
      <c r="E532" t="str">
        <f t="shared" si="8"/>
        <v>22 DISTRISEGURIDAD</v>
      </c>
      <c r="F532" t="s">
        <v>1276</v>
      </c>
      <c r="G532" s="1">
        <v>2021130010176</v>
      </c>
      <c r="H532" s="1" t="s">
        <v>85</v>
      </c>
      <c r="I532" s="1" t="s">
        <v>86</v>
      </c>
      <c r="J532" s="1" t="s">
        <v>1277</v>
      </c>
      <c r="K532" t="s">
        <v>1286</v>
      </c>
      <c r="L532" t="s">
        <v>1287</v>
      </c>
      <c r="M532" t="s">
        <v>1288</v>
      </c>
      <c r="N532" t="s">
        <v>37</v>
      </c>
      <c r="O532" t="s">
        <v>38</v>
      </c>
      <c r="P532" t="s">
        <v>1289</v>
      </c>
      <c r="Q532" t="s">
        <v>40</v>
      </c>
      <c r="R532" t="s">
        <v>41</v>
      </c>
      <c r="S532">
        <v>432882462</v>
      </c>
      <c r="T532">
        <v>-432882462</v>
      </c>
      <c r="U532">
        <v>0</v>
      </c>
      <c r="V532">
        <v>0</v>
      </c>
      <c r="W532">
        <v>0</v>
      </c>
      <c r="X532">
        <v>0</v>
      </c>
      <c r="Y532">
        <v>0</v>
      </c>
      <c r="Z532">
        <v>0</v>
      </c>
      <c r="AA532">
        <v>0</v>
      </c>
      <c r="AB532">
        <v>0</v>
      </c>
      <c r="AC532">
        <v>0</v>
      </c>
    </row>
    <row r="533" spans="1:29" x14ac:dyDescent="0.25">
      <c r="A533">
        <v>2024</v>
      </c>
      <c r="B533">
        <v>100</v>
      </c>
      <c r="C533" t="s">
        <v>1274</v>
      </c>
      <c r="D533" t="s">
        <v>1275</v>
      </c>
      <c r="E533" t="str">
        <f t="shared" si="8"/>
        <v>22 DISTRISEGURIDAD</v>
      </c>
      <c r="F533" t="s">
        <v>1276</v>
      </c>
      <c r="G533" s="1">
        <v>2021130010176</v>
      </c>
      <c r="H533" s="1" t="s">
        <v>85</v>
      </c>
      <c r="I533" s="1" t="s">
        <v>86</v>
      </c>
      <c r="J533" s="1" t="s">
        <v>1277</v>
      </c>
      <c r="K533" t="s">
        <v>1286</v>
      </c>
      <c r="L533" t="s">
        <v>1290</v>
      </c>
      <c r="M533" t="s">
        <v>1291</v>
      </c>
      <c r="N533" t="s">
        <v>37</v>
      </c>
      <c r="O533" t="s">
        <v>38</v>
      </c>
      <c r="P533" t="s">
        <v>1289</v>
      </c>
      <c r="Q533" t="s">
        <v>40</v>
      </c>
      <c r="R533" t="s">
        <v>41</v>
      </c>
      <c r="S533">
        <v>260960708</v>
      </c>
      <c r="T533">
        <v>-260960708</v>
      </c>
      <c r="U533">
        <v>0</v>
      </c>
      <c r="V533">
        <v>0</v>
      </c>
      <c r="W533">
        <v>0</v>
      </c>
      <c r="X533">
        <v>0</v>
      </c>
      <c r="Y533">
        <v>0</v>
      </c>
      <c r="Z533">
        <v>0</v>
      </c>
      <c r="AA533">
        <v>0</v>
      </c>
      <c r="AB533">
        <v>0</v>
      </c>
      <c r="AC533">
        <v>0</v>
      </c>
    </row>
    <row r="534" spans="1:29" x14ac:dyDescent="0.25">
      <c r="A534">
        <v>2024</v>
      </c>
      <c r="B534">
        <v>100</v>
      </c>
      <c r="C534" t="s">
        <v>734</v>
      </c>
      <c r="D534" t="s">
        <v>735</v>
      </c>
      <c r="E534" t="str">
        <f t="shared" si="8"/>
        <v>09 SECRETARIA DE PLANEACION</v>
      </c>
      <c r="F534" t="s">
        <v>1292</v>
      </c>
      <c r="G534" s="1">
        <v>2021130010177</v>
      </c>
      <c r="H534" s="1" t="s">
        <v>47</v>
      </c>
      <c r="I534" s="1" t="s">
        <v>48</v>
      </c>
      <c r="J534" s="1" t="s">
        <v>799</v>
      </c>
      <c r="K534" t="s">
        <v>1293</v>
      </c>
      <c r="L534" t="s">
        <v>51</v>
      </c>
      <c r="M534" t="s">
        <v>52</v>
      </c>
      <c r="N534" t="s">
        <v>37</v>
      </c>
      <c r="O534" t="s">
        <v>38</v>
      </c>
      <c r="P534" t="s">
        <v>1294</v>
      </c>
      <c r="Q534" t="s">
        <v>40</v>
      </c>
      <c r="R534" t="s">
        <v>41</v>
      </c>
      <c r="S534">
        <v>300000000</v>
      </c>
      <c r="T534">
        <v>-190500000</v>
      </c>
      <c r="U534">
        <v>109500000</v>
      </c>
      <c r="V534">
        <v>109500000</v>
      </c>
      <c r="W534">
        <v>0</v>
      </c>
      <c r="X534">
        <v>109500000</v>
      </c>
      <c r="Y534">
        <v>100</v>
      </c>
      <c r="Z534">
        <v>109500000</v>
      </c>
      <c r="AA534">
        <v>100</v>
      </c>
      <c r="AB534">
        <v>0</v>
      </c>
      <c r="AC534">
        <v>104000000</v>
      </c>
    </row>
    <row r="535" spans="1:29" x14ac:dyDescent="0.25">
      <c r="A535">
        <v>2024</v>
      </c>
      <c r="B535">
        <v>100</v>
      </c>
      <c r="C535" t="s">
        <v>714</v>
      </c>
      <c r="D535" t="s">
        <v>715</v>
      </c>
      <c r="E535" t="str">
        <f t="shared" si="8"/>
        <v>05 SECRETARIA GENERAL</v>
      </c>
      <c r="F535" t="s">
        <v>1295</v>
      </c>
      <c r="G535" s="1">
        <v>2021130010178</v>
      </c>
      <c r="H535" s="1" t="s">
        <v>47</v>
      </c>
      <c r="I535" s="1" t="s">
        <v>717</v>
      </c>
      <c r="J535" s="1" t="s">
        <v>1296</v>
      </c>
      <c r="K535" t="s">
        <v>1297</v>
      </c>
      <c r="L535" t="s">
        <v>108</v>
      </c>
      <c r="M535" t="s">
        <v>109</v>
      </c>
      <c r="N535" t="s">
        <v>37</v>
      </c>
      <c r="O535" t="s">
        <v>38</v>
      </c>
      <c r="P535" t="s">
        <v>1298</v>
      </c>
      <c r="Q535" t="s">
        <v>40</v>
      </c>
      <c r="R535" t="s">
        <v>41</v>
      </c>
      <c r="S535">
        <v>200000000</v>
      </c>
      <c r="T535">
        <v>-200000000</v>
      </c>
      <c r="U535">
        <v>0</v>
      </c>
      <c r="V535">
        <v>0</v>
      </c>
      <c r="W535">
        <v>0</v>
      </c>
      <c r="X535">
        <v>0</v>
      </c>
      <c r="Y535">
        <v>0</v>
      </c>
      <c r="Z535">
        <v>0</v>
      </c>
      <c r="AA535">
        <v>0</v>
      </c>
      <c r="AB535">
        <v>0</v>
      </c>
      <c r="AC535">
        <v>0</v>
      </c>
    </row>
    <row r="536" spans="1:29" x14ac:dyDescent="0.25">
      <c r="A536">
        <v>2024</v>
      </c>
      <c r="B536">
        <v>100</v>
      </c>
      <c r="C536" t="s">
        <v>714</v>
      </c>
      <c r="D536" t="s">
        <v>715</v>
      </c>
      <c r="E536" t="str">
        <f t="shared" si="8"/>
        <v>05 SECRETARIA GENERAL</v>
      </c>
      <c r="F536" t="s">
        <v>1295</v>
      </c>
      <c r="G536" s="1">
        <v>2021130010178</v>
      </c>
      <c r="H536" s="1" t="s">
        <v>47</v>
      </c>
      <c r="I536" s="1" t="s">
        <v>717</v>
      </c>
      <c r="J536" s="1" t="s">
        <v>1296</v>
      </c>
      <c r="K536" t="s">
        <v>1297</v>
      </c>
      <c r="L536" t="s">
        <v>90</v>
      </c>
      <c r="M536" t="s">
        <v>91</v>
      </c>
      <c r="N536" t="s">
        <v>37</v>
      </c>
      <c r="O536" t="s">
        <v>38</v>
      </c>
      <c r="P536" t="s">
        <v>1298</v>
      </c>
      <c r="Q536" t="s">
        <v>40</v>
      </c>
      <c r="R536" t="s">
        <v>41</v>
      </c>
      <c r="S536">
        <v>200000000</v>
      </c>
      <c r="T536">
        <v>-200000000</v>
      </c>
      <c r="U536">
        <v>0</v>
      </c>
      <c r="V536">
        <v>0</v>
      </c>
      <c r="W536">
        <v>0</v>
      </c>
      <c r="X536">
        <v>0</v>
      </c>
      <c r="Y536">
        <v>0</v>
      </c>
      <c r="Z536">
        <v>0</v>
      </c>
      <c r="AA536">
        <v>0</v>
      </c>
      <c r="AB536">
        <v>0</v>
      </c>
      <c r="AC536">
        <v>0</v>
      </c>
    </row>
    <row r="537" spans="1:29" x14ac:dyDescent="0.25">
      <c r="A537">
        <v>2024</v>
      </c>
      <c r="B537">
        <v>100</v>
      </c>
      <c r="C537" t="s">
        <v>714</v>
      </c>
      <c r="D537" t="s">
        <v>715</v>
      </c>
      <c r="E537" t="str">
        <f t="shared" si="8"/>
        <v>05 SECRETARIA GENERAL</v>
      </c>
      <c r="F537" t="s">
        <v>1295</v>
      </c>
      <c r="G537" s="1">
        <v>2021130010178</v>
      </c>
      <c r="H537" s="1" t="s">
        <v>47</v>
      </c>
      <c r="I537" s="1" t="s">
        <v>717</v>
      </c>
      <c r="J537" s="1" t="s">
        <v>1296</v>
      </c>
      <c r="K537" t="s">
        <v>1297</v>
      </c>
      <c r="L537" t="s">
        <v>51</v>
      </c>
      <c r="M537" t="s">
        <v>52</v>
      </c>
      <c r="N537" t="s">
        <v>37</v>
      </c>
      <c r="O537" t="s">
        <v>38</v>
      </c>
      <c r="P537" t="s">
        <v>1298</v>
      </c>
      <c r="Q537" t="s">
        <v>40</v>
      </c>
      <c r="R537" t="s">
        <v>41</v>
      </c>
      <c r="S537">
        <v>600000000</v>
      </c>
      <c r="T537">
        <v>-67600000</v>
      </c>
      <c r="U537">
        <v>532400000</v>
      </c>
      <c r="V537">
        <v>532400000</v>
      </c>
      <c r="W537">
        <v>0</v>
      </c>
      <c r="X537">
        <v>532400000</v>
      </c>
      <c r="Y537">
        <v>100</v>
      </c>
      <c r="Z537">
        <v>532400000</v>
      </c>
      <c r="AA537">
        <v>100</v>
      </c>
      <c r="AB537">
        <v>0</v>
      </c>
      <c r="AC537">
        <v>532400000</v>
      </c>
    </row>
    <row r="538" spans="1:29" x14ac:dyDescent="0.25">
      <c r="A538">
        <v>2024</v>
      </c>
      <c r="B538">
        <v>100</v>
      </c>
      <c r="C538" t="s">
        <v>734</v>
      </c>
      <c r="D538" t="s">
        <v>735</v>
      </c>
      <c r="E538" t="str">
        <f t="shared" si="8"/>
        <v>09 SECRETARIA DE PLANEACION</v>
      </c>
      <c r="F538" t="s">
        <v>1299</v>
      </c>
      <c r="G538" s="1">
        <v>2021130010179</v>
      </c>
      <c r="H538" s="1" t="s">
        <v>47</v>
      </c>
      <c r="I538" s="1" t="s">
        <v>48</v>
      </c>
      <c r="J538" s="1" t="s">
        <v>1300</v>
      </c>
      <c r="K538" t="s">
        <v>1301</v>
      </c>
      <c r="L538" t="s">
        <v>1302</v>
      </c>
      <c r="M538" t="s">
        <v>1303</v>
      </c>
      <c r="N538" t="s">
        <v>37</v>
      </c>
      <c r="O538" t="s">
        <v>38</v>
      </c>
      <c r="P538" t="s">
        <v>1304</v>
      </c>
      <c r="Q538" t="s">
        <v>40</v>
      </c>
      <c r="R538" t="s">
        <v>41</v>
      </c>
      <c r="S538">
        <v>761258000</v>
      </c>
      <c r="T538">
        <v>-761258000</v>
      </c>
      <c r="U538">
        <v>0</v>
      </c>
      <c r="V538">
        <v>0</v>
      </c>
      <c r="W538">
        <v>0</v>
      </c>
      <c r="X538">
        <v>0</v>
      </c>
      <c r="Y538">
        <v>0</v>
      </c>
      <c r="Z538">
        <v>0</v>
      </c>
      <c r="AA538">
        <v>0</v>
      </c>
      <c r="AB538">
        <v>0</v>
      </c>
      <c r="AC538">
        <v>0</v>
      </c>
    </row>
    <row r="539" spans="1:29" x14ac:dyDescent="0.25">
      <c r="A539">
        <v>2024</v>
      </c>
      <c r="B539">
        <v>100</v>
      </c>
      <c r="C539" t="s">
        <v>734</v>
      </c>
      <c r="D539" t="s">
        <v>735</v>
      </c>
      <c r="E539" t="str">
        <f t="shared" si="8"/>
        <v>09 SECRETARIA DE PLANEACION</v>
      </c>
      <c r="F539" t="s">
        <v>1299</v>
      </c>
      <c r="G539" s="1">
        <v>2021130010179</v>
      </c>
      <c r="H539" s="1" t="s">
        <v>47</v>
      </c>
      <c r="I539" s="1" t="s">
        <v>48</v>
      </c>
      <c r="J539" s="1" t="s">
        <v>1300</v>
      </c>
      <c r="K539" t="s">
        <v>1301</v>
      </c>
      <c r="L539" t="s">
        <v>1305</v>
      </c>
      <c r="M539" t="s">
        <v>1306</v>
      </c>
      <c r="N539" t="s">
        <v>37</v>
      </c>
      <c r="O539" t="s">
        <v>38</v>
      </c>
      <c r="P539" t="s">
        <v>1304</v>
      </c>
      <c r="Q539" t="s">
        <v>40</v>
      </c>
      <c r="R539" t="s">
        <v>41</v>
      </c>
      <c r="S539">
        <v>0</v>
      </c>
      <c r="T539">
        <v>0</v>
      </c>
      <c r="U539">
        <v>0</v>
      </c>
      <c r="V539">
        <v>0</v>
      </c>
      <c r="W539">
        <v>0</v>
      </c>
      <c r="X539">
        <v>0</v>
      </c>
      <c r="Y539">
        <v>0</v>
      </c>
      <c r="Z539">
        <v>0</v>
      </c>
      <c r="AA539">
        <v>0</v>
      </c>
      <c r="AB539">
        <v>0</v>
      </c>
      <c r="AC539">
        <v>0</v>
      </c>
    </row>
    <row r="540" spans="1:29" x14ac:dyDescent="0.25">
      <c r="A540">
        <v>2024</v>
      </c>
      <c r="B540">
        <v>100</v>
      </c>
      <c r="C540" t="s">
        <v>734</v>
      </c>
      <c r="D540" t="s">
        <v>735</v>
      </c>
      <c r="E540" t="str">
        <f t="shared" si="8"/>
        <v>09 SECRETARIA DE PLANEACION</v>
      </c>
      <c r="F540" t="s">
        <v>1299</v>
      </c>
      <c r="G540" s="1">
        <v>2021130010179</v>
      </c>
      <c r="H540" s="1" t="s">
        <v>47</v>
      </c>
      <c r="I540" s="1" t="s">
        <v>48</v>
      </c>
      <c r="J540" s="1" t="s">
        <v>1300</v>
      </c>
      <c r="K540" t="s">
        <v>1301</v>
      </c>
      <c r="L540" t="s">
        <v>1307</v>
      </c>
      <c r="M540" t="s">
        <v>1308</v>
      </c>
      <c r="N540" t="s">
        <v>37</v>
      </c>
      <c r="O540" t="s">
        <v>38</v>
      </c>
      <c r="P540" t="s">
        <v>1304</v>
      </c>
      <c r="Q540" t="s">
        <v>40</v>
      </c>
      <c r="R540" t="s">
        <v>41</v>
      </c>
      <c r="S540">
        <v>0</v>
      </c>
      <c r="T540">
        <v>45259517</v>
      </c>
      <c r="U540">
        <v>45259517</v>
      </c>
      <c r="V540">
        <v>45259517</v>
      </c>
      <c r="W540">
        <v>0</v>
      </c>
      <c r="X540">
        <v>45259517</v>
      </c>
      <c r="Y540">
        <v>100</v>
      </c>
      <c r="Z540">
        <v>45259517</v>
      </c>
      <c r="AA540">
        <v>100</v>
      </c>
      <c r="AB540">
        <v>0</v>
      </c>
      <c r="AC540">
        <v>45259517</v>
      </c>
    </row>
    <row r="541" spans="1:29" x14ac:dyDescent="0.25">
      <c r="A541">
        <v>2024</v>
      </c>
      <c r="B541">
        <v>100</v>
      </c>
      <c r="C541" t="s">
        <v>734</v>
      </c>
      <c r="D541" t="s">
        <v>735</v>
      </c>
      <c r="E541" t="str">
        <f t="shared" si="8"/>
        <v>09 SECRETARIA DE PLANEACION</v>
      </c>
      <c r="F541" t="s">
        <v>1299</v>
      </c>
      <c r="G541" s="1">
        <v>2021130010179</v>
      </c>
      <c r="H541" s="1" t="s">
        <v>47</v>
      </c>
      <c r="I541" s="1" t="s">
        <v>48</v>
      </c>
      <c r="J541" s="1" t="s">
        <v>1300</v>
      </c>
      <c r="K541" t="s">
        <v>1301</v>
      </c>
      <c r="L541" t="s">
        <v>1309</v>
      </c>
      <c r="M541" t="s">
        <v>1310</v>
      </c>
      <c r="N541" t="s">
        <v>37</v>
      </c>
      <c r="O541" t="s">
        <v>38</v>
      </c>
      <c r="P541" t="s">
        <v>1304</v>
      </c>
      <c r="Q541" t="s">
        <v>40</v>
      </c>
      <c r="R541" t="s">
        <v>41</v>
      </c>
      <c r="S541">
        <v>0</v>
      </c>
      <c r="T541">
        <v>0</v>
      </c>
      <c r="U541">
        <v>0</v>
      </c>
      <c r="V541">
        <v>0</v>
      </c>
      <c r="W541">
        <v>0</v>
      </c>
      <c r="X541">
        <v>0</v>
      </c>
      <c r="Y541">
        <v>0</v>
      </c>
      <c r="Z541">
        <v>0</v>
      </c>
      <c r="AA541">
        <v>0</v>
      </c>
      <c r="AB541">
        <v>0</v>
      </c>
      <c r="AC541">
        <v>0</v>
      </c>
    </row>
    <row r="542" spans="1:29" x14ac:dyDescent="0.25">
      <c r="A542">
        <v>2024</v>
      </c>
      <c r="B542">
        <v>100</v>
      </c>
      <c r="C542" t="s">
        <v>734</v>
      </c>
      <c r="D542" t="s">
        <v>735</v>
      </c>
      <c r="E542" t="str">
        <f t="shared" si="8"/>
        <v>09 SECRETARIA DE PLANEACION</v>
      </c>
      <c r="F542" t="s">
        <v>1299</v>
      </c>
      <c r="G542" s="1">
        <v>2021130010179</v>
      </c>
      <c r="H542" s="1" t="s">
        <v>47</v>
      </c>
      <c r="I542" s="1" t="s">
        <v>48</v>
      </c>
      <c r="J542" s="1" t="s">
        <v>1300</v>
      </c>
      <c r="K542" t="s">
        <v>1301</v>
      </c>
      <c r="L542" t="s">
        <v>1311</v>
      </c>
      <c r="M542" t="s">
        <v>1312</v>
      </c>
      <c r="N542" t="s">
        <v>37</v>
      </c>
      <c r="O542" t="s">
        <v>38</v>
      </c>
      <c r="P542" t="s">
        <v>1304</v>
      </c>
      <c r="Q542" t="s">
        <v>40</v>
      </c>
      <c r="R542" t="s">
        <v>41</v>
      </c>
      <c r="S542">
        <v>2398142</v>
      </c>
      <c r="T542">
        <v>-2398142</v>
      </c>
      <c r="U542">
        <v>0</v>
      </c>
      <c r="V542">
        <v>0</v>
      </c>
      <c r="W542">
        <v>0</v>
      </c>
      <c r="X542">
        <v>0</v>
      </c>
      <c r="Y542">
        <v>0</v>
      </c>
      <c r="Z542">
        <v>0</v>
      </c>
      <c r="AA542">
        <v>0</v>
      </c>
      <c r="AB542">
        <v>0</v>
      </c>
      <c r="AC542">
        <v>0</v>
      </c>
    </row>
    <row r="543" spans="1:29" x14ac:dyDescent="0.25">
      <c r="A543">
        <v>2024</v>
      </c>
      <c r="B543">
        <v>100</v>
      </c>
      <c r="C543" t="s">
        <v>734</v>
      </c>
      <c r="D543" t="s">
        <v>735</v>
      </c>
      <c r="E543" t="str">
        <f t="shared" si="8"/>
        <v>09 SECRETARIA DE PLANEACION</v>
      </c>
      <c r="F543" t="s">
        <v>1299</v>
      </c>
      <c r="G543" s="1">
        <v>2021130010179</v>
      </c>
      <c r="H543" s="1" t="s">
        <v>47</v>
      </c>
      <c r="I543" s="1" t="s">
        <v>48</v>
      </c>
      <c r="J543" s="1" t="s">
        <v>1300</v>
      </c>
      <c r="K543" t="s">
        <v>1301</v>
      </c>
      <c r="L543" t="s">
        <v>51</v>
      </c>
      <c r="M543" t="s">
        <v>52</v>
      </c>
      <c r="N543" t="s">
        <v>37</v>
      </c>
      <c r="O543" t="s">
        <v>38</v>
      </c>
      <c r="P543" t="s">
        <v>1304</v>
      </c>
      <c r="Q543" t="s">
        <v>40</v>
      </c>
      <c r="R543" t="s">
        <v>41</v>
      </c>
      <c r="S543">
        <v>1265316857</v>
      </c>
      <c r="T543">
        <v>-1150916857</v>
      </c>
      <c r="U543">
        <v>114400000</v>
      </c>
      <c r="V543">
        <v>114400000</v>
      </c>
      <c r="W543">
        <v>0</v>
      </c>
      <c r="X543">
        <v>114400000</v>
      </c>
      <c r="Y543">
        <v>100</v>
      </c>
      <c r="Z543">
        <v>114400000</v>
      </c>
      <c r="AA543">
        <v>100</v>
      </c>
      <c r="AB543">
        <v>0</v>
      </c>
      <c r="AC543">
        <v>114400000</v>
      </c>
    </row>
    <row r="544" spans="1:29" x14ac:dyDescent="0.25">
      <c r="A544">
        <v>2024</v>
      </c>
      <c r="B544">
        <v>100</v>
      </c>
      <c r="C544" t="s">
        <v>1274</v>
      </c>
      <c r="D544" t="s">
        <v>1275</v>
      </c>
      <c r="E544" t="str">
        <f t="shared" si="8"/>
        <v>22 DISTRISEGURIDAD</v>
      </c>
      <c r="F544" t="s">
        <v>1313</v>
      </c>
      <c r="G544" s="1">
        <v>2021130010180</v>
      </c>
      <c r="H544" s="1" t="s">
        <v>85</v>
      </c>
      <c r="I544" s="1" t="s">
        <v>86</v>
      </c>
      <c r="J544" s="1" t="s">
        <v>1314</v>
      </c>
      <c r="K544" t="s">
        <v>1315</v>
      </c>
      <c r="L544" t="s">
        <v>1284</v>
      </c>
      <c r="M544" t="s">
        <v>1285</v>
      </c>
      <c r="N544" t="s">
        <v>37</v>
      </c>
      <c r="O544" t="s">
        <v>38</v>
      </c>
      <c r="P544" t="s">
        <v>1316</v>
      </c>
      <c r="Q544" t="s">
        <v>40</v>
      </c>
      <c r="R544" t="s">
        <v>41</v>
      </c>
      <c r="S544">
        <v>0</v>
      </c>
      <c r="T544">
        <v>20000000000</v>
      </c>
      <c r="U544">
        <v>20000000000</v>
      </c>
      <c r="V544">
        <v>20000000000</v>
      </c>
      <c r="W544">
        <v>0</v>
      </c>
      <c r="X544">
        <v>20000000000</v>
      </c>
      <c r="Y544">
        <v>100</v>
      </c>
      <c r="Z544">
        <v>20000000000</v>
      </c>
      <c r="AA544">
        <v>100</v>
      </c>
      <c r="AB544">
        <v>0</v>
      </c>
      <c r="AC544">
        <v>20000000000</v>
      </c>
    </row>
    <row r="545" spans="1:29" x14ac:dyDescent="0.25">
      <c r="A545">
        <v>2024</v>
      </c>
      <c r="B545">
        <v>100</v>
      </c>
      <c r="C545" t="s">
        <v>1274</v>
      </c>
      <c r="D545" t="s">
        <v>1275</v>
      </c>
      <c r="E545" t="str">
        <f t="shared" si="8"/>
        <v>22 DISTRISEGURIDAD</v>
      </c>
      <c r="F545" t="s">
        <v>1313</v>
      </c>
      <c r="G545" s="1">
        <v>2021130010180</v>
      </c>
      <c r="H545" s="1" t="s">
        <v>85</v>
      </c>
      <c r="I545" s="1" t="s">
        <v>86</v>
      </c>
      <c r="J545" s="1" t="s">
        <v>1314</v>
      </c>
      <c r="K545" t="s">
        <v>1317</v>
      </c>
      <c r="L545" t="s">
        <v>1287</v>
      </c>
      <c r="M545" t="s">
        <v>1288</v>
      </c>
      <c r="N545" t="s">
        <v>37</v>
      </c>
      <c r="O545" t="s">
        <v>38</v>
      </c>
      <c r="P545" t="s">
        <v>1318</v>
      </c>
      <c r="Q545" t="s">
        <v>40</v>
      </c>
      <c r="R545" t="s">
        <v>41</v>
      </c>
      <c r="S545">
        <v>10524833160</v>
      </c>
      <c r="T545">
        <v>-10524833160</v>
      </c>
      <c r="U545">
        <v>0</v>
      </c>
      <c r="V545">
        <v>0</v>
      </c>
      <c r="W545">
        <v>0</v>
      </c>
      <c r="X545">
        <v>0</v>
      </c>
      <c r="Y545">
        <v>0</v>
      </c>
      <c r="Z545">
        <v>0</v>
      </c>
      <c r="AA545">
        <v>0</v>
      </c>
      <c r="AB545">
        <v>0</v>
      </c>
      <c r="AC545">
        <v>0</v>
      </c>
    </row>
    <row r="546" spans="1:29" x14ac:dyDescent="0.25">
      <c r="A546">
        <v>2024</v>
      </c>
      <c r="B546">
        <v>100</v>
      </c>
      <c r="C546" t="s">
        <v>1274</v>
      </c>
      <c r="D546" t="s">
        <v>1275</v>
      </c>
      <c r="E546" t="str">
        <f t="shared" si="8"/>
        <v>22 DISTRISEGURIDAD</v>
      </c>
      <c r="F546" t="s">
        <v>1313</v>
      </c>
      <c r="G546" s="1">
        <v>2021130010180</v>
      </c>
      <c r="H546" s="1" t="s">
        <v>85</v>
      </c>
      <c r="I546" s="1" t="s">
        <v>86</v>
      </c>
      <c r="J546" s="1" t="s">
        <v>1314</v>
      </c>
      <c r="K546" t="s">
        <v>1317</v>
      </c>
      <c r="L546" t="s">
        <v>1290</v>
      </c>
      <c r="M546" t="s">
        <v>1291</v>
      </c>
      <c r="N546" t="s">
        <v>37</v>
      </c>
      <c r="O546" t="s">
        <v>38</v>
      </c>
      <c r="P546" t="s">
        <v>1318</v>
      </c>
      <c r="Q546" t="s">
        <v>40</v>
      </c>
      <c r="R546" t="s">
        <v>41</v>
      </c>
      <c r="S546">
        <v>1701536846</v>
      </c>
      <c r="T546">
        <v>-1701536846</v>
      </c>
      <c r="U546">
        <v>0</v>
      </c>
      <c r="V546">
        <v>0</v>
      </c>
      <c r="W546">
        <v>0</v>
      </c>
      <c r="X546">
        <v>0</v>
      </c>
      <c r="Y546">
        <v>0</v>
      </c>
      <c r="Z546">
        <v>0</v>
      </c>
      <c r="AA546">
        <v>0</v>
      </c>
      <c r="AB546">
        <v>0</v>
      </c>
      <c r="AC546">
        <v>0</v>
      </c>
    </row>
    <row r="547" spans="1:29" x14ac:dyDescent="0.25">
      <c r="A547">
        <v>2024</v>
      </c>
      <c r="B547">
        <v>100</v>
      </c>
      <c r="C547" t="s">
        <v>1274</v>
      </c>
      <c r="D547" t="s">
        <v>1275</v>
      </c>
      <c r="E547" t="str">
        <f t="shared" si="8"/>
        <v>22 DISTRISEGURIDAD</v>
      </c>
      <c r="F547" t="s">
        <v>1313</v>
      </c>
      <c r="G547" s="1">
        <v>2021130010180</v>
      </c>
      <c r="H547" s="1" t="s">
        <v>85</v>
      </c>
      <c r="I547" s="1" t="s">
        <v>86</v>
      </c>
      <c r="J547" s="1" t="s">
        <v>1314</v>
      </c>
      <c r="K547" t="s">
        <v>1317</v>
      </c>
      <c r="L547" t="s">
        <v>1319</v>
      </c>
      <c r="M547" t="s">
        <v>1320</v>
      </c>
      <c r="N547" t="s">
        <v>37</v>
      </c>
      <c r="O547" t="s">
        <v>38</v>
      </c>
      <c r="P547" t="s">
        <v>1318</v>
      </c>
      <c r="Q547" t="s">
        <v>40</v>
      </c>
      <c r="R547" t="s">
        <v>41</v>
      </c>
      <c r="S547">
        <v>1713166</v>
      </c>
      <c r="T547">
        <v>-1713166</v>
      </c>
      <c r="U547">
        <v>0</v>
      </c>
      <c r="V547">
        <v>0</v>
      </c>
      <c r="W547">
        <v>0</v>
      </c>
      <c r="X547">
        <v>0</v>
      </c>
      <c r="Y547">
        <v>0</v>
      </c>
      <c r="Z547">
        <v>0</v>
      </c>
      <c r="AA547">
        <v>0</v>
      </c>
      <c r="AB547">
        <v>0</v>
      </c>
      <c r="AC547">
        <v>0</v>
      </c>
    </row>
    <row r="548" spans="1:29" x14ac:dyDescent="0.25">
      <c r="A548">
        <v>2024</v>
      </c>
      <c r="B548">
        <v>100</v>
      </c>
      <c r="C548" t="s">
        <v>734</v>
      </c>
      <c r="D548" t="s">
        <v>735</v>
      </c>
      <c r="E548" t="str">
        <f t="shared" si="8"/>
        <v>09 SECRETARIA DE PLANEACION</v>
      </c>
      <c r="F548" t="s">
        <v>1321</v>
      </c>
      <c r="G548" s="1">
        <v>2021130010181</v>
      </c>
      <c r="H548" s="1" t="s">
        <v>31</v>
      </c>
      <c r="I548" s="1" t="s">
        <v>617</v>
      </c>
      <c r="J548" s="1" t="s">
        <v>618</v>
      </c>
      <c r="K548" t="s">
        <v>1322</v>
      </c>
      <c r="L548" t="s">
        <v>114</v>
      </c>
      <c r="M548" t="s">
        <v>115</v>
      </c>
      <c r="N548" t="s">
        <v>37</v>
      </c>
      <c r="O548" t="s">
        <v>38</v>
      </c>
      <c r="P548" t="s">
        <v>1323</v>
      </c>
      <c r="Q548" t="s">
        <v>40</v>
      </c>
      <c r="R548" t="s">
        <v>41</v>
      </c>
      <c r="S548">
        <v>1000000000</v>
      </c>
      <c r="T548">
        <v>-1000000000</v>
      </c>
      <c r="U548">
        <v>0</v>
      </c>
      <c r="V548">
        <v>0</v>
      </c>
      <c r="W548">
        <v>0</v>
      </c>
      <c r="X548">
        <v>0</v>
      </c>
      <c r="Y548">
        <v>0</v>
      </c>
      <c r="Z548">
        <v>0</v>
      </c>
      <c r="AA548">
        <v>0</v>
      </c>
      <c r="AB548">
        <v>0</v>
      </c>
      <c r="AC548">
        <v>0</v>
      </c>
    </row>
    <row r="549" spans="1:29" x14ac:dyDescent="0.25">
      <c r="A549">
        <v>2024</v>
      </c>
      <c r="B549">
        <v>100</v>
      </c>
      <c r="C549" t="s">
        <v>734</v>
      </c>
      <c r="D549" t="s">
        <v>735</v>
      </c>
      <c r="E549" t="str">
        <f t="shared" si="8"/>
        <v>09 SECRETARIA DE PLANEACION</v>
      </c>
      <c r="F549" t="s">
        <v>1321</v>
      </c>
      <c r="G549" s="1">
        <v>2021130010181</v>
      </c>
      <c r="H549" s="1" t="s">
        <v>31</v>
      </c>
      <c r="I549" s="1" t="s">
        <v>617</v>
      </c>
      <c r="J549" s="1" t="s">
        <v>618</v>
      </c>
      <c r="K549" t="s">
        <v>1322</v>
      </c>
      <c r="L549" t="s">
        <v>51</v>
      </c>
      <c r="M549" t="s">
        <v>52</v>
      </c>
      <c r="N549" t="s">
        <v>37</v>
      </c>
      <c r="O549" t="s">
        <v>38</v>
      </c>
      <c r="P549" t="s">
        <v>1323</v>
      </c>
      <c r="Q549" t="s">
        <v>40</v>
      </c>
      <c r="R549" t="s">
        <v>41</v>
      </c>
      <c r="S549">
        <v>1387042000</v>
      </c>
      <c r="T549">
        <v>-1261042000</v>
      </c>
      <c r="U549">
        <v>126000000</v>
      </c>
      <c r="V549">
        <v>126000000</v>
      </c>
      <c r="W549">
        <v>0</v>
      </c>
      <c r="X549">
        <v>126000000</v>
      </c>
      <c r="Y549">
        <v>100</v>
      </c>
      <c r="Z549">
        <v>126000000</v>
      </c>
      <c r="AA549">
        <v>100</v>
      </c>
      <c r="AB549">
        <v>0</v>
      </c>
      <c r="AC549">
        <v>126000000</v>
      </c>
    </row>
    <row r="550" spans="1:29" x14ac:dyDescent="0.25">
      <c r="A550">
        <v>2024</v>
      </c>
      <c r="B550">
        <v>100</v>
      </c>
      <c r="C550" t="s">
        <v>353</v>
      </c>
      <c r="D550" t="s">
        <v>354</v>
      </c>
      <c r="E550" t="str">
        <f t="shared" si="8"/>
        <v>08 SECRETARIA DE PARTICIPACION Y DESARROLLO SOCIAL</v>
      </c>
      <c r="F550" t="s">
        <v>1324</v>
      </c>
      <c r="G550" s="1">
        <v>2021130010182</v>
      </c>
      <c r="H550" s="1" t="s">
        <v>31</v>
      </c>
      <c r="I550" s="1" t="s">
        <v>575</v>
      </c>
      <c r="J550" s="1" t="s">
        <v>1325</v>
      </c>
      <c r="K550" t="s">
        <v>1326</v>
      </c>
      <c r="L550" t="s">
        <v>51</v>
      </c>
      <c r="M550" t="s">
        <v>52</v>
      </c>
      <c r="N550" t="s">
        <v>37</v>
      </c>
      <c r="O550" t="s">
        <v>38</v>
      </c>
      <c r="P550" t="s">
        <v>1327</v>
      </c>
      <c r="Q550" t="s">
        <v>40</v>
      </c>
      <c r="R550" t="s">
        <v>41</v>
      </c>
      <c r="S550">
        <v>391614850</v>
      </c>
      <c r="T550">
        <v>-133821387</v>
      </c>
      <c r="U550">
        <v>257793463</v>
      </c>
      <c r="V550">
        <v>257793463</v>
      </c>
      <c r="W550">
        <v>0</v>
      </c>
      <c r="X550">
        <v>257793463</v>
      </c>
      <c r="Y550">
        <v>100</v>
      </c>
      <c r="Z550">
        <v>257793463</v>
      </c>
      <c r="AA550">
        <v>100</v>
      </c>
      <c r="AB550">
        <v>0</v>
      </c>
      <c r="AC550">
        <v>251893463</v>
      </c>
    </row>
    <row r="551" spans="1:29" x14ac:dyDescent="0.25">
      <c r="A551">
        <v>2024</v>
      </c>
      <c r="B551">
        <v>100</v>
      </c>
      <c r="C551" t="s">
        <v>353</v>
      </c>
      <c r="D551" t="s">
        <v>354</v>
      </c>
      <c r="E551" t="str">
        <f t="shared" si="8"/>
        <v>08 SECRETARIA DE PARTICIPACION Y DESARROLLO SOCIAL</v>
      </c>
      <c r="F551" t="s">
        <v>1328</v>
      </c>
      <c r="G551" s="1">
        <v>2021130010183</v>
      </c>
      <c r="H551" s="1" t="s">
        <v>356</v>
      </c>
      <c r="I551" s="1" t="s">
        <v>1329</v>
      </c>
      <c r="J551" s="1" t="s">
        <v>1330</v>
      </c>
      <c r="K551" t="s">
        <v>1331</v>
      </c>
      <c r="L551" t="s">
        <v>51</v>
      </c>
      <c r="M551" t="s">
        <v>52</v>
      </c>
      <c r="N551" t="s">
        <v>37</v>
      </c>
      <c r="O551" t="s">
        <v>38</v>
      </c>
      <c r="P551" t="s">
        <v>1332</v>
      </c>
      <c r="Q551" t="s">
        <v>40</v>
      </c>
      <c r="R551" t="s">
        <v>41</v>
      </c>
      <c r="S551">
        <v>385000000</v>
      </c>
      <c r="T551">
        <v>-163800000</v>
      </c>
      <c r="U551">
        <v>221200000</v>
      </c>
      <c r="V551">
        <v>221200000</v>
      </c>
      <c r="W551">
        <v>0</v>
      </c>
      <c r="X551">
        <v>221200000</v>
      </c>
      <c r="Y551">
        <v>100</v>
      </c>
      <c r="Z551">
        <v>221200000</v>
      </c>
      <c r="AA551">
        <v>100</v>
      </c>
      <c r="AB551">
        <v>0</v>
      </c>
      <c r="AC551">
        <v>212700000</v>
      </c>
    </row>
    <row r="552" spans="1:29" x14ac:dyDescent="0.25">
      <c r="A552">
        <v>2024</v>
      </c>
      <c r="B552">
        <v>100</v>
      </c>
      <c r="C552" t="s">
        <v>40</v>
      </c>
      <c r="D552" t="s">
        <v>828</v>
      </c>
      <c r="E552" t="str">
        <f t="shared" si="8"/>
        <v>06 SECRETARIA DE INFRAESTRUCTURA</v>
      </c>
      <c r="F552" t="s">
        <v>1333</v>
      </c>
      <c r="G552" s="1">
        <v>2021130010184</v>
      </c>
      <c r="H552" s="1" t="s">
        <v>31</v>
      </c>
      <c r="I552" s="1" t="s">
        <v>617</v>
      </c>
      <c r="J552" s="1" t="s">
        <v>661</v>
      </c>
      <c r="K552" t="s">
        <v>1334</v>
      </c>
      <c r="L552" t="s">
        <v>1335</v>
      </c>
      <c r="M552" t="s">
        <v>1336</v>
      </c>
      <c r="N552" t="s">
        <v>37</v>
      </c>
      <c r="O552" t="s">
        <v>38</v>
      </c>
      <c r="P552" t="s">
        <v>1337</v>
      </c>
      <c r="Q552" t="s">
        <v>40</v>
      </c>
      <c r="R552" t="s">
        <v>41</v>
      </c>
      <c r="S552">
        <v>0</v>
      </c>
      <c r="T552">
        <v>0</v>
      </c>
      <c r="U552">
        <v>0</v>
      </c>
      <c r="V552">
        <v>0</v>
      </c>
      <c r="W552">
        <v>0</v>
      </c>
      <c r="X552">
        <v>0</v>
      </c>
      <c r="Y552">
        <v>0</v>
      </c>
      <c r="Z552">
        <v>0</v>
      </c>
      <c r="AA552">
        <v>0</v>
      </c>
      <c r="AB552">
        <v>0</v>
      </c>
      <c r="AC552">
        <v>0</v>
      </c>
    </row>
    <row r="553" spans="1:29" x14ac:dyDescent="0.25">
      <c r="A553">
        <v>2024</v>
      </c>
      <c r="B553">
        <v>100</v>
      </c>
      <c r="C553" t="s">
        <v>40</v>
      </c>
      <c r="D553" t="s">
        <v>828</v>
      </c>
      <c r="E553" t="str">
        <f t="shared" si="8"/>
        <v>06 SECRETARIA DE INFRAESTRUCTURA</v>
      </c>
      <c r="F553" t="s">
        <v>1333</v>
      </c>
      <c r="G553" s="1">
        <v>2021130010184</v>
      </c>
      <c r="H553" s="1" t="s">
        <v>31</v>
      </c>
      <c r="I553" s="1" t="s">
        <v>617</v>
      </c>
      <c r="J553" s="1" t="s">
        <v>661</v>
      </c>
      <c r="K553" t="s">
        <v>1334</v>
      </c>
      <c r="L553" t="s">
        <v>1145</v>
      </c>
      <c r="M553" t="s">
        <v>1146</v>
      </c>
      <c r="N553" t="s">
        <v>37</v>
      </c>
      <c r="O553" t="s">
        <v>38</v>
      </c>
      <c r="P553" t="s">
        <v>1337</v>
      </c>
      <c r="Q553" t="s">
        <v>40</v>
      </c>
      <c r="R553" t="s">
        <v>41</v>
      </c>
      <c r="S553">
        <v>0</v>
      </c>
      <c r="T553">
        <v>5081203716</v>
      </c>
      <c r="U553">
        <v>5081203716</v>
      </c>
      <c r="V553">
        <v>5081203716</v>
      </c>
      <c r="W553">
        <v>0</v>
      </c>
      <c r="X553">
        <v>5081203716</v>
      </c>
      <c r="Y553">
        <v>100</v>
      </c>
      <c r="Z553">
        <v>5081203716</v>
      </c>
      <c r="AA553">
        <v>100</v>
      </c>
      <c r="AB553">
        <v>0</v>
      </c>
      <c r="AC553">
        <v>5081203716</v>
      </c>
    </row>
    <row r="554" spans="1:29" x14ac:dyDescent="0.25">
      <c r="A554">
        <v>2024</v>
      </c>
      <c r="B554">
        <v>100</v>
      </c>
      <c r="C554" t="s">
        <v>40</v>
      </c>
      <c r="D554" t="s">
        <v>828</v>
      </c>
      <c r="E554" t="str">
        <f t="shared" si="8"/>
        <v>06 SECRETARIA DE INFRAESTRUCTURA</v>
      </c>
      <c r="F554" t="s">
        <v>1333</v>
      </c>
      <c r="G554" s="1">
        <v>2021130010184</v>
      </c>
      <c r="H554" s="1" t="s">
        <v>31</v>
      </c>
      <c r="I554" s="1" t="s">
        <v>617</v>
      </c>
      <c r="J554" s="1" t="s">
        <v>661</v>
      </c>
      <c r="K554" t="s">
        <v>1334</v>
      </c>
      <c r="L554" t="s">
        <v>362</v>
      </c>
      <c r="M554" t="s">
        <v>363</v>
      </c>
      <c r="N554" t="s">
        <v>37</v>
      </c>
      <c r="O554" t="s">
        <v>38</v>
      </c>
      <c r="P554" t="s">
        <v>1337</v>
      </c>
      <c r="Q554" t="s">
        <v>40</v>
      </c>
      <c r="R554" t="s">
        <v>41</v>
      </c>
      <c r="S554">
        <v>0</v>
      </c>
      <c r="T554">
        <v>0</v>
      </c>
      <c r="U554">
        <v>0</v>
      </c>
      <c r="V554">
        <v>0</v>
      </c>
      <c r="W554">
        <v>0</v>
      </c>
      <c r="X554">
        <v>0</v>
      </c>
      <c r="Y554">
        <v>0</v>
      </c>
      <c r="Z554">
        <v>0</v>
      </c>
      <c r="AA554">
        <v>0</v>
      </c>
      <c r="AB554">
        <v>0</v>
      </c>
      <c r="AC554">
        <v>0</v>
      </c>
    </row>
    <row r="555" spans="1:29" x14ac:dyDescent="0.25">
      <c r="A555">
        <v>2024</v>
      </c>
      <c r="B555">
        <v>100</v>
      </c>
      <c r="C555" t="s">
        <v>40</v>
      </c>
      <c r="D555" t="s">
        <v>828</v>
      </c>
      <c r="E555" t="str">
        <f t="shared" si="8"/>
        <v>06 SECRETARIA DE INFRAESTRUCTURA</v>
      </c>
      <c r="F555" t="s">
        <v>1333</v>
      </c>
      <c r="G555" s="1">
        <v>2021130010184</v>
      </c>
      <c r="H555" s="1" t="s">
        <v>31</v>
      </c>
      <c r="I555" s="1" t="s">
        <v>617</v>
      </c>
      <c r="J555" s="1" t="s">
        <v>661</v>
      </c>
      <c r="K555" t="s">
        <v>1334</v>
      </c>
      <c r="L555" t="s">
        <v>1338</v>
      </c>
      <c r="M555" t="s">
        <v>1339</v>
      </c>
      <c r="N555" t="s">
        <v>37</v>
      </c>
      <c r="O555" t="s">
        <v>38</v>
      </c>
      <c r="P555" t="s">
        <v>1337</v>
      </c>
      <c r="Q555" t="s">
        <v>40</v>
      </c>
      <c r="R555" t="s">
        <v>41</v>
      </c>
      <c r="S555">
        <v>0</v>
      </c>
      <c r="T555">
        <v>0</v>
      </c>
      <c r="U555">
        <v>0</v>
      </c>
      <c r="V555">
        <v>0</v>
      </c>
      <c r="W555">
        <v>0</v>
      </c>
      <c r="X555">
        <v>0</v>
      </c>
      <c r="Y555">
        <v>0</v>
      </c>
      <c r="Z555">
        <v>0</v>
      </c>
      <c r="AA555">
        <v>0</v>
      </c>
      <c r="AB555">
        <v>0</v>
      </c>
      <c r="AC555">
        <v>0</v>
      </c>
    </row>
    <row r="556" spans="1:29" x14ac:dyDescent="0.25">
      <c r="A556">
        <v>2024</v>
      </c>
      <c r="B556">
        <v>100</v>
      </c>
      <c r="C556" t="s">
        <v>40</v>
      </c>
      <c r="D556" t="s">
        <v>828</v>
      </c>
      <c r="E556" t="str">
        <f t="shared" si="8"/>
        <v>06 SECRETARIA DE INFRAESTRUCTURA</v>
      </c>
      <c r="F556" t="s">
        <v>1333</v>
      </c>
      <c r="G556" s="1">
        <v>2021130010184</v>
      </c>
      <c r="H556" s="1" t="s">
        <v>31</v>
      </c>
      <c r="I556" s="1" t="s">
        <v>617</v>
      </c>
      <c r="J556" s="1" t="s">
        <v>661</v>
      </c>
      <c r="K556" t="s">
        <v>1334</v>
      </c>
      <c r="L556" t="s">
        <v>1340</v>
      </c>
      <c r="M556" t="s">
        <v>1341</v>
      </c>
      <c r="N556" t="s">
        <v>37</v>
      </c>
      <c r="O556" t="s">
        <v>38</v>
      </c>
      <c r="P556" t="s">
        <v>1337</v>
      </c>
      <c r="Q556" t="s">
        <v>40</v>
      </c>
      <c r="R556" t="s">
        <v>41</v>
      </c>
      <c r="S556">
        <v>2807352427.5599999</v>
      </c>
      <c r="T556">
        <v>-2807352427.5599999</v>
      </c>
      <c r="U556">
        <v>0</v>
      </c>
      <c r="V556">
        <v>0</v>
      </c>
      <c r="W556">
        <v>0</v>
      </c>
      <c r="X556">
        <v>0</v>
      </c>
      <c r="Y556">
        <v>0</v>
      </c>
      <c r="Z556">
        <v>0</v>
      </c>
      <c r="AA556">
        <v>0</v>
      </c>
      <c r="AB556">
        <v>0</v>
      </c>
      <c r="AC556">
        <v>0</v>
      </c>
    </row>
    <row r="557" spans="1:29" x14ac:dyDescent="0.25">
      <c r="A557">
        <v>2024</v>
      </c>
      <c r="B557">
        <v>100</v>
      </c>
      <c r="C557" t="s">
        <v>40</v>
      </c>
      <c r="D557" t="s">
        <v>828</v>
      </c>
      <c r="E557" t="str">
        <f t="shared" si="8"/>
        <v>06 SECRETARIA DE INFRAESTRUCTURA</v>
      </c>
      <c r="F557" t="s">
        <v>1333</v>
      </c>
      <c r="G557" s="1">
        <v>2021130010184</v>
      </c>
      <c r="H557" s="1" t="s">
        <v>31</v>
      </c>
      <c r="I557" s="1" t="s">
        <v>617</v>
      </c>
      <c r="J557" s="1" t="s">
        <v>661</v>
      </c>
      <c r="K557" t="s">
        <v>1334</v>
      </c>
      <c r="L557" t="s">
        <v>604</v>
      </c>
      <c r="M557" t="s">
        <v>605</v>
      </c>
      <c r="N557" t="s">
        <v>37</v>
      </c>
      <c r="O557" t="s">
        <v>38</v>
      </c>
      <c r="P557" t="s">
        <v>1337</v>
      </c>
      <c r="Q557" t="s">
        <v>40</v>
      </c>
      <c r="R557" t="s">
        <v>41</v>
      </c>
      <c r="S557">
        <v>500000000</v>
      </c>
      <c r="T557">
        <v>-500000000</v>
      </c>
      <c r="U557">
        <v>0</v>
      </c>
      <c r="V557">
        <v>0</v>
      </c>
      <c r="W557">
        <v>0</v>
      </c>
      <c r="X557">
        <v>0</v>
      </c>
      <c r="Y557">
        <v>0</v>
      </c>
      <c r="Z557">
        <v>0</v>
      </c>
      <c r="AA557">
        <v>0</v>
      </c>
      <c r="AB557">
        <v>0</v>
      </c>
      <c r="AC557">
        <v>0</v>
      </c>
    </row>
    <row r="558" spans="1:29" x14ac:dyDescent="0.25">
      <c r="A558">
        <v>2024</v>
      </c>
      <c r="B558">
        <v>100</v>
      </c>
      <c r="C558" t="s">
        <v>40</v>
      </c>
      <c r="D558" t="s">
        <v>828</v>
      </c>
      <c r="E558" t="str">
        <f t="shared" si="8"/>
        <v>06 SECRETARIA DE INFRAESTRUCTURA</v>
      </c>
      <c r="F558" t="s">
        <v>1333</v>
      </c>
      <c r="G558" s="1">
        <v>2021130010184</v>
      </c>
      <c r="H558" s="1" t="s">
        <v>31</v>
      </c>
      <c r="I558" s="1" t="s">
        <v>617</v>
      </c>
      <c r="J558" s="1" t="s">
        <v>661</v>
      </c>
      <c r="K558" t="s">
        <v>1334</v>
      </c>
      <c r="L558" t="s">
        <v>90</v>
      </c>
      <c r="M558" t="s">
        <v>91</v>
      </c>
      <c r="N558" t="s">
        <v>37</v>
      </c>
      <c r="O558" t="s">
        <v>38</v>
      </c>
      <c r="P558" t="s">
        <v>1337</v>
      </c>
      <c r="Q558" t="s">
        <v>40</v>
      </c>
      <c r="R558" t="s">
        <v>41</v>
      </c>
      <c r="S558">
        <v>3000000000</v>
      </c>
      <c r="T558">
        <v>-3000000000</v>
      </c>
      <c r="U558">
        <v>0</v>
      </c>
      <c r="V558">
        <v>0</v>
      </c>
      <c r="W558">
        <v>0</v>
      </c>
      <c r="X558">
        <v>0</v>
      </c>
      <c r="Y558">
        <v>0</v>
      </c>
      <c r="Z558">
        <v>0</v>
      </c>
      <c r="AA558">
        <v>0</v>
      </c>
      <c r="AB558">
        <v>0</v>
      </c>
      <c r="AC558">
        <v>0</v>
      </c>
    </row>
    <row r="559" spans="1:29" x14ac:dyDescent="0.25">
      <c r="A559">
        <v>2024</v>
      </c>
      <c r="B559">
        <v>100</v>
      </c>
      <c r="C559" t="s">
        <v>40</v>
      </c>
      <c r="D559" t="s">
        <v>828</v>
      </c>
      <c r="E559" t="str">
        <f t="shared" si="8"/>
        <v>06 SECRETARIA DE INFRAESTRUCTURA</v>
      </c>
      <c r="F559" t="s">
        <v>1333</v>
      </c>
      <c r="G559" s="1">
        <v>2021130010184</v>
      </c>
      <c r="H559" s="1" t="s">
        <v>31</v>
      </c>
      <c r="I559" s="1" t="s">
        <v>617</v>
      </c>
      <c r="J559" s="1" t="s">
        <v>661</v>
      </c>
      <c r="K559" t="s">
        <v>1334</v>
      </c>
      <c r="L559" t="s">
        <v>51</v>
      </c>
      <c r="M559" t="s">
        <v>52</v>
      </c>
      <c r="N559" t="s">
        <v>37</v>
      </c>
      <c r="O559" t="s">
        <v>38</v>
      </c>
      <c r="P559" t="s">
        <v>1337</v>
      </c>
      <c r="Q559" t="s">
        <v>40</v>
      </c>
      <c r="R559" t="s">
        <v>41</v>
      </c>
      <c r="S559">
        <v>10192647573</v>
      </c>
      <c r="T559">
        <v>-9683522635.7099991</v>
      </c>
      <c r="U559">
        <v>509124937.29000002</v>
      </c>
      <c r="V559">
        <v>509124937.29000002</v>
      </c>
      <c r="W559">
        <v>0</v>
      </c>
      <c r="X559">
        <v>509124937.29000002</v>
      </c>
      <c r="Y559">
        <v>100</v>
      </c>
      <c r="Z559">
        <v>509124937.29000002</v>
      </c>
      <c r="AA559">
        <v>100</v>
      </c>
      <c r="AB559">
        <v>0</v>
      </c>
      <c r="AC559">
        <v>509124937.29000002</v>
      </c>
    </row>
    <row r="560" spans="1:29" x14ac:dyDescent="0.25">
      <c r="A560">
        <v>2024</v>
      </c>
      <c r="B560">
        <v>100</v>
      </c>
      <c r="C560" t="s">
        <v>353</v>
      </c>
      <c r="D560" t="s">
        <v>354</v>
      </c>
      <c r="E560" t="str">
        <f t="shared" si="8"/>
        <v>08 SECRETARIA DE PARTICIPACION Y DESARROLLO SOCIAL</v>
      </c>
      <c r="F560" t="s">
        <v>1342</v>
      </c>
      <c r="G560" s="1">
        <v>2021130010185</v>
      </c>
      <c r="H560" s="1" t="s">
        <v>31</v>
      </c>
      <c r="I560" s="1" t="s">
        <v>575</v>
      </c>
      <c r="J560" s="1" t="s">
        <v>1325</v>
      </c>
      <c r="K560" t="s">
        <v>1343</v>
      </c>
      <c r="L560" t="s">
        <v>51</v>
      </c>
      <c r="M560" t="s">
        <v>52</v>
      </c>
      <c r="N560" t="s">
        <v>37</v>
      </c>
      <c r="O560" t="s">
        <v>38</v>
      </c>
      <c r="P560" t="s">
        <v>1344</v>
      </c>
      <c r="Q560" t="s">
        <v>40</v>
      </c>
      <c r="R560" t="s">
        <v>41</v>
      </c>
      <c r="S560">
        <v>345561845</v>
      </c>
      <c r="T560">
        <v>-153163525</v>
      </c>
      <c r="U560">
        <v>192398320</v>
      </c>
      <c r="V560">
        <v>192398320</v>
      </c>
      <c r="W560">
        <v>0</v>
      </c>
      <c r="X560">
        <v>192398320</v>
      </c>
      <c r="Y560">
        <v>100</v>
      </c>
      <c r="Z560">
        <v>192398320</v>
      </c>
      <c r="AA560">
        <v>100</v>
      </c>
      <c r="AB560">
        <v>0</v>
      </c>
      <c r="AC560">
        <v>192398320</v>
      </c>
    </row>
    <row r="561" spans="1:29" x14ac:dyDescent="0.25">
      <c r="A561">
        <v>2024</v>
      </c>
      <c r="B561">
        <v>100</v>
      </c>
      <c r="C561" t="s">
        <v>353</v>
      </c>
      <c r="D561" t="s">
        <v>354</v>
      </c>
      <c r="E561" t="str">
        <f t="shared" si="8"/>
        <v>08 SECRETARIA DE PARTICIPACION Y DESARROLLO SOCIAL</v>
      </c>
      <c r="F561" t="s">
        <v>1345</v>
      </c>
      <c r="G561" s="1">
        <v>2021130010186</v>
      </c>
      <c r="H561" s="1" t="s">
        <v>356</v>
      </c>
      <c r="I561" s="1" t="s">
        <v>1329</v>
      </c>
      <c r="J561" s="1" t="s">
        <v>1330</v>
      </c>
      <c r="K561" t="s">
        <v>1346</v>
      </c>
      <c r="L561" t="s">
        <v>51</v>
      </c>
      <c r="M561" t="s">
        <v>52</v>
      </c>
      <c r="N561" t="s">
        <v>37</v>
      </c>
      <c r="O561" t="s">
        <v>38</v>
      </c>
      <c r="P561" t="s">
        <v>1347</v>
      </c>
      <c r="Q561" t="s">
        <v>40</v>
      </c>
      <c r="R561" t="s">
        <v>41</v>
      </c>
      <c r="S561">
        <v>114605150</v>
      </c>
      <c r="T561">
        <v>-76105150</v>
      </c>
      <c r="U561">
        <v>38500000</v>
      </c>
      <c r="V561">
        <v>38500000</v>
      </c>
      <c r="W561">
        <v>0</v>
      </c>
      <c r="X561">
        <v>38500000</v>
      </c>
      <c r="Y561">
        <v>100</v>
      </c>
      <c r="Z561">
        <v>32500000</v>
      </c>
      <c r="AA561">
        <v>84.42</v>
      </c>
      <c r="AB561">
        <v>0</v>
      </c>
      <c r="AC561">
        <v>32500000</v>
      </c>
    </row>
    <row r="562" spans="1:29" x14ac:dyDescent="0.25">
      <c r="A562">
        <v>2024</v>
      </c>
      <c r="B562">
        <v>100</v>
      </c>
      <c r="C562" t="s">
        <v>353</v>
      </c>
      <c r="D562" t="s">
        <v>354</v>
      </c>
      <c r="E562" t="str">
        <f t="shared" si="8"/>
        <v>08 SECRETARIA DE PARTICIPACION Y DESARROLLO SOCIAL</v>
      </c>
      <c r="F562" t="s">
        <v>1348</v>
      </c>
      <c r="G562" s="1">
        <v>2021130010187</v>
      </c>
      <c r="H562" s="1" t="s">
        <v>356</v>
      </c>
      <c r="I562" s="1" t="s">
        <v>1329</v>
      </c>
      <c r="J562" s="1" t="s">
        <v>1349</v>
      </c>
      <c r="K562" t="s">
        <v>1350</v>
      </c>
      <c r="L562" t="s">
        <v>51</v>
      </c>
      <c r="M562" t="s">
        <v>52</v>
      </c>
      <c r="N562" t="s">
        <v>37</v>
      </c>
      <c r="O562" t="s">
        <v>38</v>
      </c>
      <c r="P562" t="s">
        <v>1351</v>
      </c>
      <c r="Q562" t="s">
        <v>40</v>
      </c>
      <c r="R562" t="s">
        <v>41</v>
      </c>
      <c r="S562">
        <v>110000000</v>
      </c>
      <c r="T562">
        <v>-82000000</v>
      </c>
      <c r="U562">
        <v>28000000</v>
      </c>
      <c r="V562">
        <v>28000000</v>
      </c>
      <c r="W562">
        <v>0</v>
      </c>
      <c r="X562">
        <v>28000000</v>
      </c>
      <c r="Y562">
        <v>100</v>
      </c>
      <c r="Z562">
        <v>28000000</v>
      </c>
      <c r="AA562">
        <v>100</v>
      </c>
      <c r="AB562">
        <v>0</v>
      </c>
      <c r="AC562">
        <v>28000000</v>
      </c>
    </row>
    <row r="563" spans="1:29" x14ac:dyDescent="0.25">
      <c r="A563">
        <v>2024</v>
      </c>
      <c r="B563">
        <v>100</v>
      </c>
      <c r="C563" t="s">
        <v>353</v>
      </c>
      <c r="D563" t="s">
        <v>354</v>
      </c>
      <c r="E563" t="str">
        <f t="shared" si="8"/>
        <v>08 SECRETARIA DE PARTICIPACION Y DESARROLLO SOCIAL</v>
      </c>
      <c r="F563" t="s">
        <v>1352</v>
      </c>
      <c r="G563" s="1">
        <v>2021130010188</v>
      </c>
      <c r="H563" s="1" t="s">
        <v>85</v>
      </c>
      <c r="I563" s="1" t="s">
        <v>437</v>
      </c>
      <c r="J563" s="1" t="s">
        <v>762</v>
      </c>
      <c r="K563" t="s">
        <v>1353</v>
      </c>
      <c r="L563" t="s">
        <v>411</v>
      </c>
      <c r="M563" t="s">
        <v>412</v>
      </c>
      <c r="N563" t="s">
        <v>37</v>
      </c>
      <c r="O563" t="s">
        <v>38</v>
      </c>
      <c r="P563" t="s">
        <v>1354</v>
      </c>
      <c r="Q563" t="s">
        <v>40</v>
      </c>
      <c r="R563" t="s">
        <v>41</v>
      </c>
      <c r="S563">
        <v>0</v>
      </c>
      <c r="T563">
        <v>0</v>
      </c>
      <c r="U563">
        <v>0</v>
      </c>
      <c r="V563">
        <v>0</v>
      </c>
      <c r="W563">
        <v>0</v>
      </c>
      <c r="X563">
        <v>0</v>
      </c>
      <c r="Y563">
        <v>0</v>
      </c>
      <c r="Z563">
        <v>0</v>
      </c>
      <c r="AA563">
        <v>0</v>
      </c>
      <c r="AB563">
        <v>0</v>
      </c>
      <c r="AC563">
        <v>0</v>
      </c>
    </row>
    <row r="564" spans="1:29" x14ac:dyDescent="0.25">
      <c r="A564">
        <v>2024</v>
      </c>
      <c r="B564">
        <v>100</v>
      </c>
      <c r="C564" t="s">
        <v>353</v>
      </c>
      <c r="D564" t="s">
        <v>354</v>
      </c>
      <c r="E564" t="str">
        <f t="shared" si="8"/>
        <v>08 SECRETARIA DE PARTICIPACION Y DESARROLLO SOCIAL</v>
      </c>
      <c r="F564" t="s">
        <v>1352</v>
      </c>
      <c r="G564" s="1">
        <v>2021130010188</v>
      </c>
      <c r="H564" s="1" t="s">
        <v>85</v>
      </c>
      <c r="I564" s="1" t="s">
        <v>437</v>
      </c>
      <c r="J564" s="1" t="s">
        <v>762</v>
      </c>
      <c r="K564" t="s">
        <v>1353</v>
      </c>
      <c r="L564" t="s">
        <v>51</v>
      </c>
      <c r="M564" t="s">
        <v>52</v>
      </c>
      <c r="N564" t="s">
        <v>37</v>
      </c>
      <c r="O564" t="s">
        <v>38</v>
      </c>
      <c r="P564" t="s">
        <v>1354</v>
      </c>
      <c r="Q564" t="s">
        <v>40</v>
      </c>
      <c r="R564" t="s">
        <v>41</v>
      </c>
      <c r="S564">
        <v>770000000</v>
      </c>
      <c r="T564">
        <v>-554010000</v>
      </c>
      <c r="U564">
        <v>215990000</v>
      </c>
      <c r="V564">
        <v>215990000</v>
      </c>
      <c r="W564">
        <v>0</v>
      </c>
      <c r="X564">
        <v>215990000</v>
      </c>
      <c r="Y564">
        <v>100</v>
      </c>
      <c r="Z564">
        <v>215990000</v>
      </c>
      <c r="AA564">
        <v>100</v>
      </c>
      <c r="AB564">
        <v>0</v>
      </c>
      <c r="AC564">
        <v>215990000</v>
      </c>
    </row>
    <row r="565" spans="1:29" x14ac:dyDescent="0.25">
      <c r="A565">
        <v>2024</v>
      </c>
      <c r="B565">
        <v>100</v>
      </c>
      <c r="C565" t="s">
        <v>353</v>
      </c>
      <c r="D565" t="s">
        <v>354</v>
      </c>
      <c r="E565" t="str">
        <f t="shared" si="8"/>
        <v>08 SECRETARIA DE PARTICIPACION Y DESARROLLO SOCIAL</v>
      </c>
      <c r="F565" t="s">
        <v>1352</v>
      </c>
      <c r="G565" s="1">
        <v>2021130010188</v>
      </c>
      <c r="H565" s="1" t="s">
        <v>85</v>
      </c>
      <c r="I565" s="1" t="s">
        <v>437</v>
      </c>
      <c r="J565" s="1" t="s">
        <v>762</v>
      </c>
      <c r="K565" t="s">
        <v>1353</v>
      </c>
      <c r="L565" t="s">
        <v>362</v>
      </c>
      <c r="M565" t="s">
        <v>363</v>
      </c>
      <c r="N565" t="s">
        <v>37</v>
      </c>
      <c r="O565" t="s">
        <v>38</v>
      </c>
      <c r="P565" t="s">
        <v>1354</v>
      </c>
      <c r="Q565" t="s">
        <v>40</v>
      </c>
      <c r="R565" t="s">
        <v>41</v>
      </c>
      <c r="S565">
        <v>0</v>
      </c>
      <c r="T565">
        <v>0</v>
      </c>
      <c r="U565">
        <v>0</v>
      </c>
      <c r="V565">
        <v>0</v>
      </c>
      <c r="W565">
        <v>0</v>
      </c>
      <c r="X565">
        <v>0</v>
      </c>
      <c r="Y565">
        <v>0</v>
      </c>
      <c r="Z565">
        <v>0</v>
      </c>
      <c r="AA565">
        <v>0</v>
      </c>
      <c r="AB565">
        <v>0</v>
      </c>
      <c r="AC565">
        <v>0</v>
      </c>
    </row>
    <row r="566" spans="1:29" x14ac:dyDescent="0.25">
      <c r="A566">
        <v>2024</v>
      </c>
      <c r="B566">
        <v>100</v>
      </c>
      <c r="C566" t="s">
        <v>714</v>
      </c>
      <c r="D566" t="s">
        <v>715</v>
      </c>
      <c r="E566" t="str">
        <f t="shared" si="8"/>
        <v>05 SECRETARIA GENERAL</v>
      </c>
      <c r="F566" t="s">
        <v>1355</v>
      </c>
      <c r="G566" s="1">
        <v>2021130010189</v>
      </c>
      <c r="H566" s="1" t="s">
        <v>47</v>
      </c>
      <c r="I566" s="1" t="s">
        <v>1356</v>
      </c>
      <c r="J566" s="1" t="s">
        <v>1357</v>
      </c>
      <c r="K566" t="s">
        <v>1358</v>
      </c>
      <c r="L566" t="s">
        <v>108</v>
      </c>
      <c r="M566" t="s">
        <v>109</v>
      </c>
      <c r="N566" t="s">
        <v>37</v>
      </c>
      <c r="O566" t="s">
        <v>38</v>
      </c>
      <c r="P566" t="s">
        <v>1359</v>
      </c>
      <c r="Q566" t="s">
        <v>40</v>
      </c>
      <c r="R566" t="s">
        <v>41</v>
      </c>
      <c r="S566">
        <v>100000000</v>
      </c>
      <c r="T566">
        <v>-17000000</v>
      </c>
      <c r="U566">
        <v>83000000</v>
      </c>
      <c r="V566">
        <v>83000000</v>
      </c>
      <c r="W566">
        <v>0</v>
      </c>
      <c r="X566">
        <v>83000000</v>
      </c>
      <c r="Y566">
        <v>100</v>
      </c>
      <c r="Z566">
        <v>83000000</v>
      </c>
      <c r="AA566">
        <v>100</v>
      </c>
      <c r="AB566">
        <v>0</v>
      </c>
      <c r="AC566">
        <v>83000000</v>
      </c>
    </row>
    <row r="567" spans="1:29" x14ac:dyDescent="0.25">
      <c r="A567">
        <v>2024</v>
      </c>
      <c r="B567">
        <v>100</v>
      </c>
      <c r="C567" t="s">
        <v>714</v>
      </c>
      <c r="D567" t="s">
        <v>715</v>
      </c>
      <c r="E567" t="str">
        <f t="shared" si="8"/>
        <v>05 SECRETARIA GENERAL</v>
      </c>
      <c r="F567" t="s">
        <v>1355</v>
      </c>
      <c r="G567" s="1">
        <v>2021130010189</v>
      </c>
      <c r="H567" s="1" t="s">
        <v>47</v>
      </c>
      <c r="I567" s="1" t="s">
        <v>1356</v>
      </c>
      <c r="J567" s="1" t="s">
        <v>1357</v>
      </c>
      <c r="K567" t="s">
        <v>1358</v>
      </c>
      <c r="L567" t="s">
        <v>90</v>
      </c>
      <c r="M567" t="s">
        <v>91</v>
      </c>
      <c r="N567" t="s">
        <v>37</v>
      </c>
      <c r="O567" t="s">
        <v>38</v>
      </c>
      <c r="P567" t="s">
        <v>1359</v>
      </c>
      <c r="Q567" t="s">
        <v>40</v>
      </c>
      <c r="R567" t="s">
        <v>41</v>
      </c>
      <c r="S567">
        <v>100000000</v>
      </c>
      <c r="T567">
        <v>-100000</v>
      </c>
      <c r="U567">
        <v>99900000</v>
      </c>
      <c r="V567">
        <v>99900000</v>
      </c>
      <c r="W567">
        <v>0</v>
      </c>
      <c r="X567">
        <v>99900000</v>
      </c>
      <c r="Y567">
        <v>100</v>
      </c>
      <c r="Z567">
        <v>90300000</v>
      </c>
      <c r="AA567">
        <v>90.39</v>
      </c>
      <c r="AB567">
        <v>0</v>
      </c>
      <c r="AC567">
        <v>90300000</v>
      </c>
    </row>
    <row r="568" spans="1:29" x14ac:dyDescent="0.25">
      <c r="A568">
        <v>2024</v>
      </c>
      <c r="B568">
        <v>100</v>
      </c>
      <c r="C568" t="s">
        <v>714</v>
      </c>
      <c r="D568" t="s">
        <v>715</v>
      </c>
      <c r="E568" t="str">
        <f t="shared" si="8"/>
        <v>05 SECRETARIA GENERAL</v>
      </c>
      <c r="F568" t="s">
        <v>1355</v>
      </c>
      <c r="G568" s="1">
        <v>2021130010189</v>
      </c>
      <c r="H568" s="1" t="s">
        <v>47</v>
      </c>
      <c r="I568" s="1" t="s">
        <v>1356</v>
      </c>
      <c r="J568" s="1" t="s">
        <v>1357</v>
      </c>
      <c r="K568" t="s">
        <v>1358</v>
      </c>
      <c r="L568" t="s">
        <v>51</v>
      </c>
      <c r="M568" t="s">
        <v>52</v>
      </c>
      <c r="N568" t="s">
        <v>37</v>
      </c>
      <c r="O568" t="s">
        <v>38</v>
      </c>
      <c r="P568" t="s">
        <v>1359</v>
      </c>
      <c r="Q568" t="s">
        <v>40</v>
      </c>
      <c r="R568" t="s">
        <v>41</v>
      </c>
      <c r="S568">
        <v>430000000</v>
      </c>
      <c r="T568">
        <v>-242000000</v>
      </c>
      <c r="U568">
        <v>188000000</v>
      </c>
      <c r="V568">
        <v>188000000</v>
      </c>
      <c r="W568">
        <v>0</v>
      </c>
      <c r="X568">
        <v>188000000</v>
      </c>
      <c r="Y568">
        <v>100</v>
      </c>
      <c r="Z568">
        <v>188000000</v>
      </c>
      <c r="AA568">
        <v>100</v>
      </c>
      <c r="AB568">
        <v>0</v>
      </c>
      <c r="AC568">
        <v>188000000</v>
      </c>
    </row>
    <row r="569" spans="1:29" x14ac:dyDescent="0.25">
      <c r="A569">
        <v>2024</v>
      </c>
      <c r="B569">
        <v>100</v>
      </c>
      <c r="C569" t="s">
        <v>714</v>
      </c>
      <c r="D569" t="s">
        <v>715</v>
      </c>
      <c r="E569" t="str">
        <f t="shared" si="8"/>
        <v>05 SECRETARIA GENERAL</v>
      </c>
      <c r="F569" t="s">
        <v>1360</v>
      </c>
      <c r="G569" s="1">
        <v>2021130010190</v>
      </c>
      <c r="H569" s="1" t="s">
        <v>356</v>
      </c>
      <c r="I569" s="1" t="s">
        <v>1361</v>
      </c>
      <c r="J569" s="1" t="s">
        <v>1362</v>
      </c>
      <c r="K569" t="s">
        <v>1363</v>
      </c>
      <c r="L569" t="s">
        <v>123</v>
      </c>
      <c r="M569" t="s">
        <v>124</v>
      </c>
      <c r="N569" t="s">
        <v>37</v>
      </c>
      <c r="O569" t="s">
        <v>38</v>
      </c>
      <c r="P569" t="s">
        <v>1364</v>
      </c>
      <c r="Q569" t="s">
        <v>40</v>
      </c>
      <c r="R569" t="s">
        <v>41</v>
      </c>
      <c r="S569">
        <v>0</v>
      </c>
      <c r="T569">
        <v>0</v>
      </c>
      <c r="U569">
        <v>0</v>
      </c>
      <c r="V569">
        <v>0</v>
      </c>
      <c r="W569">
        <v>0</v>
      </c>
      <c r="X569">
        <v>0</v>
      </c>
      <c r="Y569">
        <v>0</v>
      </c>
      <c r="Z569">
        <v>0</v>
      </c>
      <c r="AA569">
        <v>0</v>
      </c>
      <c r="AB569">
        <v>0</v>
      </c>
      <c r="AC569">
        <v>0</v>
      </c>
    </row>
    <row r="570" spans="1:29" x14ac:dyDescent="0.25">
      <c r="A570">
        <v>2024</v>
      </c>
      <c r="B570">
        <v>100</v>
      </c>
      <c r="C570" t="s">
        <v>714</v>
      </c>
      <c r="D570" t="s">
        <v>715</v>
      </c>
      <c r="E570" t="str">
        <f t="shared" si="8"/>
        <v>05 SECRETARIA GENERAL</v>
      </c>
      <c r="F570" t="s">
        <v>1360</v>
      </c>
      <c r="G570" s="1">
        <v>2021130010190</v>
      </c>
      <c r="H570" s="1" t="s">
        <v>356</v>
      </c>
      <c r="I570" s="1" t="s">
        <v>1361</v>
      </c>
      <c r="J570" s="1" t="s">
        <v>1362</v>
      </c>
      <c r="K570" t="s">
        <v>1363</v>
      </c>
      <c r="L570" t="s">
        <v>127</v>
      </c>
      <c r="M570" t="s">
        <v>128</v>
      </c>
      <c r="N570" t="s">
        <v>37</v>
      </c>
      <c r="O570" t="s">
        <v>38</v>
      </c>
      <c r="P570" t="s">
        <v>1364</v>
      </c>
      <c r="Q570" t="s">
        <v>40</v>
      </c>
      <c r="R570" t="s">
        <v>41</v>
      </c>
      <c r="S570">
        <v>0</v>
      </c>
      <c r="T570">
        <v>0</v>
      </c>
      <c r="U570">
        <v>0</v>
      </c>
      <c r="V570">
        <v>0</v>
      </c>
      <c r="W570">
        <v>0</v>
      </c>
      <c r="X570">
        <v>0</v>
      </c>
      <c r="Y570">
        <v>0</v>
      </c>
      <c r="Z570">
        <v>0</v>
      </c>
      <c r="AA570">
        <v>0</v>
      </c>
      <c r="AB570">
        <v>0</v>
      </c>
      <c r="AC570">
        <v>0</v>
      </c>
    </row>
    <row r="571" spans="1:29" x14ac:dyDescent="0.25">
      <c r="A571">
        <v>2024</v>
      </c>
      <c r="B571">
        <v>100</v>
      </c>
      <c r="C571" t="s">
        <v>714</v>
      </c>
      <c r="D571" t="s">
        <v>715</v>
      </c>
      <c r="E571" t="str">
        <f t="shared" si="8"/>
        <v>05 SECRETARIA GENERAL</v>
      </c>
      <c r="F571" t="s">
        <v>1360</v>
      </c>
      <c r="G571" s="1">
        <v>2021130010190</v>
      </c>
      <c r="H571" s="1" t="s">
        <v>356</v>
      </c>
      <c r="I571" s="1" t="s">
        <v>1361</v>
      </c>
      <c r="J571" s="1" t="s">
        <v>1362</v>
      </c>
      <c r="K571" t="s">
        <v>1363</v>
      </c>
      <c r="L571" t="s">
        <v>114</v>
      </c>
      <c r="M571" t="s">
        <v>115</v>
      </c>
      <c r="N571" t="s">
        <v>37</v>
      </c>
      <c r="O571" t="s">
        <v>38</v>
      </c>
      <c r="P571" t="s">
        <v>1364</v>
      </c>
      <c r="Q571" t="s">
        <v>40</v>
      </c>
      <c r="R571" t="s">
        <v>41</v>
      </c>
      <c r="S571">
        <v>1100000000</v>
      </c>
      <c r="T571">
        <v>-100000000</v>
      </c>
      <c r="U571">
        <v>1000000000</v>
      </c>
      <c r="V571">
        <v>1000000000</v>
      </c>
      <c r="W571">
        <v>0</v>
      </c>
      <c r="X571">
        <v>1000000000</v>
      </c>
      <c r="Y571">
        <v>100</v>
      </c>
      <c r="Z571">
        <v>1000000000</v>
      </c>
      <c r="AA571">
        <v>100</v>
      </c>
      <c r="AB571">
        <v>0</v>
      </c>
      <c r="AC571">
        <v>700000000</v>
      </c>
    </row>
    <row r="572" spans="1:29" x14ac:dyDescent="0.25">
      <c r="A572">
        <v>2024</v>
      </c>
      <c r="B572">
        <v>100</v>
      </c>
      <c r="C572" t="s">
        <v>714</v>
      </c>
      <c r="D572" t="s">
        <v>715</v>
      </c>
      <c r="E572" t="str">
        <f t="shared" si="8"/>
        <v>05 SECRETARIA GENERAL</v>
      </c>
      <c r="F572" t="s">
        <v>1360</v>
      </c>
      <c r="G572" s="1">
        <v>2021130010190</v>
      </c>
      <c r="H572" s="1" t="s">
        <v>356</v>
      </c>
      <c r="I572" s="1" t="s">
        <v>1361</v>
      </c>
      <c r="J572" s="1" t="s">
        <v>1362</v>
      </c>
      <c r="K572" t="s">
        <v>1363</v>
      </c>
      <c r="L572" t="s">
        <v>90</v>
      </c>
      <c r="M572" t="s">
        <v>91</v>
      </c>
      <c r="N572" t="s">
        <v>37</v>
      </c>
      <c r="O572" t="s">
        <v>38</v>
      </c>
      <c r="P572" t="s">
        <v>1364</v>
      </c>
      <c r="Q572" t="s">
        <v>40</v>
      </c>
      <c r="R572" t="s">
        <v>41</v>
      </c>
      <c r="S572">
        <v>200000000</v>
      </c>
      <c r="T572">
        <v>-200000000</v>
      </c>
      <c r="U572">
        <v>0</v>
      </c>
      <c r="V572">
        <v>0</v>
      </c>
      <c r="W572">
        <v>0</v>
      </c>
      <c r="X572">
        <v>0</v>
      </c>
      <c r="Y572">
        <v>0</v>
      </c>
      <c r="Z572">
        <v>0</v>
      </c>
      <c r="AA572">
        <v>0</v>
      </c>
      <c r="AB572">
        <v>0</v>
      </c>
      <c r="AC572">
        <v>0</v>
      </c>
    </row>
    <row r="573" spans="1:29" x14ac:dyDescent="0.25">
      <c r="A573">
        <v>2024</v>
      </c>
      <c r="B573">
        <v>100</v>
      </c>
      <c r="C573" t="s">
        <v>714</v>
      </c>
      <c r="D573" t="s">
        <v>715</v>
      </c>
      <c r="E573" t="str">
        <f t="shared" si="8"/>
        <v>05 SECRETARIA GENERAL</v>
      </c>
      <c r="F573" t="s">
        <v>1360</v>
      </c>
      <c r="G573" s="1">
        <v>2021130010190</v>
      </c>
      <c r="H573" s="1" t="s">
        <v>356</v>
      </c>
      <c r="I573" s="1" t="s">
        <v>1361</v>
      </c>
      <c r="J573" s="1" t="s">
        <v>1362</v>
      </c>
      <c r="K573" t="s">
        <v>1363</v>
      </c>
      <c r="L573" t="s">
        <v>51</v>
      </c>
      <c r="M573" t="s">
        <v>52</v>
      </c>
      <c r="N573" t="s">
        <v>37</v>
      </c>
      <c r="O573" t="s">
        <v>38</v>
      </c>
      <c r="P573" t="s">
        <v>1364</v>
      </c>
      <c r="Q573" t="s">
        <v>40</v>
      </c>
      <c r="R573" t="s">
        <v>41</v>
      </c>
      <c r="S573">
        <v>1100000000</v>
      </c>
      <c r="T573">
        <v>-500360000</v>
      </c>
      <c r="U573">
        <v>599640000</v>
      </c>
      <c r="V573">
        <v>599640000</v>
      </c>
      <c r="W573">
        <v>0</v>
      </c>
      <c r="X573">
        <v>599640000</v>
      </c>
      <c r="Y573">
        <v>100</v>
      </c>
      <c r="Z573">
        <v>580520000</v>
      </c>
      <c r="AA573">
        <v>96.81</v>
      </c>
      <c r="AB573">
        <v>0</v>
      </c>
      <c r="AC573">
        <v>574520000</v>
      </c>
    </row>
    <row r="574" spans="1:29" x14ac:dyDescent="0.25">
      <c r="A574">
        <v>2024</v>
      </c>
      <c r="B574">
        <v>100</v>
      </c>
      <c r="C574" t="s">
        <v>565</v>
      </c>
      <c r="D574" t="s">
        <v>566</v>
      </c>
      <c r="E574" t="str">
        <f t="shared" si="8"/>
        <v>21 ESTABLECIMIENTO PUBLICO AMBIENTAL-EPA</v>
      </c>
      <c r="F574" t="s">
        <v>1365</v>
      </c>
      <c r="G574" s="1">
        <v>2021130010191</v>
      </c>
      <c r="H574" s="1" t="s">
        <v>31</v>
      </c>
      <c r="I574" s="1" t="s">
        <v>575</v>
      </c>
      <c r="J574" s="1" t="s">
        <v>638</v>
      </c>
      <c r="K574" t="s">
        <v>1366</v>
      </c>
      <c r="L574" t="s">
        <v>51</v>
      </c>
      <c r="M574" t="s">
        <v>52</v>
      </c>
      <c r="N574" t="s">
        <v>37</v>
      </c>
      <c r="O574" t="s">
        <v>38</v>
      </c>
      <c r="P574" t="s">
        <v>1367</v>
      </c>
      <c r="Q574" t="s">
        <v>40</v>
      </c>
      <c r="R574" t="s">
        <v>41</v>
      </c>
      <c r="S574">
        <v>1000000000</v>
      </c>
      <c r="T574">
        <v>0</v>
      </c>
      <c r="U574">
        <v>1000000000</v>
      </c>
      <c r="V574">
        <v>1000000000</v>
      </c>
      <c r="W574">
        <v>0</v>
      </c>
      <c r="X574">
        <v>1000000000</v>
      </c>
      <c r="Y574">
        <v>100</v>
      </c>
      <c r="Z574">
        <v>1000000000</v>
      </c>
      <c r="AA574">
        <v>100</v>
      </c>
      <c r="AB574">
        <v>0</v>
      </c>
      <c r="AC574">
        <v>1000000000</v>
      </c>
    </row>
    <row r="575" spans="1:29" x14ac:dyDescent="0.25">
      <c r="A575">
        <v>2024</v>
      </c>
      <c r="B575">
        <v>100</v>
      </c>
      <c r="C575" t="s">
        <v>1274</v>
      </c>
      <c r="D575" t="s">
        <v>1275</v>
      </c>
      <c r="E575" t="str">
        <f t="shared" si="8"/>
        <v>22 DISTRISEGURIDAD</v>
      </c>
      <c r="F575" t="s">
        <v>1368</v>
      </c>
      <c r="G575" s="1">
        <v>2021130010192</v>
      </c>
      <c r="H575" s="1" t="s">
        <v>85</v>
      </c>
      <c r="I575" s="1" t="s">
        <v>86</v>
      </c>
      <c r="J575" s="1" t="s">
        <v>1314</v>
      </c>
      <c r="K575" t="s">
        <v>1369</v>
      </c>
      <c r="L575" t="s">
        <v>1370</v>
      </c>
      <c r="M575" t="s">
        <v>1371</v>
      </c>
      <c r="N575" t="s">
        <v>37</v>
      </c>
      <c r="O575" t="s">
        <v>38</v>
      </c>
      <c r="P575" t="s">
        <v>1372</v>
      </c>
      <c r="Q575" t="s">
        <v>40</v>
      </c>
      <c r="R575" t="s">
        <v>41</v>
      </c>
      <c r="S575">
        <v>0</v>
      </c>
      <c r="T575">
        <v>0</v>
      </c>
      <c r="U575">
        <v>0</v>
      </c>
      <c r="V575">
        <v>0</v>
      </c>
      <c r="W575">
        <v>0</v>
      </c>
      <c r="X575">
        <v>0</v>
      </c>
      <c r="Y575">
        <v>0</v>
      </c>
      <c r="Z575">
        <v>0</v>
      </c>
      <c r="AA575">
        <v>0</v>
      </c>
      <c r="AB575">
        <v>0</v>
      </c>
      <c r="AC575">
        <v>0</v>
      </c>
    </row>
    <row r="576" spans="1:29" x14ac:dyDescent="0.25">
      <c r="A576">
        <v>2024</v>
      </c>
      <c r="B576">
        <v>100</v>
      </c>
      <c r="C576" t="s">
        <v>1274</v>
      </c>
      <c r="D576" t="s">
        <v>1275</v>
      </c>
      <c r="E576" t="str">
        <f t="shared" si="8"/>
        <v>22 DISTRISEGURIDAD</v>
      </c>
      <c r="F576" t="s">
        <v>1368</v>
      </c>
      <c r="G576" s="1">
        <v>2021130010192</v>
      </c>
      <c r="H576" s="1" t="s">
        <v>85</v>
      </c>
      <c r="I576" s="1" t="s">
        <v>86</v>
      </c>
      <c r="J576" s="1" t="s">
        <v>1314</v>
      </c>
      <c r="K576" t="s">
        <v>1373</v>
      </c>
      <c r="L576" t="s">
        <v>1284</v>
      </c>
      <c r="M576" t="s">
        <v>1285</v>
      </c>
      <c r="N576" t="s">
        <v>37</v>
      </c>
      <c r="O576" t="s">
        <v>38</v>
      </c>
      <c r="P576" t="s">
        <v>1374</v>
      </c>
      <c r="Q576" t="s">
        <v>40</v>
      </c>
      <c r="R576" t="s">
        <v>41</v>
      </c>
      <c r="S576">
        <v>0</v>
      </c>
      <c r="T576">
        <v>12000000000</v>
      </c>
      <c r="U576">
        <v>12000000000</v>
      </c>
      <c r="V576">
        <v>12000000000</v>
      </c>
      <c r="W576">
        <v>0</v>
      </c>
      <c r="X576">
        <v>12000000000</v>
      </c>
      <c r="Y576">
        <v>100</v>
      </c>
      <c r="Z576">
        <v>12000000000</v>
      </c>
      <c r="AA576">
        <v>100</v>
      </c>
      <c r="AB576">
        <v>0</v>
      </c>
      <c r="AC576">
        <v>12000000000</v>
      </c>
    </row>
    <row r="577" spans="1:29" x14ac:dyDescent="0.25">
      <c r="A577">
        <v>2024</v>
      </c>
      <c r="B577">
        <v>100</v>
      </c>
      <c r="C577" t="s">
        <v>1274</v>
      </c>
      <c r="D577" t="s">
        <v>1275</v>
      </c>
      <c r="E577" t="str">
        <f t="shared" si="8"/>
        <v>22 DISTRISEGURIDAD</v>
      </c>
      <c r="F577" t="s">
        <v>1368</v>
      </c>
      <c r="G577" s="1">
        <v>2021130010192</v>
      </c>
      <c r="H577" s="1" t="s">
        <v>85</v>
      </c>
      <c r="I577" s="1" t="s">
        <v>86</v>
      </c>
      <c r="J577" s="1" t="s">
        <v>1314</v>
      </c>
      <c r="K577" t="s">
        <v>1375</v>
      </c>
      <c r="L577" t="s">
        <v>1287</v>
      </c>
      <c r="M577" t="s">
        <v>1288</v>
      </c>
      <c r="N577" t="s">
        <v>37</v>
      </c>
      <c r="O577" t="s">
        <v>38</v>
      </c>
      <c r="P577" t="s">
        <v>1376</v>
      </c>
      <c r="Q577" t="s">
        <v>40</v>
      </c>
      <c r="R577" t="s">
        <v>41</v>
      </c>
      <c r="S577">
        <v>4209933265</v>
      </c>
      <c r="T577">
        <v>1680051653</v>
      </c>
      <c r="U577">
        <v>5889984918</v>
      </c>
      <c r="V577">
        <v>5889984918</v>
      </c>
      <c r="W577">
        <v>0</v>
      </c>
      <c r="X577">
        <v>5889984918</v>
      </c>
      <c r="Y577">
        <v>100</v>
      </c>
      <c r="Z577">
        <v>5889984918</v>
      </c>
      <c r="AA577">
        <v>100</v>
      </c>
      <c r="AB577">
        <v>0</v>
      </c>
      <c r="AC577">
        <v>5889984918</v>
      </c>
    </row>
    <row r="578" spans="1:29" x14ac:dyDescent="0.25">
      <c r="A578">
        <v>2024</v>
      </c>
      <c r="B578">
        <v>100</v>
      </c>
      <c r="C578" t="s">
        <v>1274</v>
      </c>
      <c r="D578" t="s">
        <v>1275</v>
      </c>
      <c r="E578" t="str">
        <f t="shared" si="8"/>
        <v>22 DISTRISEGURIDAD</v>
      </c>
      <c r="F578" t="s">
        <v>1368</v>
      </c>
      <c r="G578" s="1">
        <v>2021130010192</v>
      </c>
      <c r="H578" s="1" t="s">
        <v>85</v>
      </c>
      <c r="I578" s="1" t="s">
        <v>86</v>
      </c>
      <c r="J578" s="1" t="s">
        <v>1314</v>
      </c>
      <c r="K578" t="s">
        <v>1375</v>
      </c>
      <c r="L578" t="s">
        <v>1290</v>
      </c>
      <c r="M578" t="s">
        <v>1291</v>
      </c>
      <c r="N578" t="s">
        <v>37</v>
      </c>
      <c r="O578" t="s">
        <v>38</v>
      </c>
      <c r="P578" t="s">
        <v>1376</v>
      </c>
      <c r="Q578" t="s">
        <v>40</v>
      </c>
      <c r="R578" t="s">
        <v>41</v>
      </c>
      <c r="S578">
        <v>944308622</v>
      </c>
      <c r="T578">
        <v>348550914</v>
      </c>
      <c r="U578">
        <v>1292859536</v>
      </c>
      <c r="V578">
        <v>1292859536</v>
      </c>
      <c r="W578">
        <v>0</v>
      </c>
      <c r="X578">
        <v>1292859536</v>
      </c>
      <c r="Y578">
        <v>100</v>
      </c>
      <c r="Z578">
        <v>1292859536</v>
      </c>
      <c r="AA578">
        <v>100</v>
      </c>
      <c r="AB578">
        <v>0</v>
      </c>
      <c r="AC578">
        <v>1292859536</v>
      </c>
    </row>
    <row r="579" spans="1:29" x14ac:dyDescent="0.25">
      <c r="A579">
        <v>2024</v>
      </c>
      <c r="B579">
        <v>100</v>
      </c>
      <c r="C579" t="s">
        <v>1274</v>
      </c>
      <c r="D579" t="s">
        <v>1275</v>
      </c>
      <c r="E579" t="str">
        <f t="shared" ref="E579:E642" si="9">+_xlfn.TEXTJOIN(" ",,C579,D579)</f>
        <v>22 DISTRISEGURIDAD</v>
      </c>
      <c r="F579" t="s">
        <v>1368</v>
      </c>
      <c r="G579" s="1">
        <v>2021130010192</v>
      </c>
      <c r="H579" s="1" t="s">
        <v>85</v>
      </c>
      <c r="I579" s="1" t="s">
        <v>86</v>
      </c>
      <c r="J579" s="1" t="s">
        <v>1314</v>
      </c>
      <c r="K579" t="s">
        <v>1375</v>
      </c>
      <c r="L579" t="s">
        <v>1377</v>
      </c>
      <c r="M579" t="s">
        <v>1378</v>
      </c>
      <c r="N579" t="s">
        <v>37</v>
      </c>
      <c r="O579" t="s">
        <v>38</v>
      </c>
      <c r="P579" t="s">
        <v>1376</v>
      </c>
      <c r="Q579" t="s">
        <v>40</v>
      </c>
      <c r="R579" t="s">
        <v>41</v>
      </c>
      <c r="S579">
        <v>713851301</v>
      </c>
      <c r="T579">
        <v>-537849401</v>
      </c>
      <c r="U579">
        <v>176001900</v>
      </c>
      <c r="V579">
        <v>176001900</v>
      </c>
      <c r="W579">
        <v>0</v>
      </c>
      <c r="X579">
        <v>176001900</v>
      </c>
      <c r="Y579">
        <v>100</v>
      </c>
      <c r="Z579">
        <v>176001900</v>
      </c>
      <c r="AA579">
        <v>100</v>
      </c>
      <c r="AB579">
        <v>0</v>
      </c>
      <c r="AC579">
        <v>176001900</v>
      </c>
    </row>
    <row r="580" spans="1:29" x14ac:dyDescent="0.25">
      <c r="A580">
        <v>2024</v>
      </c>
      <c r="B580">
        <v>100</v>
      </c>
      <c r="C580" t="s">
        <v>714</v>
      </c>
      <c r="D580" t="s">
        <v>715</v>
      </c>
      <c r="E580" t="str">
        <f t="shared" si="9"/>
        <v>05 SECRETARIA GENERAL</v>
      </c>
      <c r="F580" t="s">
        <v>1379</v>
      </c>
      <c r="G580" s="1">
        <v>2021130010193</v>
      </c>
      <c r="H580" s="1" t="s">
        <v>356</v>
      </c>
      <c r="I580" s="1" t="s">
        <v>568</v>
      </c>
      <c r="J580" s="1" t="s">
        <v>1380</v>
      </c>
      <c r="K580" t="s">
        <v>1381</v>
      </c>
      <c r="L580" t="s">
        <v>51</v>
      </c>
      <c r="M580" t="s">
        <v>52</v>
      </c>
      <c r="N580" t="s">
        <v>37</v>
      </c>
      <c r="O580" t="s">
        <v>38</v>
      </c>
      <c r="P580" t="s">
        <v>1382</v>
      </c>
      <c r="Q580" t="s">
        <v>40</v>
      </c>
      <c r="R580" t="s">
        <v>41</v>
      </c>
      <c r="S580">
        <v>150000000</v>
      </c>
      <c r="T580">
        <v>-150000000</v>
      </c>
      <c r="U580">
        <v>0</v>
      </c>
      <c r="V580">
        <v>0</v>
      </c>
      <c r="W580">
        <v>0</v>
      </c>
      <c r="X580">
        <v>0</v>
      </c>
      <c r="Y580">
        <v>0</v>
      </c>
      <c r="Z580">
        <v>0</v>
      </c>
      <c r="AA580">
        <v>0</v>
      </c>
      <c r="AB580">
        <v>0</v>
      </c>
      <c r="AC580">
        <v>0</v>
      </c>
    </row>
    <row r="581" spans="1:29" x14ac:dyDescent="0.25">
      <c r="A581">
        <v>2024</v>
      </c>
      <c r="B581">
        <v>100</v>
      </c>
      <c r="C581" t="s">
        <v>734</v>
      </c>
      <c r="D581" t="s">
        <v>735</v>
      </c>
      <c r="E581" t="str">
        <f t="shared" si="9"/>
        <v>09 SECRETARIA DE PLANEACION</v>
      </c>
      <c r="F581" t="s">
        <v>1383</v>
      </c>
      <c r="G581" s="1">
        <v>2021130010194</v>
      </c>
      <c r="H581" s="1" t="s">
        <v>31</v>
      </c>
      <c r="I581" s="1" t="s">
        <v>617</v>
      </c>
      <c r="J581" s="1" t="s">
        <v>1384</v>
      </c>
      <c r="K581" t="s">
        <v>1385</v>
      </c>
      <c r="L581" t="s">
        <v>114</v>
      </c>
      <c r="M581" t="s">
        <v>115</v>
      </c>
      <c r="N581" t="s">
        <v>37</v>
      </c>
      <c r="O581" t="s">
        <v>38</v>
      </c>
      <c r="P581" t="s">
        <v>1386</v>
      </c>
      <c r="Q581" t="s">
        <v>40</v>
      </c>
      <c r="R581" t="s">
        <v>41</v>
      </c>
      <c r="S581">
        <v>1200000000</v>
      </c>
      <c r="T581">
        <v>-1200000000</v>
      </c>
      <c r="U581">
        <v>0</v>
      </c>
      <c r="V581">
        <v>0</v>
      </c>
      <c r="W581">
        <v>0</v>
      </c>
      <c r="X581">
        <v>0</v>
      </c>
      <c r="Y581">
        <v>0</v>
      </c>
      <c r="Z581">
        <v>0</v>
      </c>
      <c r="AA581">
        <v>0</v>
      </c>
      <c r="AB581">
        <v>0</v>
      </c>
      <c r="AC581">
        <v>0</v>
      </c>
    </row>
    <row r="582" spans="1:29" x14ac:dyDescent="0.25">
      <c r="A582">
        <v>2024</v>
      </c>
      <c r="B582">
        <v>100</v>
      </c>
      <c r="C582" t="s">
        <v>734</v>
      </c>
      <c r="D582" t="s">
        <v>735</v>
      </c>
      <c r="E582" t="str">
        <f t="shared" si="9"/>
        <v>09 SECRETARIA DE PLANEACION</v>
      </c>
      <c r="F582" t="s">
        <v>1383</v>
      </c>
      <c r="G582" s="1">
        <v>2021130010194</v>
      </c>
      <c r="H582" s="1" t="s">
        <v>31</v>
      </c>
      <c r="I582" s="1" t="s">
        <v>617</v>
      </c>
      <c r="J582" s="1" t="s">
        <v>1384</v>
      </c>
      <c r="K582" t="s">
        <v>1385</v>
      </c>
      <c r="L582" t="s">
        <v>51</v>
      </c>
      <c r="M582" t="s">
        <v>52</v>
      </c>
      <c r="N582" t="s">
        <v>37</v>
      </c>
      <c r="O582" t="s">
        <v>38</v>
      </c>
      <c r="P582" t="s">
        <v>1386</v>
      </c>
      <c r="Q582" t="s">
        <v>40</v>
      </c>
      <c r="R582" t="s">
        <v>41</v>
      </c>
      <c r="S582">
        <v>800000000</v>
      </c>
      <c r="T582">
        <v>-784000000</v>
      </c>
      <c r="U582">
        <v>16000000</v>
      </c>
      <c r="V582">
        <v>16000000</v>
      </c>
      <c r="W582">
        <v>0</v>
      </c>
      <c r="X582">
        <v>16000000</v>
      </c>
      <c r="Y582">
        <v>100</v>
      </c>
      <c r="Z582">
        <v>16000000</v>
      </c>
      <c r="AA582">
        <v>100</v>
      </c>
      <c r="AB582">
        <v>0</v>
      </c>
      <c r="AC582">
        <v>16000000</v>
      </c>
    </row>
    <row r="583" spans="1:29" x14ac:dyDescent="0.25">
      <c r="A583">
        <v>2024</v>
      </c>
      <c r="B583">
        <v>100</v>
      </c>
      <c r="C583" t="s">
        <v>734</v>
      </c>
      <c r="D583" t="s">
        <v>735</v>
      </c>
      <c r="E583" t="str">
        <f t="shared" si="9"/>
        <v>09 SECRETARIA DE PLANEACION</v>
      </c>
      <c r="F583" t="s">
        <v>1383</v>
      </c>
      <c r="G583" s="1">
        <v>2021130010194</v>
      </c>
      <c r="H583" s="1" t="s">
        <v>31</v>
      </c>
      <c r="I583" s="1" t="s">
        <v>617</v>
      </c>
      <c r="J583" s="1" t="s">
        <v>1384</v>
      </c>
      <c r="K583" t="s">
        <v>1385</v>
      </c>
      <c r="L583" t="s">
        <v>127</v>
      </c>
      <c r="M583" t="s">
        <v>128</v>
      </c>
      <c r="N583" t="s">
        <v>37</v>
      </c>
      <c r="O583" t="s">
        <v>38</v>
      </c>
      <c r="P583" t="s">
        <v>1386</v>
      </c>
      <c r="Q583" t="s">
        <v>40</v>
      </c>
      <c r="R583" t="s">
        <v>41</v>
      </c>
      <c r="S583">
        <v>0</v>
      </c>
      <c r="T583">
        <v>0</v>
      </c>
      <c r="U583">
        <v>0</v>
      </c>
      <c r="V583">
        <v>0</v>
      </c>
      <c r="W583">
        <v>0</v>
      </c>
      <c r="X583">
        <v>0</v>
      </c>
      <c r="Y583">
        <v>0</v>
      </c>
      <c r="Z583">
        <v>0</v>
      </c>
      <c r="AA583">
        <v>0</v>
      </c>
      <c r="AB583">
        <v>0</v>
      </c>
      <c r="AC583">
        <v>0</v>
      </c>
    </row>
    <row r="584" spans="1:29" x14ac:dyDescent="0.25">
      <c r="A584">
        <v>2024</v>
      </c>
      <c r="B584">
        <v>100</v>
      </c>
      <c r="C584" t="s">
        <v>28</v>
      </c>
      <c r="D584" t="s">
        <v>29</v>
      </c>
      <c r="E584" t="str">
        <f t="shared" si="9"/>
        <v>01 DESPACHO DEL ALCALDE</v>
      </c>
      <c r="F584" t="s">
        <v>1387</v>
      </c>
      <c r="G584" s="1">
        <v>2021130010195</v>
      </c>
      <c r="H584" s="1" t="s">
        <v>136</v>
      </c>
      <c r="I584" s="1" t="s">
        <v>1388</v>
      </c>
      <c r="J584" s="1" t="s">
        <v>1389</v>
      </c>
      <c r="K584" t="s">
        <v>1390</v>
      </c>
      <c r="L584" t="s">
        <v>51</v>
      </c>
      <c r="M584" t="s">
        <v>52</v>
      </c>
      <c r="N584" t="s">
        <v>37</v>
      </c>
      <c r="O584" t="s">
        <v>38</v>
      </c>
      <c r="P584" t="s">
        <v>1391</v>
      </c>
      <c r="Q584" t="s">
        <v>40</v>
      </c>
      <c r="R584" t="s">
        <v>41</v>
      </c>
      <c r="S584">
        <v>0</v>
      </c>
      <c r="T584">
        <v>2363550244</v>
      </c>
      <c r="U584">
        <v>2363550244</v>
      </c>
      <c r="V584">
        <v>2363550244</v>
      </c>
      <c r="W584">
        <v>0</v>
      </c>
      <c r="X584">
        <v>2363550244</v>
      </c>
      <c r="Y584">
        <v>100</v>
      </c>
      <c r="Z584">
        <v>0</v>
      </c>
      <c r="AA584">
        <v>0</v>
      </c>
      <c r="AB584">
        <v>0</v>
      </c>
      <c r="AC584">
        <v>0</v>
      </c>
    </row>
    <row r="585" spans="1:29" x14ac:dyDescent="0.25">
      <c r="A585">
        <v>2024</v>
      </c>
      <c r="B585">
        <v>100</v>
      </c>
      <c r="C585" t="s">
        <v>714</v>
      </c>
      <c r="D585" t="s">
        <v>715</v>
      </c>
      <c r="E585" t="str">
        <f t="shared" si="9"/>
        <v>05 SECRETARIA GENERAL</v>
      </c>
      <c r="F585" t="s">
        <v>1387</v>
      </c>
      <c r="G585" s="1">
        <v>2021130010195</v>
      </c>
      <c r="H585" s="1" t="s">
        <v>136</v>
      </c>
      <c r="I585" s="1" t="s">
        <v>1388</v>
      </c>
      <c r="J585" s="1" t="s">
        <v>1389</v>
      </c>
      <c r="K585" t="s">
        <v>1390</v>
      </c>
      <c r="L585" t="s">
        <v>362</v>
      </c>
      <c r="M585" t="s">
        <v>363</v>
      </c>
      <c r="N585" t="s">
        <v>37</v>
      </c>
      <c r="O585" t="s">
        <v>38</v>
      </c>
      <c r="P585" t="s">
        <v>1391</v>
      </c>
      <c r="Q585" t="s">
        <v>40</v>
      </c>
      <c r="R585" t="s">
        <v>41</v>
      </c>
      <c r="S585">
        <v>0</v>
      </c>
      <c r="T585">
        <v>40000000</v>
      </c>
      <c r="U585">
        <v>40000000</v>
      </c>
      <c r="V585">
        <v>40000000</v>
      </c>
      <c r="W585">
        <v>0</v>
      </c>
      <c r="X585">
        <v>40000000</v>
      </c>
      <c r="Y585">
        <v>100</v>
      </c>
      <c r="Z585">
        <v>0</v>
      </c>
      <c r="AA585">
        <v>0</v>
      </c>
      <c r="AB585">
        <v>0</v>
      </c>
      <c r="AC585">
        <v>0</v>
      </c>
    </row>
    <row r="586" spans="1:29" x14ac:dyDescent="0.25">
      <c r="A586">
        <v>2024</v>
      </c>
      <c r="B586">
        <v>100</v>
      </c>
      <c r="C586" t="s">
        <v>714</v>
      </c>
      <c r="D586" t="s">
        <v>715</v>
      </c>
      <c r="E586" t="str">
        <f t="shared" si="9"/>
        <v>05 SECRETARIA GENERAL</v>
      </c>
      <c r="F586" t="s">
        <v>1387</v>
      </c>
      <c r="G586" s="1">
        <v>2021130010195</v>
      </c>
      <c r="H586" s="1" t="s">
        <v>136</v>
      </c>
      <c r="I586" s="1" t="s">
        <v>1388</v>
      </c>
      <c r="J586" s="1" t="s">
        <v>1389</v>
      </c>
      <c r="K586" t="s">
        <v>1390</v>
      </c>
      <c r="L586" t="s">
        <v>123</v>
      </c>
      <c r="M586" t="s">
        <v>124</v>
      </c>
      <c r="N586" t="s">
        <v>37</v>
      </c>
      <c r="O586" t="s">
        <v>38</v>
      </c>
      <c r="P586" t="s">
        <v>1391</v>
      </c>
      <c r="Q586" t="s">
        <v>40</v>
      </c>
      <c r="R586" t="s">
        <v>41</v>
      </c>
      <c r="S586">
        <v>0</v>
      </c>
      <c r="T586">
        <v>6090000000</v>
      </c>
      <c r="U586">
        <v>6090000000</v>
      </c>
      <c r="V586">
        <v>6090000000</v>
      </c>
      <c r="W586">
        <v>0</v>
      </c>
      <c r="X586">
        <v>6090000000</v>
      </c>
      <c r="Y586">
        <v>100</v>
      </c>
      <c r="Z586">
        <v>5194350043</v>
      </c>
      <c r="AA586">
        <v>85.29</v>
      </c>
      <c r="AB586">
        <v>0</v>
      </c>
      <c r="AC586">
        <v>0</v>
      </c>
    </row>
    <row r="587" spans="1:29" x14ac:dyDescent="0.25">
      <c r="A587">
        <v>2024</v>
      </c>
      <c r="B587">
        <v>100</v>
      </c>
      <c r="C587" t="s">
        <v>714</v>
      </c>
      <c r="D587" t="s">
        <v>715</v>
      </c>
      <c r="E587" t="str">
        <f t="shared" si="9"/>
        <v>05 SECRETARIA GENERAL</v>
      </c>
      <c r="F587" t="s">
        <v>1387</v>
      </c>
      <c r="G587" s="1">
        <v>2021130010195</v>
      </c>
      <c r="H587" s="1" t="s">
        <v>136</v>
      </c>
      <c r="I587" s="1" t="s">
        <v>1388</v>
      </c>
      <c r="J587" s="1" t="s">
        <v>1389</v>
      </c>
      <c r="K587" t="s">
        <v>1390</v>
      </c>
      <c r="L587" t="s">
        <v>127</v>
      </c>
      <c r="M587" t="s">
        <v>128</v>
      </c>
      <c r="N587" t="s">
        <v>37</v>
      </c>
      <c r="O587" t="s">
        <v>38</v>
      </c>
      <c r="P587" t="s">
        <v>1391</v>
      </c>
      <c r="Q587" t="s">
        <v>40</v>
      </c>
      <c r="R587" t="s">
        <v>41</v>
      </c>
      <c r="S587">
        <v>0</v>
      </c>
      <c r="T587">
        <v>97533334</v>
      </c>
      <c r="U587">
        <v>97533334</v>
      </c>
      <c r="V587">
        <v>96778176</v>
      </c>
      <c r="W587">
        <v>755158</v>
      </c>
      <c r="X587">
        <v>50653283</v>
      </c>
      <c r="Y587">
        <v>51.93</v>
      </c>
      <c r="Z587">
        <v>0</v>
      </c>
      <c r="AA587">
        <v>0</v>
      </c>
      <c r="AB587">
        <v>46880051</v>
      </c>
      <c r="AC587">
        <v>0</v>
      </c>
    </row>
    <row r="588" spans="1:29" x14ac:dyDescent="0.25">
      <c r="A588">
        <v>2024</v>
      </c>
      <c r="B588">
        <v>100</v>
      </c>
      <c r="C588" t="s">
        <v>714</v>
      </c>
      <c r="D588" t="s">
        <v>715</v>
      </c>
      <c r="E588" t="str">
        <f t="shared" si="9"/>
        <v>05 SECRETARIA GENERAL</v>
      </c>
      <c r="F588" t="s">
        <v>1387</v>
      </c>
      <c r="G588" s="1">
        <v>2021130010195</v>
      </c>
      <c r="H588" s="1" t="s">
        <v>136</v>
      </c>
      <c r="I588" s="1" t="s">
        <v>1388</v>
      </c>
      <c r="J588" s="1" t="s">
        <v>1389</v>
      </c>
      <c r="K588" t="s">
        <v>1390</v>
      </c>
      <c r="L588" t="s">
        <v>51</v>
      </c>
      <c r="M588" t="s">
        <v>52</v>
      </c>
      <c r="N588" t="s">
        <v>37</v>
      </c>
      <c r="O588" t="s">
        <v>38</v>
      </c>
      <c r="P588" t="s">
        <v>1391</v>
      </c>
      <c r="Q588" t="s">
        <v>40</v>
      </c>
      <c r="R588" t="s">
        <v>41</v>
      </c>
      <c r="S588">
        <v>0</v>
      </c>
      <c r="T588">
        <v>4442348577</v>
      </c>
      <c r="U588">
        <v>4442348577</v>
      </c>
      <c r="V588">
        <v>4441671580</v>
      </c>
      <c r="W588">
        <v>676997</v>
      </c>
      <c r="X588">
        <v>4441671580</v>
      </c>
      <c r="Y588">
        <v>99.98</v>
      </c>
      <c r="Z588">
        <v>0</v>
      </c>
      <c r="AA588">
        <v>0</v>
      </c>
      <c r="AB588">
        <v>676997</v>
      </c>
      <c r="AC588">
        <v>0</v>
      </c>
    </row>
    <row r="589" spans="1:29" x14ac:dyDescent="0.25">
      <c r="A589">
        <v>2024</v>
      </c>
      <c r="B589">
        <v>100</v>
      </c>
      <c r="C589" t="s">
        <v>714</v>
      </c>
      <c r="D589" t="s">
        <v>715</v>
      </c>
      <c r="E589" t="str">
        <f t="shared" si="9"/>
        <v>05 SECRETARIA GENERAL</v>
      </c>
      <c r="F589" t="s">
        <v>1387</v>
      </c>
      <c r="G589" s="1">
        <v>2021130010195</v>
      </c>
      <c r="H589" s="1" t="s">
        <v>136</v>
      </c>
      <c r="I589" s="1" t="s">
        <v>1388</v>
      </c>
      <c r="J589" s="1" t="s">
        <v>1389</v>
      </c>
      <c r="K589" t="s">
        <v>1390</v>
      </c>
      <c r="L589" t="s">
        <v>1392</v>
      </c>
      <c r="M589" t="s">
        <v>1393</v>
      </c>
      <c r="N589" t="s">
        <v>37</v>
      </c>
      <c r="O589" t="s">
        <v>38</v>
      </c>
      <c r="P589" t="s">
        <v>1391</v>
      </c>
      <c r="Q589" t="s">
        <v>40</v>
      </c>
      <c r="R589" t="s">
        <v>41</v>
      </c>
      <c r="S589">
        <v>0</v>
      </c>
      <c r="T589">
        <v>1243513907</v>
      </c>
      <c r="U589">
        <v>1243513907</v>
      </c>
      <c r="V589">
        <v>1243513907</v>
      </c>
      <c r="W589">
        <v>0</v>
      </c>
      <c r="X589">
        <v>1243513907</v>
      </c>
      <c r="Y589">
        <v>100</v>
      </c>
      <c r="Z589">
        <v>1243513907</v>
      </c>
      <c r="AA589">
        <v>100</v>
      </c>
      <c r="AB589">
        <v>0</v>
      </c>
      <c r="AC589">
        <v>1243513907</v>
      </c>
    </row>
    <row r="590" spans="1:29" x14ac:dyDescent="0.25">
      <c r="A590">
        <v>2024</v>
      </c>
      <c r="B590">
        <v>100</v>
      </c>
      <c r="C590" t="s">
        <v>714</v>
      </c>
      <c r="D590" t="s">
        <v>715</v>
      </c>
      <c r="E590" t="str">
        <f t="shared" si="9"/>
        <v>05 SECRETARIA GENERAL</v>
      </c>
      <c r="F590" t="s">
        <v>1387</v>
      </c>
      <c r="G590" s="1">
        <v>2021130010195</v>
      </c>
      <c r="H590" s="1" t="s">
        <v>136</v>
      </c>
      <c r="I590" s="1" t="s">
        <v>1388</v>
      </c>
      <c r="J590" s="1" t="s">
        <v>1389</v>
      </c>
      <c r="K590" t="s">
        <v>1394</v>
      </c>
      <c r="L590" t="s">
        <v>1395</v>
      </c>
      <c r="M590" t="s">
        <v>1396</v>
      </c>
      <c r="N590" t="s">
        <v>37</v>
      </c>
      <c r="O590" t="s">
        <v>38</v>
      </c>
      <c r="P590" t="s">
        <v>1397</v>
      </c>
      <c r="Q590" t="s">
        <v>40</v>
      </c>
      <c r="R590" t="s">
        <v>41</v>
      </c>
      <c r="S590">
        <v>0</v>
      </c>
      <c r="T590">
        <v>6183640914.4300003</v>
      </c>
      <c r="U590">
        <v>6183640914.4300003</v>
      </c>
      <c r="V590">
        <v>6183640914.4300003</v>
      </c>
      <c r="W590">
        <v>0</v>
      </c>
      <c r="X590">
        <v>6183640914.4300003</v>
      </c>
      <c r="Y590">
        <v>100</v>
      </c>
      <c r="Z590">
        <v>6183640914.4300003</v>
      </c>
      <c r="AA590">
        <v>100</v>
      </c>
      <c r="AB590">
        <v>0</v>
      </c>
      <c r="AC590">
        <v>6183640914.4300003</v>
      </c>
    </row>
    <row r="591" spans="1:29" x14ac:dyDescent="0.25">
      <c r="A591">
        <v>2024</v>
      </c>
      <c r="B591">
        <v>100</v>
      </c>
      <c r="C591" t="s">
        <v>714</v>
      </c>
      <c r="D591" t="s">
        <v>715</v>
      </c>
      <c r="E591" t="str">
        <f t="shared" si="9"/>
        <v>05 SECRETARIA GENERAL</v>
      </c>
      <c r="F591" t="s">
        <v>1387</v>
      </c>
      <c r="G591" s="1">
        <v>2021130010195</v>
      </c>
      <c r="H591" s="1" t="s">
        <v>136</v>
      </c>
      <c r="I591" s="1" t="s">
        <v>1388</v>
      </c>
      <c r="J591" s="1" t="s">
        <v>1389</v>
      </c>
      <c r="K591" t="s">
        <v>1390</v>
      </c>
      <c r="L591" t="s">
        <v>1398</v>
      </c>
      <c r="M591" t="s">
        <v>1399</v>
      </c>
      <c r="N591" t="s">
        <v>37</v>
      </c>
      <c r="O591" t="s">
        <v>38</v>
      </c>
      <c r="P591" t="s">
        <v>1391</v>
      </c>
      <c r="Q591" t="s">
        <v>40</v>
      </c>
      <c r="R591" t="s">
        <v>41</v>
      </c>
      <c r="S591">
        <v>0</v>
      </c>
      <c r="T591">
        <v>1282915295.3499999</v>
      </c>
      <c r="U591">
        <v>1282915295.3499999</v>
      </c>
      <c r="V591">
        <v>1282915295.3499999</v>
      </c>
      <c r="W591">
        <v>0</v>
      </c>
      <c r="X591">
        <v>1282915295.3499999</v>
      </c>
      <c r="Y591">
        <v>100</v>
      </c>
      <c r="Z591">
        <v>1282915295.3499999</v>
      </c>
      <c r="AA591">
        <v>100</v>
      </c>
      <c r="AB591">
        <v>0</v>
      </c>
      <c r="AC591">
        <v>1282915295.3499999</v>
      </c>
    </row>
    <row r="592" spans="1:29" x14ac:dyDescent="0.25">
      <c r="A592">
        <v>2024</v>
      </c>
      <c r="B592">
        <v>100</v>
      </c>
      <c r="C592" t="s">
        <v>714</v>
      </c>
      <c r="D592" t="s">
        <v>715</v>
      </c>
      <c r="E592" t="str">
        <f t="shared" si="9"/>
        <v>05 SECRETARIA GENERAL</v>
      </c>
      <c r="F592" t="s">
        <v>1387</v>
      </c>
      <c r="G592" s="1">
        <v>2021130010195</v>
      </c>
      <c r="H592" s="1" t="s">
        <v>136</v>
      </c>
      <c r="I592" s="1" t="s">
        <v>1388</v>
      </c>
      <c r="J592" s="1" t="s">
        <v>1389</v>
      </c>
      <c r="K592" t="s">
        <v>1390</v>
      </c>
      <c r="L592" t="s">
        <v>1400</v>
      </c>
      <c r="M592" t="s">
        <v>1401</v>
      </c>
      <c r="N592" t="s">
        <v>37</v>
      </c>
      <c r="O592" t="s">
        <v>38</v>
      </c>
      <c r="P592" t="s">
        <v>1391</v>
      </c>
      <c r="Q592" t="s">
        <v>40</v>
      </c>
      <c r="R592" t="s">
        <v>41</v>
      </c>
      <c r="S592">
        <v>76206358723</v>
      </c>
      <c r="T592">
        <v>0</v>
      </c>
      <c r="U592">
        <v>76206358723</v>
      </c>
      <c r="V592">
        <v>60072484885.309998</v>
      </c>
      <c r="W592">
        <v>16133873837.690001</v>
      </c>
      <c r="X592">
        <v>58490625016.220001</v>
      </c>
      <c r="Y592">
        <v>76.75</v>
      </c>
      <c r="Z592">
        <v>38770519502.489998</v>
      </c>
      <c r="AA592">
        <v>50.88</v>
      </c>
      <c r="AB592">
        <v>17715733706.779999</v>
      </c>
      <c r="AC592">
        <v>23960966527.490002</v>
      </c>
    </row>
    <row r="593" spans="1:29" x14ac:dyDescent="0.25">
      <c r="A593">
        <v>2024</v>
      </c>
      <c r="B593">
        <v>100</v>
      </c>
      <c r="C593" t="s">
        <v>714</v>
      </c>
      <c r="D593" t="s">
        <v>715</v>
      </c>
      <c r="E593" t="str">
        <f t="shared" si="9"/>
        <v>05 SECRETARIA GENERAL</v>
      </c>
      <c r="F593" t="s">
        <v>1387</v>
      </c>
      <c r="G593" s="1">
        <v>2021130010195</v>
      </c>
      <c r="H593" s="1" t="s">
        <v>136</v>
      </c>
      <c r="I593" s="1" t="s">
        <v>1388</v>
      </c>
      <c r="J593" s="1" t="s">
        <v>1389</v>
      </c>
      <c r="K593" t="s">
        <v>1390</v>
      </c>
      <c r="L593" t="s">
        <v>1402</v>
      </c>
      <c r="M593" t="s">
        <v>1403</v>
      </c>
      <c r="N593" t="s">
        <v>37</v>
      </c>
      <c r="O593" t="s">
        <v>38</v>
      </c>
      <c r="P593" t="s">
        <v>1391</v>
      </c>
      <c r="Q593" t="s">
        <v>40</v>
      </c>
      <c r="R593" t="s">
        <v>41</v>
      </c>
      <c r="S593">
        <v>3724591210</v>
      </c>
      <c r="T593">
        <v>0</v>
      </c>
      <c r="U593">
        <v>3724591210</v>
      </c>
      <c r="V593">
        <v>662010170.90999997</v>
      </c>
      <c r="W593">
        <v>3062581039.0900002</v>
      </c>
      <c r="X593">
        <v>0</v>
      </c>
      <c r="Y593">
        <v>0</v>
      </c>
      <c r="Z593">
        <v>0</v>
      </c>
      <c r="AA593">
        <v>0</v>
      </c>
      <c r="AB593">
        <v>3724591210</v>
      </c>
      <c r="AC593">
        <v>0</v>
      </c>
    </row>
    <row r="594" spans="1:29" x14ac:dyDescent="0.25">
      <c r="A594">
        <v>2024</v>
      </c>
      <c r="B594">
        <v>100</v>
      </c>
      <c r="C594" t="s">
        <v>714</v>
      </c>
      <c r="D594" t="s">
        <v>715</v>
      </c>
      <c r="E594" t="str">
        <f t="shared" si="9"/>
        <v>05 SECRETARIA GENERAL</v>
      </c>
      <c r="F594" t="s">
        <v>1404</v>
      </c>
      <c r="G594" s="1">
        <v>2021130010196</v>
      </c>
      <c r="H594" s="1" t="s">
        <v>136</v>
      </c>
      <c r="I594" s="1" t="s">
        <v>1388</v>
      </c>
      <c r="J594" s="1" t="s">
        <v>1405</v>
      </c>
      <c r="K594" t="s">
        <v>1406</v>
      </c>
      <c r="L594" t="s">
        <v>1407</v>
      </c>
      <c r="M594" t="s">
        <v>1408</v>
      </c>
      <c r="N594" t="s">
        <v>37</v>
      </c>
      <c r="O594" t="s">
        <v>38</v>
      </c>
      <c r="P594" t="s">
        <v>1409</v>
      </c>
      <c r="Q594" t="s">
        <v>40</v>
      </c>
      <c r="R594" t="s">
        <v>41</v>
      </c>
      <c r="S594">
        <v>0</v>
      </c>
      <c r="T594">
        <v>0</v>
      </c>
      <c r="U594">
        <v>0</v>
      </c>
      <c r="V594">
        <v>0</v>
      </c>
      <c r="W594">
        <v>0</v>
      </c>
      <c r="X594">
        <v>0</v>
      </c>
      <c r="Y594">
        <v>0</v>
      </c>
      <c r="Z594">
        <v>0</v>
      </c>
      <c r="AA594">
        <v>0</v>
      </c>
      <c r="AB594">
        <v>0</v>
      </c>
      <c r="AC594">
        <v>0</v>
      </c>
    </row>
    <row r="595" spans="1:29" x14ac:dyDescent="0.25">
      <c r="A595">
        <v>2024</v>
      </c>
      <c r="B595">
        <v>100</v>
      </c>
      <c r="C595" t="s">
        <v>714</v>
      </c>
      <c r="D595" t="s">
        <v>715</v>
      </c>
      <c r="E595" t="str">
        <f t="shared" si="9"/>
        <v>05 SECRETARIA GENERAL</v>
      </c>
      <c r="F595" t="s">
        <v>1404</v>
      </c>
      <c r="G595" s="1">
        <v>2021130010196</v>
      </c>
      <c r="H595" s="1" t="s">
        <v>136</v>
      </c>
      <c r="I595" s="1" t="s">
        <v>1388</v>
      </c>
      <c r="J595" s="1" t="s">
        <v>1405</v>
      </c>
      <c r="K595" t="s">
        <v>1406</v>
      </c>
      <c r="L595" t="s">
        <v>1410</v>
      </c>
      <c r="M595" t="s">
        <v>1411</v>
      </c>
      <c r="N595" t="s">
        <v>37</v>
      </c>
      <c r="O595" t="s">
        <v>38</v>
      </c>
      <c r="P595" t="s">
        <v>1409</v>
      </c>
      <c r="Q595" t="s">
        <v>40</v>
      </c>
      <c r="R595" t="s">
        <v>41</v>
      </c>
      <c r="S595">
        <v>0</v>
      </c>
      <c r="T595">
        <v>1724404160</v>
      </c>
      <c r="U595">
        <v>1724404160</v>
      </c>
      <c r="V595">
        <v>1724404160</v>
      </c>
      <c r="W595">
        <v>0</v>
      </c>
      <c r="X595">
        <v>1724404160</v>
      </c>
      <c r="Y595">
        <v>100</v>
      </c>
      <c r="Z595">
        <v>1724404160</v>
      </c>
      <c r="AA595">
        <v>100</v>
      </c>
      <c r="AB595">
        <v>0</v>
      </c>
      <c r="AC595">
        <v>1724404160</v>
      </c>
    </row>
    <row r="596" spans="1:29" x14ac:dyDescent="0.25">
      <c r="A596">
        <v>2024</v>
      </c>
      <c r="B596">
        <v>100</v>
      </c>
      <c r="C596" t="s">
        <v>714</v>
      </c>
      <c r="D596" t="s">
        <v>715</v>
      </c>
      <c r="E596" t="str">
        <f t="shared" si="9"/>
        <v>05 SECRETARIA GENERAL</v>
      </c>
      <c r="F596" t="s">
        <v>1404</v>
      </c>
      <c r="G596" s="1">
        <v>2021130010196</v>
      </c>
      <c r="H596" s="1" t="s">
        <v>136</v>
      </c>
      <c r="I596" s="1" t="s">
        <v>1388</v>
      </c>
      <c r="J596" s="1" t="s">
        <v>1405</v>
      </c>
      <c r="K596" t="s">
        <v>1406</v>
      </c>
      <c r="L596" t="s">
        <v>1412</v>
      </c>
      <c r="M596" t="s">
        <v>1413</v>
      </c>
      <c r="N596" t="s">
        <v>37</v>
      </c>
      <c r="O596" t="s">
        <v>38</v>
      </c>
      <c r="P596" t="s">
        <v>1409</v>
      </c>
      <c r="Q596" t="s">
        <v>40</v>
      </c>
      <c r="R596" t="s">
        <v>41</v>
      </c>
      <c r="S596">
        <v>0</v>
      </c>
      <c r="T596">
        <v>0</v>
      </c>
      <c r="U596">
        <v>0</v>
      </c>
      <c r="V596">
        <v>0</v>
      </c>
      <c r="W596">
        <v>0</v>
      </c>
      <c r="X596">
        <v>0</v>
      </c>
      <c r="Y596">
        <v>0</v>
      </c>
      <c r="Z596">
        <v>0</v>
      </c>
      <c r="AA596">
        <v>0</v>
      </c>
      <c r="AB596">
        <v>0</v>
      </c>
      <c r="AC596">
        <v>0</v>
      </c>
    </row>
    <row r="597" spans="1:29" x14ac:dyDescent="0.25">
      <c r="A597">
        <v>2024</v>
      </c>
      <c r="B597">
        <v>100</v>
      </c>
      <c r="C597" t="s">
        <v>714</v>
      </c>
      <c r="D597" t="s">
        <v>715</v>
      </c>
      <c r="E597" t="str">
        <f t="shared" si="9"/>
        <v>05 SECRETARIA GENERAL</v>
      </c>
      <c r="F597" t="s">
        <v>1404</v>
      </c>
      <c r="G597" s="1">
        <v>2021130010196</v>
      </c>
      <c r="H597" s="1" t="s">
        <v>136</v>
      </c>
      <c r="I597" s="1" t="s">
        <v>1388</v>
      </c>
      <c r="J597" s="1" t="s">
        <v>1405</v>
      </c>
      <c r="K597" t="s">
        <v>1406</v>
      </c>
      <c r="L597" t="s">
        <v>1414</v>
      </c>
      <c r="M597" t="s">
        <v>1415</v>
      </c>
      <c r="N597" t="s">
        <v>37</v>
      </c>
      <c r="O597" t="s">
        <v>38</v>
      </c>
      <c r="P597" t="s">
        <v>1409</v>
      </c>
      <c r="Q597" t="s">
        <v>40</v>
      </c>
      <c r="R597" t="s">
        <v>41</v>
      </c>
      <c r="S597">
        <v>0</v>
      </c>
      <c r="T597">
        <v>0</v>
      </c>
      <c r="U597">
        <v>0</v>
      </c>
      <c r="V597">
        <v>0</v>
      </c>
      <c r="W597">
        <v>0</v>
      </c>
      <c r="X597">
        <v>0</v>
      </c>
      <c r="Y597">
        <v>0</v>
      </c>
      <c r="Z597">
        <v>0</v>
      </c>
      <c r="AA597">
        <v>0</v>
      </c>
      <c r="AB597">
        <v>0</v>
      </c>
      <c r="AC597">
        <v>0</v>
      </c>
    </row>
    <row r="598" spans="1:29" x14ac:dyDescent="0.25">
      <c r="A598">
        <v>2024</v>
      </c>
      <c r="B598">
        <v>100</v>
      </c>
      <c r="C598" t="s">
        <v>714</v>
      </c>
      <c r="D598" t="s">
        <v>715</v>
      </c>
      <c r="E598" t="str">
        <f t="shared" si="9"/>
        <v>05 SECRETARIA GENERAL</v>
      </c>
      <c r="F598" t="s">
        <v>1404</v>
      </c>
      <c r="G598" s="1">
        <v>2021130010196</v>
      </c>
      <c r="H598" s="1" t="s">
        <v>136</v>
      </c>
      <c r="I598" s="1" t="s">
        <v>1388</v>
      </c>
      <c r="J598" s="1" t="s">
        <v>1405</v>
      </c>
      <c r="K598" t="s">
        <v>1406</v>
      </c>
      <c r="L598" t="s">
        <v>1416</v>
      </c>
      <c r="M598" t="s">
        <v>1417</v>
      </c>
      <c r="N598" t="s">
        <v>37</v>
      </c>
      <c r="O598" t="s">
        <v>38</v>
      </c>
      <c r="P598" t="s">
        <v>1409</v>
      </c>
      <c r="Q598" t="s">
        <v>40</v>
      </c>
      <c r="R598" t="s">
        <v>41</v>
      </c>
      <c r="S598">
        <v>106068929885</v>
      </c>
      <c r="T598">
        <v>-106068929885</v>
      </c>
      <c r="U598">
        <v>0</v>
      </c>
      <c r="V598">
        <v>0</v>
      </c>
      <c r="W598">
        <v>0</v>
      </c>
      <c r="X598">
        <v>0</v>
      </c>
      <c r="Y598">
        <v>0</v>
      </c>
      <c r="Z598">
        <v>0</v>
      </c>
      <c r="AA598">
        <v>0</v>
      </c>
      <c r="AB598">
        <v>0</v>
      </c>
      <c r="AC598">
        <v>0</v>
      </c>
    </row>
    <row r="599" spans="1:29" x14ac:dyDescent="0.25">
      <c r="A599">
        <v>2024</v>
      </c>
      <c r="B599">
        <v>100</v>
      </c>
      <c r="C599" t="s">
        <v>714</v>
      </c>
      <c r="D599" t="s">
        <v>715</v>
      </c>
      <c r="E599" t="str">
        <f t="shared" si="9"/>
        <v>05 SECRETARIA GENERAL</v>
      </c>
      <c r="F599" t="s">
        <v>1404</v>
      </c>
      <c r="G599" s="1">
        <v>2021130010196</v>
      </c>
      <c r="H599" s="1" t="s">
        <v>136</v>
      </c>
      <c r="I599" s="1" t="s">
        <v>1388</v>
      </c>
      <c r="J599" s="1" t="s">
        <v>1405</v>
      </c>
      <c r="K599" t="s">
        <v>1406</v>
      </c>
      <c r="L599" t="s">
        <v>1418</v>
      </c>
      <c r="M599" t="s">
        <v>1419</v>
      </c>
      <c r="N599" t="s">
        <v>37</v>
      </c>
      <c r="O599" t="s">
        <v>38</v>
      </c>
      <c r="P599" t="s">
        <v>1409</v>
      </c>
      <c r="Q599" t="s">
        <v>40</v>
      </c>
      <c r="R599" t="s">
        <v>41</v>
      </c>
      <c r="S599">
        <v>668970403</v>
      </c>
      <c r="T599">
        <v>-668970403</v>
      </c>
      <c r="U599">
        <v>0</v>
      </c>
      <c r="V599">
        <v>0</v>
      </c>
      <c r="W599">
        <v>0</v>
      </c>
      <c r="X599">
        <v>0</v>
      </c>
      <c r="Y599">
        <v>0</v>
      </c>
      <c r="Z599">
        <v>0</v>
      </c>
      <c r="AA599">
        <v>0</v>
      </c>
      <c r="AB599">
        <v>0</v>
      </c>
      <c r="AC599">
        <v>0</v>
      </c>
    </row>
    <row r="600" spans="1:29" x14ac:dyDescent="0.25">
      <c r="A600">
        <v>2024</v>
      </c>
      <c r="B600">
        <v>100</v>
      </c>
      <c r="C600" t="s">
        <v>714</v>
      </c>
      <c r="D600" t="s">
        <v>715</v>
      </c>
      <c r="E600" t="str">
        <f t="shared" si="9"/>
        <v>05 SECRETARIA GENERAL</v>
      </c>
      <c r="F600" t="s">
        <v>1404</v>
      </c>
      <c r="G600" s="1">
        <v>2021130010196</v>
      </c>
      <c r="H600" s="1" t="s">
        <v>136</v>
      </c>
      <c r="I600" s="1" t="s">
        <v>1388</v>
      </c>
      <c r="J600" s="1" t="s">
        <v>1405</v>
      </c>
      <c r="K600" t="s">
        <v>1406</v>
      </c>
      <c r="L600" t="s">
        <v>1420</v>
      </c>
      <c r="M600" t="s">
        <v>1421</v>
      </c>
      <c r="N600" t="s">
        <v>37</v>
      </c>
      <c r="O600" t="s">
        <v>38</v>
      </c>
      <c r="P600" t="s">
        <v>1409</v>
      </c>
      <c r="Q600" t="s">
        <v>40</v>
      </c>
      <c r="R600" t="s">
        <v>41</v>
      </c>
      <c r="S600">
        <v>55358599</v>
      </c>
      <c r="T600">
        <v>-55358599</v>
      </c>
      <c r="U600">
        <v>0</v>
      </c>
      <c r="V600">
        <v>0</v>
      </c>
      <c r="W600">
        <v>0</v>
      </c>
      <c r="X600">
        <v>0</v>
      </c>
      <c r="Y600">
        <v>0</v>
      </c>
      <c r="Z600">
        <v>0</v>
      </c>
      <c r="AA600">
        <v>0</v>
      </c>
      <c r="AB600">
        <v>0</v>
      </c>
      <c r="AC600">
        <v>0</v>
      </c>
    </row>
    <row r="601" spans="1:29" x14ac:dyDescent="0.25">
      <c r="A601">
        <v>2024</v>
      </c>
      <c r="B601">
        <v>100</v>
      </c>
      <c r="C601" t="s">
        <v>714</v>
      </c>
      <c r="D601" t="s">
        <v>715</v>
      </c>
      <c r="E601" t="str">
        <f t="shared" si="9"/>
        <v>05 SECRETARIA GENERAL</v>
      </c>
      <c r="F601" t="s">
        <v>1404</v>
      </c>
      <c r="G601" s="1">
        <v>2021130010196</v>
      </c>
      <c r="H601" s="1" t="s">
        <v>136</v>
      </c>
      <c r="I601" s="1" t="s">
        <v>1388</v>
      </c>
      <c r="J601" s="1" t="s">
        <v>1405</v>
      </c>
      <c r="K601" t="s">
        <v>1406</v>
      </c>
      <c r="L601" t="s">
        <v>1422</v>
      </c>
      <c r="M601" t="s">
        <v>1423</v>
      </c>
      <c r="N601" t="s">
        <v>37</v>
      </c>
      <c r="O601" t="s">
        <v>38</v>
      </c>
      <c r="P601" t="s">
        <v>1409</v>
      </c>
      <c r="Q601" t="s">
        <v>40</v>
      </c>
      <c r="R601" t="s">
        <v>41</v>
      </c>
      <c r="S601">
        <v>30892429414</v>
      </c>
      <c r="T601">
        <v>-25377425904</v>
      </c>
      <c r="U601">
        <v>5515003510</v>
      </c>
      <c r="V601">
        <v>5515003510</v>
      </c>
      <c r="W601">
        <v>0</v>
      </c>
      <c r="X601">
        <v>5515003510</v>
      </c>
      <c r="Y601">
        <v>100</v>
      </c>
      <c r="Z601">
        <v>5515003510</v>
      </c>
      <c r="AA601">
        <v>100</v>
      </c>
      <c r="AB601">
        <v>0</v>
      </c>
      <c r="AC601">
        <v>5515003510</v>
      </c>
    </row>
    <row r="602" spans="1:29" x14ac:dyDescent="0.25">
      <c r="A602">
        <v>2024</v>
      </c>
      <c r="B602">
        <v>100</v>
      </c>
      <c r="C602" t="s">
        <v>714</v>
      </c>
      <c r="D602" t="s">
        <v>715</v>
      </c>
      <c r="E602" t="str">
        <f t="shared" si="9"/>
        <v>05 SECRETARIA GENERAL</v>
      </c>
      <c r="F602" t="s">
        <v>1404</v>
      </c>
      <c r="G602" s="1">
        <v>2021130010196</v>
      </c>
      <c r="H602" s="1" t="s">
        <v>136</v>
      </c>
      <c r="I602" s="1" t="s">
        <v>1388</v>
      </c>
      <c r="J602" s="1" t="s">
        <v>1405</v>
      </c>
      <c r="K602" t="s">
        <v>1406</v>
      </c>
      <c r="L602" t="s">
        <v>51</v>
      </c>
      <c r="M602" t="s">
        <v>52</v>
      </c>
      <c r="N602" t="s">
        <v>37</v>
      </c>
      <c r="O602" t="s">
        <v>38</v>
      </c>
      <c r="P602" t="s">
        <v>1409</v>
      </c>
      <c r="Q602" t="s">
        <v>40</v>
      </c>
      <c r="R602" t="s">
        <v>41</v>
      </c>
      <c r="S602">
        <v>4500000000</v>
      </c>
      <c r="T602">
        <v>-1539703475</v>
      </c>
      <c r="U602">
        <v>2960296525</v>
      </c>
      <c r="V602">
        <v>2960296525</v>
      </c>
      <c r="W602">
        <v>0</v>
      </c>
      <c r="X602">
        <v>2960296525</v>
      </c>
      <c r="Y602">
        <v>100</v>
      </c>
      <c r="Z602">
        <v>2960296525</v>
      </c>
      <c r="AA602">
        <v>100</v>
      </c>
      <c r="AB602">
        <v>0</v>
      </c>
      <c r="AC602">
        <v>2960296525</v>
      </c>
    </row>
    <row r="603" spans="1:29" x14ac:dyDescent="0.25">
      <c r="A603">
        <v>2024</v>
      </c>
      <c r="B603">
        <v>100</v>
      </c>
      <c r="C603" t="s">
        <v>28</v>
      </c>
      <c r="D603" t="s">
        <v>29</v>
      </c>
      <c r="E603" t="str">
        <f t="shared" si="9"/>
        <v>01 DESPACHO DEL ALCALDE</v>
      </c>
      <c r="F603" t="s">
        <v>1424</v>
      </c>
      <c r="G603" s="1">
        <v>2021130010197</v>
      </c>
      <c r="H603" s="1" t="s">
        <v>31</v>
      </c>
      <c r="I603" s="1" t="s">
        <v>575</v>
      </c>
      <c r="J603" s="1" t="s">
        <v>638</v>
      </c>
      <c r="K603" t="s">
        <v>1425</v>
      </c>
      <c r="L603" t="s">
        <v>1426</v>
      </c>
      <c r="M603" t="s">
        <v>1427</v>
      </c>
      <c r="N603" t="s">
        <v>37</v>
      </c>
      <c r="O603" t="s">
        <v>38</v>
      </c>
      <c r="P603" t="s">
        <v>1428</v>
      </c>
      <c r="Q603" t="s">
        <v>40</v>
      </c>
      <c r="R603" t="s">
        <v>41</v>
      </c>
      <c r="S603">
        <v>0</v>
      </c>
      <c r="T603">
        <v>0</v>
      </c>
      <c r="U603">
        <v>0</v>
      </c>
      <c r="V603">
        <v>0</v>
      </c>
      <c r="W603">
        <v>0</v>
      </c>
      <c r="X603">
        <v>0</v>
      </c>
      <c r="Y603">
        <v>0</v>
      </c>
      <c r="Z603">
        <v>0</v>
      </c>
      <c r="AA603">
        <v>0</v>
      </c>
      <c r="AB603">
        <v>0</v>
      </c>
      <c r="AC603">
        <v>0</v>
      </c>
    </row>
    <row r="604" spans="1:29" x14ac:dyDescent="0.25">
      <c r="A604">
        <v>2024</v>
      </c>
      <c r="B604">
        <v>100</v>
      </c>
      <c r="C604" t="s">
        <v>565</v>
      </c>
      <c r="D604" t="s">
        <v>566</v>
      </c>
      <c r="E604" t="str">
        <f t="shared" si="9"/>
        <v>21 ESTABLECIMIENTO PUBLICO AMBIENTAL-EPA</v>
      </c>
      <c r="F604" t="s">
        <v>1424</v>
      </c>
      <c r="G604" s="1">
        <v>2021130010197</v>
      </c>
      <c r="H604" s="1" t="s">
        <v>31</v>
      </c>
      <c r="I604" s="1" t="s">
        <v>575</v>
      </c>
      <c r="J604" s="1" t="s">
        <v>638</v>
      </c>
      <c r="K604" t="s">
        <v>1425</v>
      </c>
      <c r="L604" t="s">
        <v>51</v>
      </c>
      <c r="M604" t="s">
        <v>52</v>
      </c>
      <c r="N604" t="s">
        <v>37</v>
      </c>
      <c r="O604" t="s">
        <v>38</v>
      </c>
      <c r="P604" t="s">
        <v>1428</v>
      </c>
      <c r="Q604" t="s">
        <v>40</v>
      </c>
      <c r="R604" t="s">
        <v>41</v>
      </c>
      <c r="S604">
        <v>1000000000</v>
      </c>
      <c r="T604">
        <v>0</v>
      </c>
      <c r="U604">
        <v>1000000000</v>
      </c>
      <c r="V604">
        <v>1000000000</v>
      </c>
      <c r="W604">
        <v>0</v>
      </c>
      <c r="X604">
        <v>1000000000</v>
      </c>
      <c r="Y604">
        <v>100</v>
      </c>
      <c r="Z604">
        <v>1000000000</v>
      </c>
      <c r="AA604">
        <v>100</v>
      </c>
      <c r="AB604">
        <v>0</v>
      </c>
      <c r="AC604">
        <v>1000000000</v>
      </c>
    </row>
    <row r="605" spans="1:29" x14ac:dyDescent="0.25">
      <c r="A605">
        <v>2024</v>
      </c>
      <c r="B605">
        <v>100</v>
      </c>
      <c r="C605" t="s">
        <v>565</v>
      </c>
      <c r="D605" t="s">
        <v>566</v>
      </c>
      <c r="E605" t="str">
        <f t="shared" si="9"/>
        <v>21 ESTABLECIMIENTO PUBLICO AMBIENTAL-EPA</v>
      </c>
      <c r="F605" t="s">
        <v>1429</v>
      </c>
      <c r="G605" s="1">
        <v>2021130010198</v>
      </c>
      <c r="H605" s="1" t="s">
        <v>31</v>
      </c>
      <c r="I605" s="1" t="s">
        <v>617</v>
      </c>
      <c r="J605" s="1" t="s">
        <v>1430</v>
      </c>
      <c r="K605" t="s">
        <v>1431</v>
      </c>
      <c r="L605" t="s">
        <v>1432</v>
      </c>
      <c r="M605" t="s">
        <v>1433</v>
      </c>
      <c r="N605" t="s">
        <v>37</v>
      </c>
      <c r="O605" t="s">
        <v>38</v>
      </c>
      <c r="P605" t="s">
        <v>1434</v>
      </c>
      <c r="Q605" t="s">
        <v>40</v>
      </c>
      <c r="R605" t="s">
        <v>41</v>
      </c>
      <c r="S605">
        <v>57068275</v>
      </c>
      <c r="T605">
        <v>-57068275</v>
      </c>
      <c r="U605">
        <v>0</v>
      </c>
      <c r="V605">
        <v>0</v>
      </c>
      <c r="W605">
        <v>0</v>
      </c>
      <c r="X605">
        <v>0</v>
      </c>
      <c r="Y605">
        <v>0</v>
      </c>
      <c r="Z605">
        <v>0</v>
      </c>
      <c r="AA605">
        <v>0</v>
      </c>
      <c r="AB605">
        <v>0</v>
      </c>
      <c r="AC605">
        <v>0</v>
      </c>
    </row>
    <row r="606" spans="1:29" x14ac:dyDescent="0.25">
      <c r="A606">
        <v>2024</v>
      </c>
      <c r="B606">
        <v>100</v>
      </c>
      <c r="C606" t="s">
        <v>565</v>
      </c>
      <c r="D606" t="s">
        <v>566</v>
      </c>
      <c r="E606" t="str">
        <f t="shared" si="9"/>
        <v>21 ESTABLECIMIENTO PUBLICO AMBIENTAL-EPA</v>
      </c>
      <c r="F606" t="s">
        <v>1429</v>
      </c>
      <c r="G606" s="1">
        <v>2021130010198</v>
      </c>
      <c r="H606" s="1" t="s">
        <v>31</v>
      </c>
      <c r="I606" s="1" t="s">
        <v>617</v>
      </c>
      <c r="J606" s="1" t="s">
        <v>1430</v>
      </c>
      <c r="K606" t="s">
        <v>1431</v>
      </c>
      <c r="L606" t="s">
        <v>571</v>
      </c>
      <c r="M606" t="s">
        <v>572</v>
      </c>
      <c r="N606" t="s">
        <v>37</v>
      </c>
      <c r="O606" t="s">
        <v>38</v>
      </c>
      <c r="P606" t="s">
        <v>1434</v>
      </c>
      <c r="Q606" t="s">
        <v>40</v>
      </c>
      <c r="R606" t="s">
        <v>41</v>
      </c>
      <c r="S606">
        <v>1992255413</v>
      </c>
      <c r="T606">
        <v>-1992255413</v>
      </c>
      <c r="U606">
        <v>0</v>
      </c>
      <c r="V606">
        <v>0</v>
      </c>
      <c r="W606">
        <v>0</v>
      </c>
      <c r="X606">
        <v>0</v>
      </c>
      <c r="Y606">
        <v>0</v>
      </c>
      <c r="Z606">
        <v>0</v>
      </c>
      <c r="AA606">
        <v>0</v>
      </c>
      <c r="AB606">
        <v>0</v>
      </c>
      <c r="AC606">
        <v>0</v>
      </c>
    </row>
    <row r="607" spans="1:29" x14ac:dyDescent="0.25">
      <c r="A607">
        <v>2024</v>
      </c>
      <c r="B607">
        <v>100</v>
      </c>
      <c r="C607" t="s">
        <v>714</v>
      </c>
      <c r="D607" t="s">
        <v>715</v>
      </c>
      <c r="E607" t="str">
        <f t="shared" si="9"/>
        <v>05 SECRETARIA GENERAL</v>
      </c>
      <c r="F607" t="s">
        <v>1435</v>
      </c>
      <c r="G607" s="1">
        <v>2021130010199</v>
      </c>
      <c r="H607" s="1" t="s">
        <v>47</v>
      </c>
      <c r="I607" s="1" t="s">
        <v>717</v>
      </c>
      <c r="J607" s="1" t="s">
        <v>1436</v>
      </c>
      <c r="K607" t="s">
        <v>1437</v>
      </c>
      <c r="L607" t="s">
        <v>123</v>
      </c>
      <c r="M607" t="s">
        <v>124</v>
      </c>
      <c r="N607" t="s">
        <v>37</v>
      </c>
      <c r="O607" t="s">
        <v>38</v>
      </c>
      <c r="P607" t="s">
        <v>1438</v>
      </c>
      <c r="Q607" t="s">
        <v>40</v>
      </c>
      <c r="R607" t="s">
        <v>41</v>
      </c>
      <c r="S607">
        <v>0</v>
      </c>
      <c r="T607">
        <v>887000000</v>
      </c>
      <c r="U607">
        <v>887000000</v>
      </c>
      <c r="V607">
        <v>887000000</v>
      </c>
      <c r="W607">
        <v>0</v>
      </c>
      <c r="X607">
        <v>887000000</v>
      </c>
      <c r="Y607">
        <v>100</v>
      </c>
      <c r="Z607">
        <v>856500000</v>
      </c>
      <c r="AA607">
        <v>96.56</v>
      </c>
      <c r="AB607">
        <v>0</v>
      </c>
      <c r="AC607">
        <v>815000000</v>
      </c>
    </row>
    <row r="608" spans="1:29" x14ac:dyDescent="0.25">
      <c r="A608">
        <v>2024</v>
      </c>
      <c r="B608">
        <v>100</v>
      </c>
      <c r="C608" t="s">
        <v>714</v>
      </c>
      <c r="D608" t="s">
        <v>715</v>
      </c>
      <c r="E608" t="str">
        <f t="shared" si="9"/>
        <v>05 SECRETARIA GENERAL</v>
      </c>
      <c r="F608" t="s">
        <v>1435</v>
      </c>
      <c r="G608" s="1">
        <v>2021130010199</v>
      </c>
      <c r="H608" s="1" t="s">
        <v>47</v>
      </c>
      <c r="I608" s="1" t="s">
        <v>717</v>
      </c>
      <c r="J608" s="1" t="s">
        <v>1436</v>
      </c>
      <c r="K608" t="s">
        <v>1437</v>
      </c>
      <c r="L608" t="s">
        <v>51</v>
      </c>
      <c r="M608" t="s">
        <v>52</v>
      </c>
      <c r="N608" t="s">
        <v>37</v>
      </c>
      <c r="O608" t="s">
        <v>38</v>
      </c>
      <c r="P608" t="s">
        <v>1438</v>
      </c>
      <c r="Q608" t="s">
        <v>40</v>
      </c>
      <c r="R608" t="s">
        <v>41</v>
      </c>
      <c r="S608">
        <v>1</v>
      </c>
      <c r="T608">
        <v>-1</v>
      </c>
      <c r="U608">
        <v>0</v>
      </c>
      <c r="V608">
        <v>0</v>
      </c>
      <c r="W608">
        <v>0</v>
      </c>
      <c r="X608">
        <v>0</v>
      </c>
      <c r="Y608">
        <v>0</v>
      </c>
      <c r="Z608">
        <v>0</v>
      </c>
      <c r="AA608">
        <v>0</v>
      </c>
      <c r="AB608">
        <v>0</v>
      </c>
      <c r="AC608">
        <v>0</v>
      </c>
    </row>
    <row r="609" spans="1:29" x14ac:dyDescent="0.25">
      <c r="A609">
        <v>2024</v>
      </c>
      <c r="B609">
        <v>100</v>
      </c>
      <c r="C609" t="s">
        <v>565</v>
      </c>
      <c r="D609" t="s">
        <v>566</v>
      </c>
      <c r="E609" t="str">
        <f t="shared" si="9"/>
        <v>21 ESTABLECIMIENTO PUBLICO AMBIENTAL-EPA</v>
      </c>
      <c r="F609" t="s">
        <v>1439</v>
      </c>
      <c r="G609" s="1">
        <v>2021130010200</v>
      </c>
      <c r="H609" s="1" t="s">
        <v>31</v>
      </c>
      <c r="I609" s="1" t="s">
        <v>32</v>
      </c>
      <c r="J609" s="1" t="s">
        <v>33</v>
      </c>
      <c r="K609" t="s">
        <v>1440</v>
      </c>
      <c r="L609" t="s">
        <v>571</v>
      </c>
      <c r="M609" t="s">
        <v>572</v>
      </c>
      <c r="N609" t="s">
        <v>37</v>
      </c>
      <c r="O609" t="s">
        <v>38</v>
      </c>
      <c r="P609" t="s">
        <v>1441</v>
      </c>
      <c r="Q609" t="s">
        <v>40</v>
      </c>
      <c r="R609" t="s">
        <v>41</v>
      </c>
      <c r="S609">
        <v>365099800</v>
      </c>
      <c r="T609">
        <v>-365099800</v>
      </c>
      <c r="U609">
        <v>0</v>
      </c>
      <c r="V609">
        <v>0</v>
      </c>
      <c r="W609">
        <v>0</v>
      </c>
      <c r="X609">
        <v>0</v>
      </c>
      <c r="Y609">
        <v>0</v>
      </c>
      <c r="Z609">
        <v>0</v>
      </c>
      <c r="AA609">
        <v>0</v>
      </c>
      <c r="AB609">
        <v>0</v>
      </c>
      <c r="AC609">
        <v>0</v>
      </c>
    </row>
    <row r="610" spans="1:29" x14ac:dyDescent="0.25">
      <c r="A610">
        <v>2024</v>
      </c>
      <c r="B610">
        <v>100</v>
      </c>
      <c r="C610" t="s">
        <v>565</v>
      </c>
      <c r="D610" t="s">
        <v>566</v>
      </c>
      <c r="E610" t="str">
        <f t="shared" si="9"/>
        <v>21 ESTABLECIMIENTO PUBLICO AMBIENTAL-EPA</v>
      </c>
      <c r="F610" t="s">
        <v>1442</v>
      </c>
      <c r="G610" s="1">
        <v>2021130010201</v>
      </c>
      <c r="H610" s="1" t="s">
        <v>31</v>
      </c>
      <c r="I610" s="1" t="s">
        <v>32</v>
      </c>
      <c r="J610" s="1" t="s">
        <v>33</v>
      </c>
      <c r="K610" t="s">
        <v>1443</v>
      </c>
      <c r="L610" t="s">
        <v>571</v>
      </c>
      <c r="M610" t="s">
        <v>572</v>
      </c>
      <c r="N610" t="s">
        <v>37</v>
      </c>
      <c r="O610" t="s">
        <v>38</v>
      </c>
      <c r="P610" t="s">
        <v>1444</v>
      </c>
      <c r="Q610" t="s">
        <v>40</v>
      </c>
      <c r="R610" t="s">
        <v>41</v>
      </c>
      <c r="S610">
        <v>245012414</v>
      </c>
      <c r="T610">
        <v>-245012414</v>
      </c>
      <c r="U610">
        <v>0</v>
      </c>
      <c r="V610">
        <v>0</v>
      </c>
      <c r="W610">
        <v>0</v>
      </c>
      <c r="X610">
        <v>0</v>
      </c>
      <c r="Y610">
        <v>0</v>
      </c>
      <c r="Z610">
        <v>0</v>
      </c>
      <c r="AA610">
        <v>0</v>
      </c>
      <c r="AB610">
        <v>0</v>
      </c>
      <c r="AC610">
        <v>0</v>
      </c>
    </row>
    <row r="611" spans="1:29" x14ac:dyDescent="0.25">
      <c r="A611">
        <v>2024</v>
      </c>
      <c r="B611">
        <v>100</v>
      </c>
      <c r="C611" t="s">
        <v>565</v>
      </c>
      <c r="D611" t="s">
        <v>566</v>
      </c>
      <c r="E611" t="str">
        <f t="shared" si="9"/>
        <v>21 ESTABLECIMIENTO PUBLICO AMBIENTAL-EPA</v>
      </c>
      <c r="F611" t="s">
        <v>1442</v>
      </c>
      <c r="G611" s="1">
        <v>2021130010201</v>
      </c>
      <c r="H611" s="1" t="s">
        <v>31</v>
      </c>
      <c r="I611" s="1" t="s">
        <v>32</v>
      </c>
      <c r="J611" s="1" t="s">
        <v>33</v>
      </c>
      <c r="K611" t="s">
        <v>1443</v>
      </c>
      <c r="L611" t="s">
        <v>1445</v>
      </c>
      <c r="M611" t="s">
        <v>1446</v>
      </c>
      <c r="N611" t="s">
        <v>37</v>
      </c>
      <c r="O611" t="s">
        <v>38</v>
      </c>
      <c r="P611" t="s">
        <v>1444</v>
      </c>
      <c r="Q611" t="s">
        <v>40</v>
      </c>
      <c r="R611" t="s">
        <v>41</v>
      </c>
      <c r="S611">
        <v>283005614</v>
      </c>
      <c r="T611">
        <v>-283005614</v>
      </c>
      <c r="U611">
        <v>0</v>
      </c>
      <c r="V611">
        <v>0</v>
      </c>
      <c r="W611">
        <v>0</v>
      </c>
      <c r="X611">
        <v>0</v>
      </c>
      <c r="Y611">
        <v>0</v>
      </c>
      <c r="Z611">
        <v>0</v>
      </c>
      <c r="AA611">
        <v>0</v>
      </c>
      <c r="AB611">
        <v>0</v>
      </c>
      <c r="AC611">
        <v>0</v>
      </c>
    </row>
    <row r="612" spans="1:29" x14ac:dyDescent="0.25">
      <c r="A612">
        <v>2024</v>
      </c>
      <c r="B612">
        <v>100</v>
      </c>
      <c r="C612" t="s">
        <v>714</v>
      </c>
      <c r="D612" t="s">
        <v>715</v>
      </c>
      <c r="E612" t="str">
        <f t="shared" si="9"/>
        <v>05 SECRETARIA GENERAL</v>
      </c>
      <c r="F612" t="s">
        <v>1447</v>
      </c>
      <c r="G612" s="1">
        <v>2021130010202</v>
      </c>
      <c r="H612" s="1" t="s">
        <v>136</v>
      </c>
      <c r="I612" s="1" t="s">
        <v>1388</v>
      </c>
      <c r="J612" s="1" t="s">
        <v>1389</v>
      </c>
      <c r="K612" t="s">
        <v>1448</v>
      </c>
      <c r="L612" t="s">
        <v>51</v>
      </c>
      <c r="M612" t="s">
        <v>52</v>
      </c>
      <c r="N612" t="s">
        <v>37</v>
      </c>
      <c r="O612" t="s">
        <v>38</v>
      </c>
      <c r="P612" t="s">
        <v>1449</v>
      </c>
      <c r="Q612" t="s">
        <v>40</v>
      </c>
      <c r="R612" t="s">
        <v>41</v>
      </c>
      <c r="S612">
        <v>200000000</v>
      </c>
      <c r="T612">
        <v>-200000000</v>
      </c>
      <c r="U612">
        <v>0</v>
      </c>
      <c r="V612">
        <v>0</v>
      </c>
      <c r="W612">
        <v>0</v>
      </c>
      <c r="X612">
        <v>0</v>
      </c>
      <c r="Y612">
        <v>0</v>
      </c>
      <c r="Z612">
        <v>0</v>
      </c>
      <c r="AA612">
        <v>0</v>
      </c>
      <c r="AB612">
        <v>0</v>
      </c>
      <c r="AC612">
        <v>0</v>
      </c>
    </row>
    <row r="613" spans="1:29" x14ac:dyDescent="0.25">
      <c r="A613">
        <v>2024</v>
      </c>
      <c r="B613">
        <v>100</v>
      </c>
      <c r="C613" t="s">
        <v>714</v>
      </c>
      <c r="D613" t="s">
        <v>715</v>
      </c>
      <c r="E613" t="str">
        <f t="shared" si="9"/>
        <v>05 SECRETARIA GENERAL</v>
      </c>
      <c r="F613" t="s">
        <v>1450</v>
      </c>
      <c r="G613" s="1">
        <v>2021130010203</v>
      </c>
      <c r="H613" s="1" t="s">
        <v>356</v>
      </c>
      <c r="I613" s="1" t="s">
        <v>1105</v>
      </c>
      <c r="J613" s="1" t="s">
        <v>1451</v>
      </c>
      <c r="K613" t="s">
        <v>1452</v>
      </c>
      <c r="L613" t="s">
        <v>238</v>
      </c>
      <c r="M613" t="s">
        <v>239</v>
      </c>
      <c r="N613" t="s">
        <v>37</v>
      </c>
      <c r="O613" t="s">
        <v>38</v>
      </c>
      <c r="P613" t="s">
        <v>1453</v>
      </c>
      <c r="Q613" t="s">
        <v>40</v>
      </c>
      <c r="R613" t="s">
        <v>41</v>
      </c>
      <c r="S613">
        <v>100000000</v>
      </c>
      <c r="T613">
        <v>-18120000</v>
      </c>
      <c r="U613">
        <v>81880000</v>
      </c>
      <c r="V613">
        <v>63880000</v>
      </c>
      <c r="W613">
        <v>18000000</v>
      </c>
      <c r="X613">
        <v>63880000</v>
      </c>
      <c r="Y613">
        <v>78.02</v>
      </c>
      <c r="Z613">
        <v>63880000</v>
      </c>
      <c r="AA613">
        <v>78.02</v>
      </c>
      <c r="AB613">
        <v>18000000</v>
      </c>
      <c r="AC613">
        <v>63880000</v>
      </c>
    </row>
    <row r="614" spans="1:29" x14ac:dyDescent="0.25">
      <c r="A614">
        <v>2024</v>
      </c>
      <c r="B614">
        <v>100</v>
      </c>
      <c r="C614" t="s">
        <v>714</v>
      </c>
      <c r="D614" t="s">
        <v>715</v>
      </c>
      <c r="E614" t="str">
        <f t="shared" si="9"/>
        <v>05 SECRETARIA GENERAL</v>
      </c>
      <c r="F614" t="s">
        <v>1450</v>
      </c>
      <c r="G614" s="1">
        <v>2021130010203</v>
      </c>
      <c r="H614" s="1" t="s">
        <v>356</v>
      </c>
      <c r="I614" s="1" t="s">
        <v>1105</v>
      </c>
      <c r="J614" s="1" t="s">
        <v>1451</v>
      </c>
      <c r="K614" t="s">
        <v>1452</v>
      </c>
      <c r="L614" t="s">
        <v>51</v>
      </c>
      <c r="M614" t="s">
        <v>52</v>
      </c>
      <c r="N614" t="s">
        <v>37</v>
      </c>
      <c r="O614" t="s">
        <v>38</v>
      </c>
      <c r="P614" t="s">
        <v>1453</v>
      </c>
      <c r="Q614" t="s">
        <v>40</v>
      </c>
      <c r="R614" t="s">
        <v>41</v>
      </c>
      <c r="S614">
        <v>569000000</v>
      </c>
      <c r="T614">
        <v>-195600000</v>
      </c>
      <c r="U614">
        <v>373400000</v>
      </c>
      <c r="V614">
        <v>373400000</v>
      </c>
      <c r="W614">
        <v>0</v>
      </c>
      <c r="X614">
        <v>373400000</v>
      </c>
      <c r="Y614">
        <v>100</v>
      </c>
      <c r="Z614">
        <v>353800000</v>
      </c>
      <c r="AA614">
        <v>94.75</v>
      </c>
      <c r="AB614">
        <v>0</v>
      </c>
      <c r="AC614">
        <v>353800000</v>
      </c>
    </row>
    <row r="615" spans="1:29" x14ac:dyDescent="0.25">
      <c r="A615">
        <v>2024</v>
      </c>
      <c r="B615">
        <v>100</v>
      </c>
      <c r="C615" t="s">
        <v>714</v>
      </c>
      <c r="D615" t="s">
        <v>715</v>
      </c>
      <c r="E615" t="str">
        <f t="shared" si="9"/>
        <v>05 SECRETARIA GENERAL</v>
      </c>
      <c r="F615" t="s">
        <v>1454</v>
      </c>
      <c r="G615" s="1">
        <v>2021130010204</v>
      </c>
      <c r="H615" s="1" t="s">
        <v>356</v>
      </c>
      <c r="I615" s="1" t="s">
        <v>1105</v>
      </c>
      <c r="J615" s="1" t="s">
        <v>1451</v>
      </c>
      <c r="K615" t="s">
        <v>1455</v>
      </c>
      <c r="L615" t="s">
        <v>51</v>
      </c>
      <c r="M615" t="s">
        <v>52</v>
      </c>
      <c r="N615" t="s">
        <v>37</v>
      </c>
      <c r="O615" t="s">
        <v>38</v>
      </c>
      <c r="P615" t="s">
        <v>1456</v>
      </c>
      <c r="Q615" t="s">
        <v>40</v>
      </c>
      <c r="R615" t="s">
        <v>41</v>
      </c>
      <c r="S615">
        <v>540000000</v>
      </c>
      <c r="T615">
        <v>-540000000</v>
      </c>
      <c r="U615">
        <v>0</v>
      </c>
      <c r="V615">
        <v>0</v>
      </c>
      <c r="W615">
        <v>0</v>
      </c>
      <c r="X615">
        <v>0</v>
      </c>
      <c r="Y615">
        <v>0</v>
      </c>
      <c r="Z615">
        <v>0</v>
      </c>
      <c r="AA615">
        <v>0</v>
      </c>
      <c r="AB615">
        <v>0</v>
      </c>
      <c r="AC615">
        <v>0</v>
      </c>
    </row>
    <row r="616" spans="1:29" x14ac:dyDescent="0.25">
      <c r="A616">
        <v>2024</v>
      </c>
      <c r="B616">
        <v>100</v>
      </c>
      <c r="C616" t="s">
        <v>714</v>
      </c>
      <c r="D616" t="s">
        <v>715</v>
      </c>
      <c r="E616" t="str">
        <f t="shared" si="9"/>
        <v>05 SECRETARIA GENERAL</v>
      </c>
      <c r="F616" t="s">
        <v>1457</v>
      </c>
      <c r="G616" s="1">
        <v>2021130010205</v>
      </c>
      <c r="H616" s="1" t="s">
        <v>356</v>
      </c>
      <c r="I616" s="1" t="s">
        <v>1105</v>
      </c>
      <c r="J616" s="1" t="s">
        <v>1451</v>
      </c>
      <c r="K616" t="s">
        <v>1458</v>
      </c>
      <c r="L616" t="s">
        <v>123</v>
      </c>
      <c r="M616" t="s">
        <v>124</v>
      </c>
      <c r="N616" t="s">
        <v>37</v>
      </c>
      <c r="O616" t="s">
        <v>38</v>
      </c>
      <c r="P616" t="s">
        <v>1459</v>
      </c>
      <c r="Q616" t="s">
        <v>40</v>
      </c>
      <c r="R616" t="s">
        <v>41</v>
      </c>
      <c r="S616">
        <v>0</v>
      </c>
      <c r="T616">
        <v>5000000000</v>
      </c>
      <c r="U616">
        <v>5000000000</v>
      </c>
      <c r="V616">
        <v>5000000000</v>
      </c>
      <c r="W616">
        <v>0</v>
      </c>
      <c r="X616">
        <v>5000000000</v>
      </c>
      <c r="Y616">
        <v>100</v>
      </c>
      <c r="Z616">
        <v>4413100000</v>
      </c>
      <c r="AA616">
        <v>88.26</v>
      </c>
      <c r="AB616">
        <v>0</v>
      </c>
      <c r="AC616">
        <v>4413100000</v>
      </c>
    </row>
    <row r="617" spans="1:29" x14ac:dyDescent="0.25">
      <c r="A617">
        <v>2024</v>
      </c>
      <c r="B617">
        <v>100</v>
      </c>
      <c r="C617" t="s">
        <v>714</v>
      </c>
      <c r="D617" t="s">
        <v>715</v>
      </c>
      <c r="E617" t="str">
        <f t="shared" si="9"/>
        <v>05 SECRETARIA GENERAL</v>
      </c>
      <c r="F617" t="s">
        <v>1457</v>
      </c>
      <c r="G617" s="1">
        <v>2021130010205</v>
      </c>
      <c r="H617" s="1" t="s">
        <v>356</v>
      </c>
      <c r="I617" s="1" t="s">
        <v>1105</v>
      </c>
      <c r="J617" s="1" t="s">
        <v>1451</v>
      </c>
      <c r="K617" t="s">
        <v>1458</v>
      </c>
      <c r="L617" t="s">
        <v>238</v>
      </c>
      <c r="M617" t="s">
        <v>239</v>
      </c>
      <c r="N617" t="s">
        <v>37</v>
      </c>
      <c r="O617" t="s">
        <v>38</v>
      </c>
      <c r="P617" t="s">
        <v>1459</v>
      </c>
      <c r="Q617" t="s">
        <v>40</v>
      </c>
      <c r="R617" t="s">
        <v>41</v>
      </c>
      <c r="S617">
        <v>200000000</v>
      </c>
      <c r="T617">
        <v>0</v>
      </c>
      <c r="U617">
        <v>200000000</v>
      </c>
      <c r="V617">
        <v>200000000</v>
      </c>
      <c r="W617">
        <v>0</v>
      </c>
      <c r="X617">
        <v>200000000</v>
      </c>
      <c r="Y617">
        <v>100</v>
      </c>
      <c r="Z617">
        <v>200000000</v>
      </c>
      <c r="AA617">
        <v>100</v>
      </c>
      <c r="AB617">
        <v>0</v>
      </c>
      <c r="AC617">
        <v>200000000</v>
      </c>
    </row>
    <row r="618" spans="1:29" x14ac:dyDescent="0.25">
      <c r="A618">
        <v>2024</v>
      </c>
      <c r="B618">
        <v>100</v>
      </c>
      <c r="C618" t="s">
        <v>714</v>
      </c>
      <c r="D618" t="s">
        <v>715</v>
      </c>
      <c r="E618" t="str">
        <f t="shared" si="9"/>
        <v>05 SECRETARIA GENERAL</v>
      </c>
      <c r="F618" t="s">
        <v>1457</v>
      </c>
      <c r="G618" s="1">
        <v>2021130010205</v>
      </c>
      <c r="H618" s="1" t="s">
        <v>356</v>
      </c>
      <c r="I618" s="1" t="s">
        <v>1105</v>
      </c>
      <c r="J618" s="1" t="s">
        <v>1451</v>
      </c>
      <c r="K618" t="s">
        <v>1458</v>
      </c>
      <c r="L618" t="s">
        <v>90</v>
      </c>
      <c r="M618" t="s">
        <v>91</v>
      </c>
      <c r="N618" t="s">
        <v>37</v>
      </c>
      <c r="O618" t="s">
        <v>38</v>
      </c>
      <c r="P618" t="s">
        <v>1459</v>
      </c>
      <c r="Q618" t="s">
        <v>40</v>
      </c>
      <c r="R618" t="s">
        <v>41</v>
      </c>
      <c r="S618">
        <v>200000000</v>
      </c>
      <c r="T618">
        <v>0</v>
      </c>
      <c r="U618">
        <v>200000000</v>
      </c>
      <c r="V618">
        <v>200000000</v>
      </c>
      <c r="W618">
        <v>0</v>
      </c>
      <c r="X618">
        <v>200000000</v>
      </c>
      <c r="Y618">
        <v>100</v>
      </c>
      <c r="Z618">
        <v>200000000</v>
      </c>
      <c r="AA618">
        <v>100</v>
      </c>
      <c r="AB618">
        <v>0</v>
      </c>
      <c r="AC618">
        <v>200000000</v>
      </c>
    </row>
    <row r="619" spans="1:29" x14ac:dyDescent="0.25">
      <c r="A619">
        <v>2024</v>
      </c>
      <c r="B619">
        <v>100</v>
      </c>
      <c r="C619" t="s">
        <v>714</v>
      </c>
      <c r="D619" t="s">
        <v>715</v>
      </c>
      <c r="E619" t="str">
        <f t="shared" si="9"/>
        <v>05 SECRETARIA GENERAL</v>
      </c>
      <c r="F619" t="s">
        <v>1457</v>
      </c>
      <c r="G619" s="1">
        <v>2021130010205</v>
      </c>
      <c r="H619" s="1" t="s">
        <v>356</v>
      </c>
      <c r="I619" s="1" t="s">
        <v>1105</v>
      </c>
      <c r="J619" s="1" t="s">
        <v>1451</v>
      </c>
      <c r="K619" t="s">
        <v>1458</v>
      </c>
      <c r="L619" t="s">
        <v>51</v>
      </c>
      <c r="M619" t="s">
        <v>52</v>
      </c>
      <c r="N619" t="s">
        <v>37</v>
      </c>
      <c r="O619" t="s">
        <v>38</v>
      </c>
      <c r="P619" t="s">
        <v>1459</v>
      </c>
      <c r="Q619" t="s">
        <v>40</v>
      </c>
      <c r="R619" t="s">
        <v>41</v>
      </c>
      <c r="S619">
        <v>691000000</v>
      </c>
      <c r="T619">
        <v>-222000000</v>
      </c>
      <c r="U619">
        <v>469000000</v>
      </c>
      <c r="V619">
        <v>469000000</v>
      </c>
      <c r="W619">
        <v>0</v>
      </c>
      <c r="X619">
        <v>469000000</v>
      </c>
      <c r="Y619">
        <v>100</v>
      </c>
      <c r="Z619">
        <v>469000000</v>
      </c>
      <c r="AA619">
        <v>100</v>
      </c>
      <c r="AB619">
        <v>0</v>
      </c>
      <c r="AC619">
        <v>469000000</v>
      </c>
    </row>
    <row r="620" spans="1:29" x14ac:dyDescent="0.25">
      <c r="A620">
        <v>2024</v>
      </c>
      <c r="B620">
        <v>100</v>
      </c>
      <c r="C620" t="s">
        <v>1460</v>
      </c>
      <c r="D620" t="s">
        <v>1461</v>
      </c>
      <c r="E620" t="str">
        <f t="shared" si="9"/>
        <v xml:space="preserve">27 SECRETARIA DE TURISMO </v>
      </c>
      <c r="F620" t="s">
        <v>1457</v>
      </c>
      <c r="G620" s="1">
        <v>2021130010205</v>
      </c>
      <c r="H620" s="1" t="s">
        <v>356</v>
      </c>
      <c r="I620" s="1" t="s">
        <v>1105</v>
      </c>
      <c r="J620" s="1" t="s">
        <v>1451</v>
      </c>
      <c r="K620" t="s">
        <v>1458</v>
      </c>
      <c r="L620" t="s">
        <v>51</v>
      </c>
      <c r="M620" t="s">
        <v>52</v>
      </c>
      <c r="N620" t="s">
        <v>37</v>
      </c>
      <c r="O620" t="s">
        <v>38</v>
      </c>
      <c r="P620" t="s">
        <v>1459</v>
      </c>
      <c r="Q620" t="s">
        <v>40</v>
      </c>
      <c r="R620" t="s">
        <v>41</v>
      </c>
      <c r="S620">
        <v>0</v>
      </c>
      <c r="T620">
        <v>0</v>
      </c>
      <c r="U620">
        <v>0</v>
      </c>
      <c r="V620">
        <v>0</v>
      </c>
      <c r="W620">
        <v>0</v>
      </c>
      <c r="X620">
        <v>0</v>
      </c>
      <c r="Y620">
        <v>0</v>
      </c>
      <c r="Z620">
        <v>0</v>
      </c>
      <c r="AA620">
        <v>0</v>
      </c>
      <c r="AB620">
        <v>0</v>
      </c>
      <c r="AC620">
        <v>0</v>
      </c>
    </row>
    <row r="621" spans="1:29" x14ac:dyDescent="0.25">
      <c r="A621">
        <v>2024</v>
      </c>
      <c r="B621">
        <v>100</v>
      </c>
      <c r="C621" t="s">
        <v>714</v>
      </c>
      <c r="D621" t="s">
        <v>715</v>
      </c>
      <c r="E621" t="str">
        <f t="shared" si="9"/>
        <v>05 SECRETARIA GENERAL</v>
      </c>
      <c r="F621" t="s">
        <v>1462</v>
      </c>
      <c r="G621" s="1">
        <v>2021130010208</v>
      </c>
      <c r="H621" s="1" t="s">
        <v>136</v>
      </c>
      <c r="I621" s="1" t="s">
        <v>1388</v>
      </c>
      <c r="J621" s="1" t="s">
        <v>1405</v>
      </c>
      <c r="K621" t="s">
        <v>1463</v>
      </c>
      <c r="L621" t="s">
        <v>1422</v>
      </c>
      <c r="M621" t="s">
        <v>1423</v>
      </c>
      <c r="N621" t="s">
        <v>37</v>
      </c>
      <c r="O621" t="s">
        <v>38</v>
      </c>
      <c r="P621" t="s">
        <v>1464</v>
      </c>
      <c r="Q621" t="s">
        <v>40</v>
      </c>
      <c r="R621" t="s">
        <v>41</v>
      </c>
      <c r="S621">
        <v>613508000</v>
      </c>
      <c r="T621">
        <v>-613508000</v>
      </c>
      <c r="U621">
        <v>0</v>
      </c>
      <c r="V621">
        <v>0</v>
      </c>
      <c r="W621">
        <v>0</v>
      </c>
      <c r="X621">
        <v>0</v>
      </c>
      <c r="Y621">
        <v>0</v>
      </c>
      <c r="Z621">
        <v>0</v>
      </c>
      <c r="AA621">
        <v>0</v>
      </c>
      <c r="AB621">
        <v>0</v>
      </c>
      <c r="AC621">
        <v>0</v>
      </c>
    </row>
    <row r="622" spans="1:29" x14ac:dyDescent="0.25">
      <c r="A622">
        <v>2024</v>
      </c>
      <c r="B622">
        <v>100</v>
      </c>
      <c r="C622" t="s">
        <v>353</v>
      </c>
      <c r="D622" t="s">
        <v>354</v>
      </c>
      <c r="E622" t="str">
        <f t="shared" si="9"/>
        <v>08 SECRETARIA DE PARTICIPACION Y DESARROLLO SOCIAL</v>
      </c>
      <c r="F622" t="s">
        <v>1465</v>
      </c>
      <c r="G622" s="1">
        <v>2021130010209</v>
      </c>
      <c r="H622" s="1" t="s">
        <v>85</v>
      </c>
      <c r="I622" s="1" t="s">
        <v>437</v>
      </c>
      <c r="J622" s="1" t="s">
        <v>1466</v>
      </c>
      <c r="K622" t="s">
        <v>1467</v>
      </c>
      <c r="L622" t="s">
        <v>51</v>
      </c>
      <c r="M622" t="s">
        <v>52</v>
      </c>
      <c r="N622" t="s">
        <v>37</v>
      </c>
      <c r="O622" t="s">
        <v>38</v>
      </c>
      <c r="P622" t="s">
        <v>1468</v>
      </c>
      <c r="Q622" t="s">
        <v>40</v>
      </c>
      <c r="R622" t="s">
        <v>41</v>
      </c>
      <c r="S622">
        <v>352000000</v>
      </c>
      <c r="T622">
        <v>-152600000</v>
      </c>
      <c r="U622">
        <v>199400000</v>
      </c>
      <c r="V622">
        <v>199400000</v>
      </c>
      <c r="W622">
        <v>0</v>
      </c>
      <c r="X622">
        <v>199400000</v>
      </c>
      <c r="Y622">
        <v>100</v>
      </c>
      <c r="Z622">
        <v>199400000</v>
      </c>
      <c r="AA622">
        <v>100</v>
      </c>
      <c r="AB622">
        <v>0</v>
      </c>
      <c r="AC622">
        <v>199400000</v>
      </c>
    </row>
    <row r="623" spans="1:29" x14ac:dyDescent="0.25">
      <c r="A623">
        <v>2024</v>
      </c>
      <c r="B623">
        <v>100</v>
      </c>
      <c r="C623" t="s">
        <v>353</v>
      </c>
      <c r="D623" t="s">
        <v>354</v>
      </c>
      <c r="E623" t="str">
        <f t="shared" si="9"/>
        <v>08 SECRETARIA DE PARTICIPACION Y DESARROLLO SOCIAL</v>
      </c>
      <c r="F623" t="s">
        <v>1465</v>
      </c>
      <c r="G623" s="1">
        <v>2021130010209</v>
      </c>
      <c r="H623" s="1" t="s">
        <v>85</v>
      </c>
      <c r="I623" s="1" t="s">
        <v>437</v>
      </c>
      <c r="J623" s="1" t="s">
        <v>1466</v>
      </c>
      <c r="K623" t="s">
        <v>1467</v>
      </c>
      <c r="L623" t="s">
        <v>362</v>
      </c>
      <c r="M623" t="s">
        <v>363</v>
      </c>
      <c r="N623" t="s">
        <v>37</v>
      </c>
      <c r="O623" t="s">
        <v>38</v>
      </c>
      <c r="P623" t="s">
        <v>1468</v>
      </c>
      <c r="Q623" t="s">
        <v>40</v>
      </c>
      <c r="R623" t="s">
        <v>41</v>
      </c>
      <c r="S623">
        <v>0</v>
      </c>
      <c r="T623">
        <v>49278600</v>
      </c>
      <c r="U623">
        <v>49278600</v>
      </c>
      <c r="V623">
        <v>49278600</v>
      </c>
      <c r="W623">
        <v>0</v>
      </c>
      <c r="X623">
        <v>49278600</v>
      </c>
      <c r="Y623">
        <v>100</v>
      </c>
      <c r="Z623">
        <v>49278600</v>
      </c>
      <c r="AA623">
        <v>100</v>
      </c>
      <c r="AB623">
        <v>0</v>
      </c>
      <c r="AC623">
        <v>49278600</v>
      </c>
    </row>
    <row r="624" spans="1:29" x14ac:dyDescent="0.25">
      <c r="A624">
        <v>2024</v>
      </c>
      <c r="B624">
        <v>100</v>
      </c>
      <c r="C624" t="s">
        <v>353</v>
      </c>
      <c r="D624" t="s">
        <v>354</v>
      </c>
      <c r="E624" t="str">
        <f t="shared" si="9"/>
        <v>08 SECRETARIA DE PARTICIPACION Y DESARROLLO SOCIAL</v>
      </c>
      <c r="F624" t="s">
        <v>1469</v>
      </c>
      <c r="G624" s="1">
        <v>2021130010210</v>
      </c>
      <c r="H624" s="1" t="s">
        <v>85</v>
      </c>
      <c r="I624" s="1" t="s">
        <v>437</v>
      </c>
      <c r="J624" s="1" t="s">
        <v>1466</v>
      </c>
      <c r="K624" t="s">
        <v>1470</v>
      </c>
      <c r="L624" t="s">
        <v>51</v>
      </c>
      <c r="M624" t="s">
        <v>52</v>
      </c>
      <c r="N624" t="s">
        <v>37</v>
      </c>
      <c r="O624" t="s">
        <v>38</v>
      </c>
      <c r="P624" t="s">
        <v>1471</v>
      </c>
      <c r="Q624" t="s">
        <v>40</v>
      </c>
      <c r="R624" t="s">
        <v>41</v>
      </c>
      <c r="S624">
        <v>220000000</v>
      </c>
      <c r="T624">
        <v>-126700000</v>
      </c>
      <c r="U624">
        <v>93300000</v>
      </c>
      <c r="V624">
        <v>93300000</v>
      </c>
      <c r="W624">
        <v>0</v>
      </c>
      <c r="X624">
        <v>93300000</v>
      </c>
      <c r="Y624">
        <v>100</v>
      </c>
      <c r="Z624">
        <v>93300000</v>
      </c>
      <c r="AA624">
        <v>100</v>
      </c>
      <c r="AB624">
        <v>0</v>
      </c>
      <c r="AC624">
        <v>93300000</v>
      </c>
    </row>
    <row r="625" spans="1:29" x14ac:dyDescent="0.25">
      <c r="A625">
        <v>2024</v>
      </c>
      <c r="B625">
        <v>100</v>
      </c>
      <c r="C625" t="s">
        <v>353</v>
      </c>
      <c r="D625" t="s">
        <v>354</v>
      </c>
      <c r="E625" t="str">
        <f t="shared" si="9"/>
        <v>08 SECRETARIA DE PARTICIPACION Y DESARROLLO SOCIAL</v>
      </c>
      <c r="F625" t="s">
        <v>1472</v>
      </c>
      <c r="G625" s="1">
        <v>2021130010211</v>
      </c>
      <c r="H625" s="1" t="s">
        <v>85</v>
      </c>
      <c r="I625" s="1" t="s">
        <v>437</v>
      </c>
      <c r="J625" s="1" t="s">
        <v>1473</v>
      </c>
      <c r="K625" t="s">
        <v>1474</v>
      </c>
      <c r="L625" t="s">
        <v>362</v>
      </c>
      <c r="M625" t="s">
        <v>363</v>
      </c>
      <c r="N625" t="s">
        <v>37</v>
      </c>
      <c r="O625" t="s">
        <v>38</v>
      </c>
      <c r="P625" t="s">
        <v>1475</v>
      </c>
      <c r="Q625" t="s">
        <v>40</v>
      </c>
      <c r="R625" t="s">
        <v>41</v>
      </c>
      <c r="S625">
        <v>0</v>
      </c>
      <c r="T625">
        <v>126000000</v>
      </c>
      <c r="U625">
        <v>126000000</v>
      </c>
      <c r="V625">
        <v>126000000</v>
      </c>
      <c r="W625">
        <v>0</v>
      </c>
      <c r="X625">
        <v>126000000</v>
      </c>
      <c r="Y625">
        <v>100</v>
      </c>
      <c r="Z625">
        <v>126000000</v>
      </c>
      <c r="AA625">
        <v>100</v>
      </c>
      <c r="AB625">
        <v>0</v>
      </c>
      <c r="AC625">
        <v>126000000</v>
      </c>
    </row>
    <row r="626" spans="1:29" x14ac:dyDescent="0.25">
      <c r="A626">
        <v>2024</v>
      </c>
      <c r="B626">
        <v>100</v>
      </c>
      <c r="C626" t="s">
        <v>353</v>
      </c>
      <c r="D626" t="s">
        <v>354</v>
      </c>
      <c r="E626" t="str">
        <f t="shared" si="9"/>
        <v>08 SECRETARIA DE PARTICIPACION Y DESARROLLO SOCIAL</v>
      </c>
      <c r="F626" t="s">
        <v>1472</v>
      </c>
      <c r="G626" s="1">
        <v>2021130010211</v>
      </c>
      <c r="H626" s="1" t="s">
        <v>85</v>
      </c>
      <c r="I626" s="1" t="s">
        <v>437</v>
      </c>
      <c r="J626" s="1" t="s">
        <v>1473</v>
      </c>
      <c r="K626" t="s">
        <v>1474</v>
      </c>
      <c r="L626" t="s">
        <v>51</v>
      </c>
      <c r="M626" t="s">
        <v>52</v>
      </c>
      <c r="N626" t="s">
        <v>37</v>
      </c>
      <c r="O626" t="s">
        <v>38</v>
      </c>
      <c r="P626" t="s">
        <v>1475</v>
      </c>
      <c r="Q626" t="s">
        <v>40</v>
      </c>
      <c r="R626" t="s">
        <v>41</v>
      </c>
      <c r="S626">
        <v>330000000</v>
      </c>
      <c r="T626">
        <v>-165561319.30000001</v>
      </c>
      <c r="U626">
        <v>164438680.69999999</v>
      </c>
      <c r="V626">
        <v>164438680.69999999</v>
      </c>
      <c r="W626">
        <v>0</v>
      </c>
      <c r="X626">
        <v>164438680.69999999</v>
      </c>
      <c r="Y626">
        <v>100</v>
      </c>
      <c r="Z626">
        <v>164438680.69999999</v>
      </c>
      <c r="AA626">
        <v>100</v>
      </c>
      <c r="AB626">
        <v>0</v>
      </c>
      <c r="AC626">
        <v>164438680.69999999</v>
      </c>
    </row>
    <row r="627" spans="1:29" x14ac:dyDescent="0.25">
      <c r="A627">
        <v>2024</v>
      </c>
      <c r="B627">
        <v>100</v>
      </c>
      <c r="C627" t="s">
        <v>714</v>
      </c>
      <c r="D627" t="s">
        <v>715</v>
      </c>
      <c r="E627" t="str">
        <f t="shared" si="9"/>
        <v>05 SECRETARIA GENERAL</v>
      </c>
      <c r="F627" t="s">
        <v>1476</v>
      </c>
      <c r="G627" s="1">
        <v>2021130010212</v>
      </c>
      <c r="H627" s="1" t="s">
        <v>136</v>
      </c>
      <c r="I627" s="1" t="s">
        <v>1388</v>
      </c>
      <c r="J627" s="1" t="s">
        <v>1477</v>
      </c>
      <c r="K627" t="s">
        <v>1478</v>
      </c>
      <c r="L627" t="s">
        <v>1479</v>
      </c>
      <c r="M627" t="s">
        <v>1480</v>
      </c>
      <c r="N627" t="s">
        <v>37</v>
      </c>
      <c r="O627" t="s">
        <v>38</v>
      </c>
      <c r="P627" t="s">
        <v>1481</v>
      </c>
      <c r="Q627" t="s">
        <v>40</v>
      </c>
      <c r="R627" t="s">
        <v>41</v>
      </c>
      <c r="S627">
        <v>0</v>
      </c>
      <c r="T627">
        <v>0</v>
      </c>
      <c r="U627">
        <v>0</v>
      </c>
      <c r="V627">
        <v>0</v>
      </c>
      <c r="W627">
        <v>0</v>
      </c>
      <c r="X627">
        <v>0</v>
      </c>
      <c r="Y627">
        <v>0</v>
      </c>
      <c r="Z627">
        <v>0</v>
      </c>
      <c r="AA627">
        <v>0</v>
      </c>
      <c r="AB627">
        <v>0</v>
      </c>
      <c r="AC627">
        <v>0</v>
      </c>
    </row>
    <row r="628" spans="1:29" x14ac:dyDescent="0.25">
      <c r="A628">
        <v>2024</v>
      </c>
      <c r="B628">
        <v>100</v>
      </c>
      <c r="C628" t="s">
        <v>714</v>
      </c>
      <c r="D628" t="s">
        <v>715</v>
      </c>
      <c r="E628" t="str">
        <f t="shared" si="9"/>
        <v>05 SECRETARIA GENERAL</v>
      </c>
      <c r="F628" t="s">
        <v>1476</v>
      </c>
      <c r="G628" s="1">
        <v>2021130010212</v>
      </c>
      <c r="H628" s="1" t="s">
        <v>136</v>
      </c>
      <c r="I628" s="1" t="s">
        <v>1388</v>
      </c>
      <c r="J628" s="1" t="s">
        <v>1477</v>
      </c>
      <c r="K628" t="s">
        <v>1478</v>
      </c>
      <c r="L628" t="s">
        <v>1482</v>
      </c>
      <c r="M628" t="s">
        <v>1483</v>
      </c>
      <c r="N628" t="s">
        <v>37</v>
      </c>
      <c r="O628" t="s">
        <v>38</v>
      </c>
      <c r="P628" t="s">
        <v>1481</v>
      </c>
      <c r="Q628" t="s">
        <v>40</v>
      </c>
      <c r="R628" t="s">
        <v>41</v>
      </c>
      <c r="S628">
        <v>0</v>
      </c>
      <c r="T628">
        <v>0</v>
      </c>
      <c r="U628">
        <v>0</v>
      </c>
      <c r="V628">
        <v>0</v>
      </c>
      <c r="W628">
        <v>0</v>
      </c>
      <c r="X628">
        <v>0</v>
      </c>
      <c r="Y628">
        <v>0</v>
      </c>
      <c r="Z628">
        <v>0</v>
      </c>
      <c r="AA628">
        <v>0</v>
      </c>
      <c r="AB628">
        <v>0</v>
      </c>
      <c r="AC628">
        <v>0</v>
      </c>
    </row>
    <row r="629" spans="1:29" x14ac:dyDescent="0.25">
      <c r="A629">
        <v>2024</v>
      </c>
      <c r="B629">
        <v>100</v>
      </c>
      <c r="C629" t="s">
        <v>714</v>
      </c>
      <c r="D629" t="s">
        <v>715</v>
      </c>
      <c r="E629" t="str">
        <f t="shared" si="9"/>
        <v>05 SECRETARIA GENERAL</v>
      </c>
      <c r="F629" t="s">
        <v>1476</v>
      </c>
      <c r="G629" s="1">
        <v>2021130010212</v>
      </c>
      <c r="H629" s="1" t="s">
        <v>136</v>
      </c>
      <c r="I629" s="1" t="s">
        <v>1388</v>
      </c>
      <c r="J629" s="1" t="s">
        <v>1477</v>
      </c>
      <c r="K629" t="s">
        <v>1478</v>
      </c>
      <c r="L629" t="s">
        <v>1484</v>
      </c>
      <c r="M629" t="s">
        <v>1485</v>
      </c>
      <c r="N629" t="s">
        <v>37</v>
      </c>
      <c r="O629" t="s">
        <v>38</v>
      </c>
      <c r="P629" t="s">
        <v>1481</v>
      </c>
      <c r="Q629" t="s">
        <v>40</v>
      </c>
      <c r="R629" t="s">
        <v>41</v>
      </c>
      <c r="S629">
        <v>2542037960</v>
      </c>
      <c r="T629">
        <v>-2542037960</v>
      </c>
      <c r="U629">
        <v>0</v>
      </c>
      <c r="V629">
        <v>0</v>
      </c>
      <c r="W629">
        <v>0</v>
      </c>
      <c r="X629">
        <v>0</v>
      </c>
      <c r="Y629">
        <v>0</v>
      </c>
      <c r="Z629">
        <v>0</v>
      </c>
      <c r="AA629">
        <v>0</v>
      </c>
      <c r="AB629">
        <v>0</v>
      </c>
      <c r="AC629">
        <v>0</v>
      </c>
    </row>
    <row r="630" spans="1:29" x14ac:dyDescent="0.25">
      <c r="A630">
        <v>2024</v>
      </c>
      <c r="B630">
        <v>100</v>
      </c>
      <c r="C630" t="s">
        <v>714</v>
      </c>
      <c r="D630" t="s">
        <v>715</v>
      </c>
      <c r="E630" t="str">
        <f t="shared" si="9"/>
        <v>05 SECRETARIA GENERAL</v>
      </c>
      <c r="F630" t="s">
        <v>1476</v>
      </c>
      <c r="G630" s="1">
        <v>2021130010212</v>
      </c>
      <c r="H630" s="1" t="s">
        <v>136</v>
      </c>
      <c r="I630" s="1" t="s">
        <v>1388</v>
      </c>
      <c r="J630" s="1" t="s">
        <v>1477</v>
      </c>
      <c r="K630" t="s">
        <v>1478</v>
      </c>
      <c r="L630" t="s">
        <v>51</v>
      </c>
      <c r="M630" t="s">
        <v>52</v>
      </c>
      <c r="N630" t="s">
        <v>37</v>
      </c>
      <c r="O630" t="s">
        <v>38</v>
      </c>
      <c r="P630" t="s">
        <v>1481</v>
      </c>
      <c r="Q630" t="s">
        <v>40</v>
      </c>
      <c r="R630" t="s">
        <v>41</v>
      </c>
      <c r="S630">
        <v>700000000</v>
      </c>
      <c r="T630">
        <v>-544000000</v>
      </c>
      <c r="U630">
        <v>156000000</v>
      </c>
      <c r="V630">
        <v>156000000</v>
      </c>
      <c r="W630">
        <v>0</v>
      </c>
      <c r="X630">
        <v>156000000</v>
      </c>
      <c r="Y630">
        <v>100</v>
      </c>
      <c r="Z630">
        <v>114400000</v>
      </c>
      <c r="AA630">
        <v>73.33</v>
      </c>
      <c r="AB630">
        <v>0</v>
      </c>
      <c r="AC630">
        <v>114400000</v>
      </c>
    </row>
    <row r="631" spans="1:29" x14ac:dyDescent="0.25">
      <c r="A631">
        <v>2024</v>
      </c>
      <c r="B631">
        <v>100</v>
      </c>
      <c r="C631" t="s">
        <v>353</v>
      </c>
      <c r="D631" t="s">
        <v>354</v>
      </c>
      <c r="E631" t="str">
        <f t="shared" si="9"/>
        <v>08 SECRETARIA DE PARTICIPACION Y DESARROLLO SOCIAL</v>
      </c>
      <c r="F631" t="s">
        <v>1486</v>
      </c>
      <c r="G631" s="1">
        <v>2021130010213</v>
      </c>
      <c r="H631" s="1" t="s">
        <v>47</v>
      </c>
      <c r="I631" s="1" t="s">
        <v>77</v>
      </c>
      <c r="J631" s="1" t="s">
        <v>1487</v>
      </c>
      <c r="K631" t="s">
        <v>1488</v>
      </c>
      <c r="L631" t="s">
        <v>51</v>
      </c>
      <c r="M631" t="s">
        <v>52</v>
      </c>
      <c r="N631" t="s">
        <v>37</v>
      </c>
      <c r="O631" t="s">
        <v>38</v>
      </c>
      <c r="P631" t="s">
        <v>1489</v>
      </c>
      <c r="Q631" t="s">
        <v>40</v>
      </c>
      <c r="R631" t="s">
        <v>41</v>
      </c>
      <c r="S631">
        <v>71500000</v>
      </c>
      <c r="T631">
        <v>-56123655.909999996</v>
      </c>
      <c r="U631">
        <v>15376344.09</v>
      </c>
      <c r="V631">
        <v>15376344.09</v>
      </c>
      <c r="W631">
        <v>0</v>
      </c>
      <c r="X631">
        <v>15376344.09</v>
      </c>
      <c r="Y631">
        <v>100</v>
      </c>
      <c r="Z631">
        <v>15376344.09</v>
      </c>
      <c r="AA631">
        <v>100</v>
      </c>
      <c r="AB631">
        <v>0</v>
      </c>
      <c r="AC631">
        <v>15376344.09</v>
      </c>
    </row>
    <row r="632" spans="1:29" x14ac:dyDescent="0.25">
      <c r="A632">
        <v>2024</v>
      </c>
      <c r="B632">
        <v>100</v>
      </c>
      <c r="C632" t="s">
        <v>353</v>
      </c>
      <c r="D632" t="s">
        <v>354</v>
      </c>
      <c r="E632" t="str">
        <f t="shared" si="9"/>
        <v>08 SECRETARIA DE PARTICIPACION Y DESARROLLO SOCIAL</v>
      </c>
      <c r="F632" t="s">
        <v>1490</v>
      </c>
      <c r="G632" s="1">
        <v>2021130010214</v>
      </c>
      <c r="H632" s="1" t="s">
        <v>85</v>
      </c>
      <c r="I632" s="1" t="s">
        <v>437</v>
      </c>
      <c r="J632" s="1" t="s">
        <v>1491</v>
      </c>
      <c r="K632" t="s">
        <v>1492</v>
      </c>
      <c r="L632" t="s">
        <v>51</v>
      </c>
      <c r="M632" t="s">
        <v>52</v>
      </c>
      <c r="N632" t="s">
        <v>37</v>
      </c>
      <c r="O632" t="s">
        <v>38</v>
      </c>
      <c r="P632" t="s">
        <v>1493</v>
      </c>
      <c r="Q632" t="s">
        <v>40</v>
      </c>
      <c r="R632" t="s">
        <v>41</v>
      </c>
      <c r="S632">
        <v>1</v>
      </c>
      <c r="T632">
        <v>-1</v>
      </c>
      <c r="U632">
        <v>0</v>
      </c>
      <c r="V632">
        <v>0</v>
      </c>
      <c r="W632">
        <v>0</v>
      </c>
      <c r="X632">
        <v>0</v>
      </c>
      <c r="Y632">
        <v>0</v>
      </c>
      <c r="Z632">
        <v>0</v>
      </c>
      <c r="AA632">
        <v>0</v>
      </c>
      <c r="AB632">
        <v>0</v>
      </c>
      <c r="AC632">
        <v>0</v>
      </c>
    </row>
    <row r="633" spans="1:29" x14ac:dyDescent="0.25">
      <c r="A633">
        <v>2024</v>
      </c>
      <c r="B633">
        <v>100</v>
      </c>
      <c r="C633" t="s">
        <v>40</v>
      </c>
      <c r="D633" t="s">
        <v>828</v>
      </c>
      <c r="E633" t="str">
        <f t="shared" si="9"/>
        <v>06 SECRETARIA DE INFRAESTRUCTURA</v>
      </c>
      <c r="F633" t="s">
        <v>1494</v>
      </c>
      <c r="G633" s="1">
        <v>2021130010215</v>
      </c>
      <c r="H633" s="1" t="s">
        <v>31</v>
      </c>
      <c r="I633" s="1" t="s">
        <v>32</v>
      </c>
      <c r="J633" s="1" t="s">
        <v>132</v>
      </c>
      <c r="K633" t="s">
        <v>1495</v>
      </c>
      <c r="L633" t="s">
        <v>51</v>
      </c>
      <c r="M633" t="s">
        <v>52</v>
      </c>
      <c r="N633" t="s">
        <v>37</v>
      </c>
      <c r="O633" t="s">
        <v>38</v>
      </c>
      <c r="P633" t="s">
        <v>1496</v>
      </c>
      <c r="Q633" t="s">
        <v>40</v>
      </c>
      <c r="R633" t="s">
        <v>41</v>
      </c>
      <c r="S633">
        <v>5000000000</v>
      </c>
      <c r="T633">
        <v>-5000000000</v>
      </c>
      <c r="U633">
        <v>0</v>
      </c>
      <c r="V633">
        <v>0</v>
      </c>
      <c r="W633">
        <v>0</v>
      </c>
      <c r="X633">
        <v>0</v>
      </c>
      <c r="Y633">
        <v>0</v>
      </c>
      <c r="Z633">
        <v>0</v>
      </c>
      <c r="AA633">
        <v>0</v>
      </c>
      <c r="AB633">
        <v>0</v>
      </c>
      <c r="AC633">
        <v>0</v>
      </c>
    </row>
    <row r="634" spans="1:29" x14ac:dyDescent="0.25">
      <c r="A634">
        <v>2024</v>
      </c>
      <c r="B634">
        <v>100</v>
      </c>
      <c r="C634" t="s">
        <v>28</v>
      </c>
      <c r="D634" t="s">
        <v>29</v>
      </c>
      <c r="E634" t="str">
        <f t="shared" si="9"/>
        <v>01 DESPACHO DEL ALCALDE</v>
      </c>
      <c r="F634" t="s">
        <v>1497</v>
      </c>
      <c r="G634" s="1">
        <v>2021130010216</v>
      </c>
      <c r="H634" s="1" t="s">
        <v>31</v>
      </c>
      <c r="I634" s="1" t="s">
        <v>32</v>
      </c>
      <c r="J634" s="1" t="s">
        <v>112</v>
      </c>
      <c r="K634" t="s">
        <v>1498</v>
      </c>
      <c r="L634" t="s">
        <v>1499</v>
      </c>
      <c r="M634" t="s">
        <v>1500</v>
      </c>
      <c r="N634" t="s">
        <v>37</v>
      </c>
      <c r="O634" t="s">
        <v>38</v>
      </c>
      <c r="P634" t="s">
        <v>116</v>
      </c>
      <c r="Q634" t="s">
        <v>40</v>
      </c>
      <c r="R634" t="s">
        <v>41</v>
      </c>
      <c r="S634">
        <v>0</v>
      </c>
      <c r="T634">
        <v>0</v>
      </c>
      <c r="U634">
        <v>0</v>
      </c>
      <c r="V634">
        <v>0</v>
      </c>
      <c r="W634">
        <v>0</v>
      </c>
      <c r="X634">
        <v>0</v>
      </c>
      <c r="Y634">
        <v>0</v>
      </c>
      <c r="Z634">
        <v>0</v>
      </c>
      <c r="AA634">
        <v>0</v>
      </c>
      <c r="AB634">
        <v>0</v>
      </c>
      <c r="AC634">
        <v>0</v>
      </c>
    </row>
    <row r="635" spans="1:29" x14ac:dyDescent="0.25">
      <c r="A635">
        <v>2024</v>
      </c>
      <c r="B635">
        <v>100</v>
      </c>
      <c r="C635" t="s">
        <v>28</v>
      </c>
      <c r="D635" t="s">
        <v>29</v>
      </c>
      <c r="E635" t="str">
        <f t="shared" si="9"/>
        <v>01 DESPACHO DEL ALCALDE</v>
      </c>
      <c r="F635" t="s">
        <v>1497</v>
      </c>
      <c r="G635" s="1">
        <v>2021130010216</v>
      </c>
      <c r="H635" s="1" t="s">
        <v>31</v>
      </c>
      <c r="I635" s="1" t="s">
        <v>32</v>
      </c>
      <c r="J635" s="1" t="s">
        <v>112</v>
      </c>
      <c r="K635" t="s">
        <v>1498</v>
      </c>
      <c r="L635" t="s">
        <v>1501</v>
      </c>
      <c r="M635" t="s">
        <v>1502</v>
      </c>
      <c r="N635" t="s">
        <v>37</v>
      </c>
      <c r="O635" t="s">
        <v>38</v>
      </c>
      <c r="P635" t="s">
        <v>116</v>
      </c>
      <c r="Q635" t="s">
        <v>40</v>
      </c>
      <c r="R635" t="s">
        <v>41</v>
      </c>
      <c r="S635">
        <v>0</v>
      </c>
      <c r="T635">
        <v>0</v>
      </c>
      <c r="U635">
        <v>0</v>
      </c>
      <c r="V635">
        <v>0</v>
      </c>
      <c r="W635">
        <v>0</v>
      </c>
      <c r="X635">
        <v>0</v>
      </c>
      <c r="Y635">
        <v>0</v>
      </c>
      <c r="Z635">
        <v>0</v>
      </c>
      <c r="AA635">
        <v>0</v>
      </c>
      <c r="AB635">
        <v>0</v>
      </c>
      <c r="AC635">
        <v>0</v>
      </c>
    </row>
    <row r="636" spans="1:29" x14ac:dyDescent="0.25">
      <c r="A636">
        <v>2024</v>
      </c>
      <c r="B636">
        <v>100</v>
      </c>
      <c r="C636" t="s">
        <v>714</v>
      </c>
      <c r="D636" t="s">
        <v>715</v>
      </c>
      <c r="E636" t="str">
        <f t="shared" si="9"/>
        <v>05 SECRETARIA GENERAL</v>
      </c>
      <c r="F636" t="s">
        <v>1497</v>
      </c>
      <c r="G636" s="1">
        <v>2021130010216</v>
      </c>
      <c r="H636" s="1" t="s">
        <v>31</v>
      </c>
      <c r="I636" s="1" t="s">
        <v>32</v>
      </c>
      <c r="J636" s="1" t="s">
        <v>112</v>
      </c>
      <c r="K636" t="s">
        <v>1498</v>
      </c>
      <c r="L636" t="s">
        <v>1503</v>
      </c>
      <c r="M636" t="s">
        <v>1504</v>
      </c>
      <c r="N636" t="s">
        <v>37</v>
      </c>
      <c r="O636" t="s">
        <v>38</v>
      </c>
      <c r="P636" t="s">
        <v>116</v>
      </c>
      <c r="Q636" t="s">
        <v>40</v>
      </c>
      <c r="R636" t="s">
        <v>41</v>
      </c>
      <c r="S636">
        <v>0</v>
      </c>
      <c r="T636">
        <v>0</v>
      </c>
      <c r="U636">
        <v>0</v>
      </c>
      <c r="V636">
        <v>0</v>
      </c>
      <c r="W636">
        <v>0</v>
      </c>
      <c r="X636">
        <v>0</v>
      </c>
      <c r="Y636">
        <v>0</v>
      </c>
      <c r="Z636">
        <v>0</v>
      </c>
      <c r="AA636">
        <v>0</v>
      </c>
      <c r="AB636">
        <v>0</v>
      </c>
      <c r="AC636">
        <v>0</v>
      </c>
    </row>
    <row r="637" spans="1:29" x14ac:dyDescent="0.25">
      <c r="A637">
        <v>2024</v>
      </c>
      <c r="B637">
        <v>100</v>
      </c>
      <c r="C637" t="s">
        <v>714</v>
      </c>
      <c r="D637" t="s">
        <v>715</v>
      </c>
      <c r="E637" t="str">
        <f t="shared" si="9"/>
        <v>05 SECRETARIA GENERAL</v>
      </c>
      <c r="F637" t="s">
        <v>1497</v>
      </c>
      <c r="G637" s="1">
        <v>2021130010216</v>
      </c>
      <c r="H637" s="1" t="s">
        <v>31</v>
      </c>
      <c r="I637" s="1" t="s">
        <v>32</v>
      </c>
      <c r="J637" s="1" t="s">
        <v>112</v>
      </c>
      <c r="K637" t="s">
        <v>1505</v>
      </c>
      <c r="L637" t="s">
        <v>1506</v>
      </c>
      <c r="M637" t="s">
        <v>1507</v>
      </c>
      <c r="N637" t="s">
        <v>37</v>
      </c>
      <c r="O637" t="s">
        <v>38</v>
      </c>
      <c r="P637" t="s">
        <v>1372</v>
      </c>
      <c r="Q637" t="s">
        <v>40</v>
      </c>
      <c r="R637" t="s">
        <v>41</v>
      </c>
      <c r="S637">
        <v>0</v>
      </c>
      <c r="T637">
        <v>0</v>
      </c>
      <c r="U637">
        <v>0</v>
      </c>
      <c r="V637">
        <v>0</v>
      </c>
      <c r="W637">
        <v>0</v>
      </c>
      <c r="X637">
        <v>0</v>
      </c>
      <c r="Y637">
        <v>0</v>
      </c>
      <c r="Z637">
        <v>0</v>
      </c>
      <c r="AA637">
        <v>0</v>
      </c>
      <c r="AB637">
        <v>0</v>
      </c>
      <c r="AC637">
        <v>0</v>
      </c>
    </row>
    <row r="638" spans="1:29" x14ac:dyDescent="0.25">
      <c r="A638">
        <v>2024</v>
      </c>
      <c r="B638">
        <v>100</v>
      </c>
      <c r="C638" t="s">
        <v>714</v>
      </c>
      <c r="D638" t="s">
        <v>715</v>
      </c>
      <c r="E638" t="str">
        <f t="shared" si="9"/>
        <v>05 SECRETARIA GENERAL</v>
      </c>
      <c r="F638" t="s">
        <v>1497</v>
      </c>
      <c r="G638" s="1">
        <v>2021130010216</v>
      </c>
      <c r="H638" s="1" t="s">
        <v>31</v>
      </c>
      <c r="I638" s="1" t="s">
        <v>32</v>
      </c>
      <c r="J638" s="1" t="s">
        <v>112</v>
      </c>
      <c r="K638" t="s">
        <v>1505</v>
      </c>
      <c r="L638" t="s">
        <v>51</v>
      </c>
      <c r="M638" t="s">
        <v>52</v>
      </c>
      <c r="N638" t="s">
        <v>37</v>
      </c>
      <c r="O638" t="s">
        <v>38</v>
      </c>
      <c r="P638" t="s">
        <v>1372</v>
      </c>
      <c r="Q638" t="s">
        <v>40</v>
      </c>
      <c r="R638" t="s">
        <v>41</v>
      </c>
      <c r="S638">
        <v>50000000</v>
      </c>
      <c r="T638">
        <v>-50000000</v>
      </c>
      <c r="U638">
        <v>0</v>
      </c>
      <c r="V638">
        <v>0</v>
      </c>
      <c r="W638">
        <v>0</v>
      </c>
      <c r="X638">
        <v>0</v>
      </c>
      <c r="Y638">
        <v>0</v>
      </c>
      <c r="Z638">
        <v>0</v>
      </c>
      <c r="AA638">
        <v>0</v>
      </c>
      <c r="AB638">
        <v>0</v>
      </c>
      <c r="AC638">
        <v>0</v>
      </c>
    </row>
    <row r="639" spans="1:29" x14ac:dyDescent="0.25">
      <c r="A639">
        <v>2024</v>
      </c>
      <c r="B639">
        <v>100</v>
      </c>
      <c r="C639" t="s">
        <v>565</v>
      </c>
      <c r="D639" t="s">
        <v>566</v>
      </c>
      <c r="E639" t="str">
        <f t="shared" si="9"/>
        <v>21 ESTABLECIMIENTO PUBLICO AMBIENTAL-EPA</v>
      </c>
      <c r="F639" t="s">
        <v>1508</v>
      </c>
      <c r="G639" s="1">
        <v>2021130010217</v>
      </c>
      <c r="H639" s="1" t="s">
        <v>47</v>
      </c>
      <c r="I639" s="1" t="s">
        <v>717</v>
      </c>
      <c r="J639" s="1" t="s">
        <v>718</v>
      </c>
      <c r="K639" t="s">
        <v>1509</v>
      </c>
      <c r="L639" t="s">
        <v>51</v>
      </c>
      <c r="M639" t="s">
        <v>52</v>
      </c>
      <c r="N639" t="s">
        <v>37</v>
      </c>
      <c r="O639" t="s">
        <v>38</v>
      </c>
      <c r="P639" t="s">
        <v>1510</v>
      </c>
      <c r="Q639" t="s">
        <v>40</v>
      </c>
      <c r="R639" t="s">
        <v>41</v>
      </c>
      <c r="S639">
        <v>341337135</v>
      </c>
      <c r="T639">
        <v>0</v>
      </c>
      <c r="U639">
        <v>341337135</v>
      </c>
      <c r="V639">
        <v>341337135</v>
      </c>
      <c r="W639">
        <v>0</v>
      </c>
      <c r="X639">
        <v>341337135</v>
      </c>
      <c r="Y639">
        <v>100</v>
      </c>
      <c r="Z639">
        <v>341337135</v>
      </c>
      <c r="AA639">
        <v>100</v>
      </c>
      <c r="AB639">
        <v>0</v>
      </c>
      <c r="AC639">
        <v>341337135</v>
      </c>
    </row>
    <row r="640" spans="1:29" x14ac:dyDescent="0.25">
      <c r="A640">
        <v>2024</v>
      </c>
      <c r="B640">
        <v>100</v>
      </c>
      <c r="C640" t="s">
        <v>565</v>
      </c>
      <c r="D640" t="s">
        <v>566</v>
      </c>
      <c r="E640" t="str">
        <f t="shared" si="9"/>
        <v>21 ESTABLECIMIENTO PUBLICO AMBIENTAL-EPA</v>
      </c>
      <c r="F640" t="s">
        <v>1508</v>
      </c>
      <c r="G640" s="1">
        <v>2021130010217</v>
      </c>
      <c r="H640" s="1" t="s">
        <v>47</v>
      </c>
      <c r="I640" s="1" t="s">
        <v>717</v>
      </c>
      <c r="J640" s="1" t="s">
        <v>718</v>
      </c>
      <c r="K640" t="s">
        <v>1509</v>
      </c>
      <c r="L640" t="s">
        <v>1445</v>
      </c>
      <c r="M640" t="s">
        <v>1446</v>
      </c>
      <c r="N640" t="s">
        <v>37</v>
      </c>
      <c r="O640" t="s">
        <v>38</v>
      </c>
      <c r="P640" t="s">
        <v>1510</v>
      </c>
      <c r="Q640" t="s">
        <v>40</v>
      </c>
      <c r="R640" t="s">
        <v>41</v>
      </c>
      <c r="S640">
        <v>283005614</v>
      </c>
      <c r="T640">
        <v>-283005614</v>
      </c>
      <c r="U640">
        <v>0</v>
      </c>
      <c r="V640">
        <v>0</v>
      </c>
      <c r="W640">
        <v>0</v>
      </c>
      <c r="X640">
        <v>0</v>
      </c>
      <c r="Y640">
        <v>0</v>
      </c>
      <c r="Z640">
        <v>0</v>
      </c>
      <c r="AA640">
        <v>0</v>
      </c>
      <c r="AB640">
        <v>0</v>
      </c>
      <c r="AC640">
        <v>0</v>
      </c>
    </row>
    <row r="641" spans="1:29" x14ac:dyDescent="0.25">
      <c r="A641">
        <v>2024</v>
      </c>
      <c r="B641">
        <v>100</v>
      </c>
      <c r="C641" t="s">
        <v>714</v>
      </c>
      <c r="D641" t="s">
        <v>715</v>
      </c>
      <c r="E641" t="str">
        <f t="shared" si="9"/>
        <v>05 SECRETARIA GENERAL</v>
      </c>
      <c r="F641" t="s">
        <v>1511</v>
      </c>
      <c r="G641" s="1">
        <v>2021130010218</v>
      </c>
      <c r="H641" s="1" t="s">
        <v>136</v>
      </c>
      <c r="I641" s="1" t="s">
        <v>1388</v>
      </c>
      <c r="J641" s="1" t="s">
        <v>1405</v>
      </c>
      <c r="K641" t="s">
        <v>1512</v>
      </c>
      <c r="L641" t="s">
        <v>123</v>
      </c>
      <c r="M641" t="s">
        <v>124</v>
      </c>
      <c r="N641" t="s">
        <v>37</v>
      </c>
      <c r="O641" t="s">
        <v>38</v>
      </c>
      <c r="P641" t="s">
        <v>1513</v>
      </c>
      <c r="Q641" t="s">
        <v>40</v>
      </c>
      <c r="R641" t="s">
        <v>41</v>
      </c>
      <c r="S641">
        <v>0</v>
      </c>
      <c r="T641">
        <v>0</v>
      </c>
      <c r="U641">
        <v>0</v>
      </c>
      <c r="V641">
        <v>0</v>
      </c>
      <c r="W641">
        <v>0</v>
      </c>
      <c r="X641">
        <v>0</v>
      </c>
      <c r="Y641">
        <v>0</v>
      </c>
      <c r="Z641">
        <v>0</v>
      </c>
      <c r="AA641">
        <v>0</v>
      </c>
      <c r="AB641">
        <v>0</v>
      </c>
      <c r="AC641">
        <v>0</v>
      </c>
    </row>
    <row r="642" spans="1:29" x14ac:dyDescent="0.25">
      <c r="A642">
        <v>2024</v>
      </c>
      <c r="B642">
        <v>100</v>
      </c>
      <c r="C642" t="s">
        <v>714</v>
      </c>
      <c r="D642" t="s">
        <v>715</v>
      </c>
      <c r="E642" t="str">
        <f t="shared" si="9"/>
        <v>05 SECRETARIA GENERAL</v>
      </c>
      <c r="F642" t="s">
        <v>1511</v>
      </c>
      <c r="G642" s="1">
        <v>2021130010218</v>
      </c>
      <c r="H642" s="1" t="s">
        <v>136</v>
      </c>
      <c r="I642" s="1" t="s">
        <v>1388</v>
      </c>
      <c r="J642" s="1" t="s">
        <v>1405</v>
      </c>
      <c r="K642" t="s">
        <v>1512</v>
      </c>
      <c r="L642" t="s">
        <v>362</v>
      </c>
      <c r="M642" t="s">
        <v>363</v>
      </c>
      <c r="N642" t="s">
        <v>37</v>
      </c>
      <c r="O642" t="s">
        <v>38</v>
      </c>
      <c r="P642" t="s">
        <v>1513</v>
      </c>
      <c r="Q642" t="s">
        <v>40</v>
      </c>
      <c r="R642" t="s">
        <v>41</v>
      </c>
      <c r="S642">
        <v>0</v>
      </c>
      <c r="T642">
        <v>0</v>
      </c>
      <c r="U642">
        <v>0</v>
      </c>
      <c r="V642">
        <v>0</v>
      </c>
      <c r="W642">
        <v>0</v>
      </c>
      <c r="X642">
        <v>0</v>
      </c>
      <c r="Y642">
        <v>0</v>
      </c>
      <c r="Z642">
        <v>0</v>
      </c>
      <c r="AA642">
        <v>0</v>
      </c>
      <c r="AB642">
        <v>0</v>
      </c>
      <c r="AC642">
        <v>0</v>
      </c>
    </row>
    <row r="643" spans="1:29" x14ac:dyDescent="0.25">
      <c r="A643">
        <v>2024</v>
      </c>
      <c r="B643">
        <v>100</v>
      </c>
      <c r="C643" t="s">
        <v>714</v>
      </c>
      <c r="D643" t="s">
        <v>715</v>
      </c>
      <c r="E643" t="str">
        <f t="shared" ref="E643:E706" si="10">+_xlfn.TEXTJOIN(" ",,C643,D643)</f>
        <v>05 SECRETARIA GENERAL</v>
      </c>
      <c r="F643" t="s">
        <v>1511</v>
      </c>
      <c r="G643" s="1">
        <v>2021130010218</v>
      </c>
      <c r="H643" s="1" t="s">
        <v>136</v>
      </c>
      <c r="I643" s="1" t="s">
        <v>1388</v>
      </c>
      <c r="J643" s="1" t="s">
        <v>1405</v>
      </c>
      <c r="K643" t="s">
        <v>1512</v>
      </c>
      <c r="L643" t="s">
        <v>51</v>
      </c>
      <c r="M643" t="s">
        <v>52</v>
      </c>
      <c r="N643" t="s">
        <v>37</v>
      </c>
      <c r="O643" t="s">
        <v>38</v>
      </c>
      <c r="P643" t="s">
        <v>1513</v>
      </c>
      <c r="Q643" t="s">
        <v>40</v>
      </c>
      <c r="R643" t="s">
        <v>41</v>
      </c>
      <c r="S643">
        <v>9744567140</v>
      </c>
      <c r="T643">
        <v>-9703767140</v>
      </c>
      <c r="U643">
        <v>40800000</v>
      </c>
      <c r="V643">
        <v>40800000</v>
      </c>
      <c r="W643">
        <v>0</v>
      </c>
      <c r="X643">
        <v>40800000</v>
      </c>
      <c r="Y643">
        <v>100</v>
      </c>
      <c r="Z643">
        <v>40800000</v>
      </c>
      <c r="AA643">
        <v>100</v>
      </c>
      <c r="AB643">
        <v>0</v>
      </c>
      <c r="AC643">
        <v>40800000</v>
      </c>
    </row>
    <row r="644" spans="1:29" x14ac:dyDescent="0.25">
      <c r="A644">
        <v>2024</v>
      </c>
      <c r="B644">
        <v>100</v>
      </c>
      <c r="C644" t="s">
        <v>353</v>
      </c>
      <c r="D644" t="s">
        <v>354</v>
      </c>
      <c r="E644" t="str">
        <f t="shared" si="10"/>
        <v>08 SECRETARIA DE PARTICIPACION Y DESARROLLO SOCIAL</v>
      </c>
      <c r="F644" t="s">
        <v>1514</v>
      </c>
      <c r="G644" s="1">
        <v>2021130010219</v>
      </c>
      <c r="H644" s="1" t="s">
        <v>47</v>
      </c>
      <c r="I644" s="1" t="s">
        <v>77</v>
      </c>
      <c r="J644" s="1" t="s">
        <v>1515</v>
      </c>
      <c r="K644" t="s">
        <v>1516</v>
      </c>
      <c r="L644" t="s">
        <v>598</v>
      </c>
      <c r="M644" t="s">
        <v>599</v>
      </c>
      <c r="N644" t="s">
        <v>37</v>
      </c>
      <c r="O644" t="s">
        <v>38</v>
      </c>
      <c r="P644" t="s">
        <v>1517</v>
      </c>
      <c r="Q644" t="s">
        <v>40</v>
      </c>
      <c r="R644" t="s">
        <v>41</v>
      </c>
      <c r="S644">
        <v>500000000</v>
      </c>
      <c r="T644">
        <v>-500000000</v>
      </c>
      <c r="U644">
        <v>0</v>
      </c>
      <c r="V644">
        <v>0</v>
      </c>
      <c r="W644">
        <v>0</v>
      </c>
      <c r="X644">
        <v>0</v>
      </c>
      <c r="Y644">
        <v>0</v>
      </c>
      <c r="Z644">
        <v>0</v>
      </c>
      <c r="AA644">
        <v>0</v>
      </c>
      <c r="AB644">
        <v>0</v>
      </c>
      <c r="AC644">
        <v>0</v>
      </c>
    </row>
    <row r="645" spans="1:29" x14ac:dyDescent="0.25">
      <c r="A645">
        <v>2024</v>
      </c>
      <c r="B645">
        <v>100</v>
      </c>
      <c r="C645" t="s">
        <v>353</v>
      </c>
      <c r="D645" t="s">
        <v>354</v>
      </c>
      <c r="E645" t="str">
        <f t="shared" si="10"/>
        <v>08 SECRETARIA DE PARTICIPACION Y DESARROLLO SOCIAL</v>
      </c>
      <c r="F645" t="s">
        <v>1514</v>
      </c>
      <c r="G645" s="1">
        <v>2021130010219</v>
      </c>
      <c r="H645" s="1" t="s">
        <v>47</v>
      </c>
      <c r="I645" s="1" t="s">
        <v>77</v>
      </c>
      <c r="J645" s="1" t="s">
        <v>1515</v>
      </c>
      <c r="K645" t="s">
        <v>1516</v>
      </c>
      <c r="L645" t="s">
        <v>604</v>
      </c>
      <c r="M645" t="s">
        <v>605</v>
      </c>
      <c r="N645" t="s">
        <v>37</v>
      </c>
      <c r="O645" t="s">
        <v>38</v>
      </c>
      <c r="P645" t="s">
        <v>1517</v>
      </c>
      <c r="Q645" t="s">
        <v>40</v>
      </c>
      <c r="R645" t="s">
        <v>41</v>
      </c>
      <c r="S645">
        <v>1500000000</v>
      </c>
      <c r="T645">
        <v>-1500000000</v>
      </c>
      <c r="U645">
        <v>0</v>
      </c>
      <c r="V645">
        <v>0</v>
      </c>
      <c r="W645">
        <v>0</v>
      </c>
      <c r="X645">
        <v>0</v>
      </c>
      <c r="Y645">
        <v>0</v>
      </c>
      <c r="Z645">
        <v>0</v>
      </c>
      <c r="AA645">
        <v>0</v>
      </c>
      <c r="AB645">
        <v>0</v>
      </c>
      <c r="AC645">
        <v>0</v>
      </c>
    </row>
    <row r="646" spans="1:29" x14ac:dyDescent="0.25">
      <c r="A646">
        <v>2024</v>
      </c>
      <c r="B646">
        <v>100</v>
      </c>
      <c r="C646" t="s">
        <v>353</v>
      </c>
      <c r="D646" t="s">
        <v>354</v>
      </c>
      <c r="E646" t="str">
        <f t="shared" si="10"/>
        <v>08 SECRETARIA DE PARTICIPACION Y DESARROLLO SOCIAL</v>
      </c>
      <c r="F646" t="s">
        <v>1514</v>
      </c>
      <c r="G646" s="1">
        <v>2021130010219</v>
      </c>
      <c r="H646" s="1" t="s">
        <v>47</v>
      </c>
      <c r="I646" s="1" t="s">
        <v>77</v>
      </c>
      <c r="J646" s="1" t="s">
        <v>1515</v>
      </c>
      <c r="K646" t="s">
        <v>1516</v>
      </c>
      <c r="L646" t="s">
        <v>51</v>
      </c>
      <c r="M646" t="s">
        <v>52</v>
      </c>
      <c r="N646" t="s">
        <v>37</v>
      </c>
      <c r="O646" t="s">
        <v>38</v>
      </c>
      <c r="P646" t="s">
        <v>1517</v>
      </c>
      <c r="Q646" t="s">
        <v>40</v>
      </c>
      <c r="R646" t="s">
        <v>41</v>
      </c>
      <c r="S646">
        <v>750000000</v>
      </c>
      <c r="T646">
        <v>-750000000</v>
      </c>
      <c r="U646">
        <v>0</v>
      </c>
      <c r="V646">
        <v>0</v>
      </c>
      <c r="W646">
        <v>0</v>
      </c>
      <c r="X646">
        <v>0</v>
      </c>
      <c r="Y646">
        <v>0</v>
      </c>
      <c r="Z646">
        <v>0</v>
      </c>
      <c r="AA646">
        <v>0</v>
      </c>
      <c r="AB646">
        <v>0</v>
      </c>
      <c r="AC646">
        <v>0</v>
      </c>
    </row>
    <row r="647" spans="1:29" x14ac:dyDescent="0.25">
      <c r="A647">
        <v>2024</v>
      </c>
      <c r="B647">
        <v>100</v>
      </c>
      <c r="C647" t="s">
        <v>1518</v>
      </c>
      <c r="D647" t="s">
        <v>1519</v>
      </c>
      <c r="E647" t="str">
        <f t="shared" si="10"/>
        <v>28 INSTITUTO DISTRITAL DE ACCION COMUNAL DE CARTAGENA Y DEL CARIBE - IDCCC</v>
      </c>
      <c r="F647" t="s">
        <v>1514</v>
      </c>
      <c r="G647" s="1">
        <v>2021130010219</v>
      </c>
      <c r="H647" s="1" t="s">
        <v>47</v>
      </c>
      <c r="I647" s="1" t="s">
        <v>77</v>
      </c>
      <c r="J647" s="1" t="s">
        <v>1515</v>
      </c>
      <c r="K647" t="s">
        <v>1516</v>
      </c>
      <c r="L647" t="s">
        <v>598</v>
      </c>
      <c r="M647" t="s">
        <v>599</v>
      </c>
      <c r="N647" t="s">
        <v>37</v>
      </c>
      <c r="O647" t="s">
        <v>38</v>
      </c>
      <c r="P647" t="s">
        <v>1517</v>
      </c>
      <c r="Q647" t="s">
        <v>40</v>
      </c>
      <c r="R647" t="s">
        <v>41</v>
      </c>
      <c r="S647">
        <v>0</v>
      </c>
      <c r="T647">
        <v>0</v>
      </c>
      <c r="U647">
        <v>0</v>
      </c>
      <c r="V647">
        <v>0</v>
      </c>
      <c r="W647">
        <v>0</v>
      </c>
      <c r="X647">
        <v>0</v>
      </c>
      <c r="Y647">
        <v>0</v>
      </c>
      <c r="Z647">
        <v>0</v>
      </c>
      <c r="AA647">
        <v>0</v>
      </c>
      <c r="AB647">
        <v>0</v>
      </c>
      <c r="AC647">
        <v>0</v>
      </c>
    </row>
    <row r="648" spans="1:29" x14ac:dyDescent="0.25">
      <c r="A648">
        <v>2024</v>
      </c>
      <c r="B648">
        <v>100</v>
      </c>
      <c r="C648" t="s">
        <v>1518</v>
      </c>
      <c r="D648" t="s">
        <v>1519</v>
      </c>
      <c r="E648" t="str">
        <f t="shared" si="10"/>
        <v>28 INSTITUTO DISTRITAL DE ACCION COMUNAL DE CARTAGENA Y DEL CARIBE - IDCCC</v>
      </c>
      <c r="F648" t="s">
        <v>1514</v>
      </c>
      <c r="G648" s="1">
        <v>2021130010219</v>
      </c>
      <c r="H648" s="1" t="s">
        <v>47</v>
      </c>
      <c r="I648" s="1" t="s">
        <v>77</v>
      </c>
      <c r="J648" s="1" t="s">
        <v>1515</v>
      </c>
      <c r="K648" t="s">
        <v>1516</v>
      </c>
      <c r="L648" t="s">
        <v>51</v>
      </c>
      <c r="M648" t="s">
        <v>52</v>
      </c>
      <c r="N648" t="s">
        <v>37</v>
      </c>
      <c r="O648" t="s">
        <v>38</v>
      </c>
      <c r="P648" t="s">
        <v>1517</v>
      </c>
      <c r="Q648" t="s">
        <v>40</v>
      </c>
      <c r="R648" t="s">
        <v>41</v>
      </c>
      <c r="S648">
        <v>0</v>
      </c>
      <c r="T648">
        <v>0</v>
      </c>
      <c r="U648">
        <v>0</v>
      </c>
      <c r="V648">
        <v>0</v>
      </c>
      <c r="W648">
        <v>0</v>
      </c>
      <c r="X648">
        <v>0</v>
      </c>
      <c r="Y648">
        <v>0</v>
      </c>
      <c r="Z648">
        <v>0</v>
      </c>
      <c r="AA648">
        <v>0</v>
      </c>
      <c r="AB648">
        <v>0</v>
      </c>
      <c r="AC648">
        <v>0</v>
      </c>
    </row>
    <row r="649" spans="1:29" x14ac:dyDescent="0.25">
      <c r="A649">
        <v>2024</v>
      </c>
      <c r="B649">
        <v>100</v>
      </c>
      <c r="C649" t="s">
        <v>1518</v>
      </c>
      <c r="D649" t="s">
        <v>1519</v>
      </c>
      <c r="E649" t="str">
        <f t="shared" si="10"/>
        <v>28 INSTITUTO DISTRITAL DE ACCION COMUNAL DE CARTAGENA Y DEL CARIBE - IDCCC</v>
      </c>
      <c r="F649" t="s">
        <v>1514</v>
      </c>
      <c r="G649" s="1">
        <v>2021130010219</v>
      </c>
      <c r="H649" s="1" t="s">
        <v>47</v>
      </c>
      <c r="I649" s="1" t="s">
        <v>77</v>
      </c>
      <c r="J649" s="1" t="s">
        <v>1515</v>
      </c>
      <c r="K649" t="s">
        <v>1516</v>
      </c>
      <c r="L649" t="s">
        <v>604</v>
      </c>
      <c r="M649" t="s">
        <v>605</v>
      </c>
      <c r="N649" t="s">
        <v>37</v>
      </c>
      <c r="O649" t="s">
        <v>38</v>
      </c>
      <c r="P649" t="s">
        <v>1517</v>
      </c>
      <c r="Q649" t="s">
        <v>40</v>
      </c>
      <c r="R649" t="s">
        <v>41</v>
      </c>
      <c r="S649">
        <v>0</v>
      </c>
      <c r="T649">
        <v>0</v>
      </c>
      <c r="U649">
        <v>0</v>
      </c>
      <c r="V649">
        <v>0</v>
      </c>
      <c r="W649">
        <v>0</v>
      </c>
      <c r="X649">
        <v>0</v>
      </c>
      <c r="Y649">
        <v>0</v>
      </c>
      <c r="Z649">
        <v>0</v>
      </c>
      <c r="AA649">
        <v>0</v>
      </c>
      <c r="AB649">
        <v>0</v>
      </c>
      <c r="AC649">
        <v>0</v>
      </c>
    </row>
    <row r="650" spans="1:29" x14ac:dyDescent="0.25">
      <c r="A650">
        <v>2024</v>
      </c>
      <c r="B650">
        <v>100</v>
      </c>
      <c r="C650" t="s">
        <v>353</v>
      </c>
      <c r="D650" t="s">
        <v>354</v>
      </c>
      <c r="E650" t="str">
        <f t="shared" si="10"/>
        <v>08 SECRETARIA DE PARTICIPACION Y DESARROLLO SOCIAL</v>
      </c>
      <c r="F650" t="s">
        <v>1520</v>
      </c>
      <c r="G650" s="1">
        <v>2021130010220</v>
      </c>
      <c r="H650" s="1" t="s">
        <v>47</v>
      </c>
      <c r="I650" s="1" t="s">
        <v>77</v>
      </c>
      <c r="J650" s="1" t="s">
        <v>1515</v>
      </c>
      <c r="K650" t="s">
        <v>1521</v>
      </c>
      <c r="L650" t="s">
        <v>51</v>
      </c>
      <c r="M650" t="s">
        <v>52</v>
      </c>
      <c r="N650" t="s">
        <v>37</v>
      </c>
      <c r="O650" t="s">
        <v>38</v>
      </c>
      <c r="P650" t="s">
        <v>1522</v>
      </c>
      <c r="Q650" t="s">
        <v>40</v>
      </c>
      <c r="R650" t="s">
        <v>41</v>
      </c>
      <c r="S650">
        <v>370000000</v>
      </c>
      <c r="T650">
        <v>-370000000</v>
      </c>
      <c r="U650">
        <v>0</v>
      </c>
      <c r="V650">
        <v>0</v>
      </c>
      <c r="W650">
        <v>0</v>
      </c>
      <c r="X650">
        <v>0</v>
      </c>
      <c r="Y650">
        <v>0</v>
      </c>
      <c r="Z650">
        <v>0</v>
      </c>
      <c r="AA650">
        <v>0</v>
      </c>
      <c r="AB650">
        <v>0</v>
      </c>
      <c r="AC650">
        <v>0</v>
      </c>
    </row>
    <row r="651" spans="1:29" x14ac:dyDescent="0.25">
      <c r="A651">
        <v>2024</v>
      </c>
      <c r="B651">
        <v>100</v>
      </c>
      <c r="C651" t="s">
        <v>1518</v>
      </c>
      <c r="D651" t="s">
        <v>1519</v>
      </c>
      <c r="E651" t="str">
        <f t="shared" si="10"/>
        <v>28 INSTITUTO DISTRITAL DE ACCION COMUNAL DE CARTAGENA Y DEL CARIBE - IDCCC</v>
      </c>
      <c r="F651" t="s">
        <v>1520</v>
      </c>
      <c r="G651" s="1">
        <v>2021130010220</v>
      </c>
      <c r="H651" s="1" t="s">
        <v>47</v>
      </c>
      <c r="I651" s="1" t="s">
        <v>77</v>
      </c>
      <c r="J651" s="1" t="s">
        <v>1515</v>
      </c>
      <c r="K651" t="s">
        <v>1521</v>
      </c>
      <c r="L651" t="s">
        <v>51</v>
      </c>
      <c r="M651" t="s">
        <v>52</v>
      </c>
      <c r="N651" t="s">
        <v>37</v>
      </c>
      <c r="O651" t="s">
        <v>38</v>
      </c>
      <c r="P651" t="s">
        <v>1522</v>
      </c>
      <c r="Q651" t="s">
        <v>40</v>
      </c>
      <c r="R651" t="s">
        <v>41</v>
      </c>
      <c r="S651">
        <v>0</v>
      </c>
      <c r="T651">
        <v>0</v>
      </c>
      <c r="U651">
        <v>0</v>
      </c>
      <c r="V651">
        <v>0</v>
      </c>
      <c r="W651">
        <v>0</v>
      </c>
      <c r="X651">
        <v>0</v>
      </c>
      <c r="Y651">
        <v>0</v>
      </c>
      <c r="Z651">
        <v>0</v>
      </c>
      <c r="AA651">
        <v>0</v>
      </c>
      <c r="AB651">
        <v>0</v>
      </c>
      <c r="AC651">
        <v>0</v>
      </c>
    </row>
    <row r="652" spans="1:29" x14ac:dyDescent="0.25">
      <c r="A652">
        <v>2024</v>
      </c>
      <c r="B652">
        <v>100</v>
      </c>
      <c r="C652" t="s">
        <v>353</v>
      </c>
      <c r="D652" t="s">
        <v>354</v>
      </c>
      <c r="E652" t="str">
        <f t="shared" si="10"/>
        <v>08 SECRETARIA DE PARTICIPACION Y DESARROLLO SOCIAL</v>
      </c>
      <c r="F652" t="s">
        <v>1523</v>
      </c>
      <c r="G652" s="1">
        <v>2021130010221</v>
      </c>
      <c r="H652" s="1" t="s">
        <v>47</v>
      </c>
      <c r="I652" s="1" t="s">
        <v>77</v>
      </c>
      <c r="J652" s="1" t="s">
        <v>1515</v>
      </c>
      <c r="K652" t="s">
        <v>1524</v>
      </c>
      <c r="L652" t="s">
        <v>51</v>
      </c>
      <c r="M652" t="s">
        <v>52</v>
      </c>
      <c r="N652" t="s">
        <v>37</v>
      </c>
      <c r="O652" t="s">
        <v>38</v>
      </c>
      <c r="P652" t="s">
        <v>1525</v>
      </c>
      <c r="Q652" t="s">
        <v>40</v>
      </c>
      <c r="R652" t="s">
        <v>41</v>
      </c>
      <c r="S652">
        <v>357500000</v>
      </c>
      <c r="T652">
        <v>-271500000</v>
      </c>
      <c r="U652">
        <v>86000000</v>
      </c>
      <c r="V652">
        <v>83210000</v>
      </c>
      <c r="W652">
        <v>2790000</v>
      </c>
      <c r="X652">
        <v>80510000</v>
      </c>
      <c r="Y652">
        <v>93.62</v>
      </c>
      <c r="Z652">
        <v>80510000</v>
      </c>
      <c r="AA652">
        <v>93.62</v>
      </c>
      <c r="AB652">
        <v>5490000</v>
      </c>
      <c r="AC652">
        <v>80510000</v>
      </c>
    </row>
    <row r="653" spans="1:29" x14ac:dyDescent="0.25">
      <c r="A653">
        <v>2024</v>
      </c>
      <c r="B653">
        <v>100</v>
      </c>
      <c r="C653" t="s">
        <v>1518</v>
      </c>
      <c r="D653" t="s">
        <v>1519</v>
      </c>
      <c r="E653" t="str">
        <f t="shared" si="10"/>
        <v>28 INSTITUTO DISTRITAL DE ACCION COMUNAL DE CARTAGENA Y DEL CARIBE - IDCCC</v>
      </c>
      <c r="F653" t="s">
        <v>1523</v>
      </c>
      <c r="G653" s="1">
        <v>2021130010221</v>
      </c>
      <c r="H653" s="1" t="s">
        <v>47</v>
      </c>
      <c r="I653" s="1" t="s">
        <v>77</v>
      </c>
      <c r="J653" s="1" t="s">
        <v>1515</v>
      </c>
      <c r="K653" t="s">
        <v>1524</v>
      </c>
      <c r="L653" t="s">
        <v>51</v>
      </c>
      <c r="M653" t="s">
        <v>52</v>
      </c>
      <c r="N653" t="s">
        <v>37</v>
      </c>
      <c r="O653" t="s">
        <v>38</v>
      </c>
      <c r="P653" t="s">
        <v>1525</v>
      </c>
      <c r="Q653" t="s">
        <v>40</v>
      </c>
      <c r="R653" t="s">
        <v>41</v>
      </c>
      <c r="S653">
        <v>0</v>
      </c>
      <c r="T653">
        <v>0</v>
      </c>
      <c r="U653">
        <v>0</v>
      </c>
      <c r="V653">
        <v>0</v>
      </c>
      <c r="W653">
        <v>0</v>
      </c>
      <c r="X653">
        <v>0</v>
      </c>
      <c r="Y653">
        <v>0</v>
      </c>
      <c r="Z653">
        <v>0</v>
      </c>
      <c r="AA653">
        <v>0</v>
      </c>
      <c r="AB653">
        <v>0</v>
      </c>
      <c r="AC653">
        <v>0</v>
      </c>
    </row>
    <row r="654" spans="1:29" x14ac:dyDescent="0.25">
      <c r="A654">
        <v>2024</v>
      </c>
      <c r="B654">
        <v>100</v>
      </c>
      <c r="C654" t="s">
        <v>353</v>
      </c>
      <c r="D654" t="s">
        <v>354</v>
      </c>
      <c r="E654" t="str">
        <f t="shared" si="10"/>
        <v>08 SECRETARIA DE PARTICIPACION Y DESARROLLO SOCIAL</v>
      </c>
      <c r="F654" t="s">
        <v>1526</v>
      </c>
      <c r="G654" s="1">
        <v>2021130010222</v>
      </c>
      <c r="H654" s="1" t="s">
        <v>85</v>
      </c>
      <c r="I654" s="1" t="s">
        <v>86</v>
      </c>
      <c r="J654" s="1" t="s">
        <v>1527</v>
      </c>
      <c r="K654" t="s">
        <v>1528</v>
      </c>
      <c r="L654" t="s">
        <v>51</v>
      </c>
      <c r="M654" t="s">
        <v>52</v>
      </c>
      <c r="N654" t="s">
        <v>37</v>
      </c>
      <c r="O654" t="s">
        <v>38</v>
      </c>
      <c r="P654" t="s">
        <v>1529</v>
      </c>
      <c r="Q654" t="s">
        <v>40</v>
      </c>
      <c r="R654" t="s">
        <v>41</v>
      </c>
      <c r="S654">
        <v>62920000</v>
      </c>
      <c r="T654">
        <v>-62920000</v>
      </c>
      <c r="U654">
        <v>0</v>
      </c>
      <c r="V654">
        <v>0</v>
      </c>
      <c r="W654">
        <v>0</v>
      </c>
      <c r="X654">
        <v>0</v>
      </c>
      <c r="Y654">
        <v>0</v>
      </c>
      <c r="Z654">
        <v>0</v>
      </c>
      <c r="AA654">
        <v>0</v>
      </c>
      <c r="AB654">
        <v>0</v>
      </c>
      <c r="AC654">
        <v>0</v>
      </c>
    </row>
    <row r="655" spans="1:29" x14ac:dyDescent="0.25">
      <c r="A655">
        <v>2024</v>
      </c>
      <c r="B655">
        <v>100</v>
      </c>
      <c r="C655" t="s">
        <v>565</v>
      </c>
      <c r="D655" t="s">
        <v>566</v>
      </c>
      <c r="E655" t="str">
        <f t="shared" si="10"/>
        <v>21 ESTABLECIMIENTO PUBLICO AMBIENTAL-EPA</v>
      </c>
      <c r="F655" t="s">
        <v>1530</v>
      </c>
      <c r="G655" s="1">
        <v>2021130010223</v>
      </c>
      <c r="H655" s="1" t="s">
        <v>31</v>
      </c>
      <c r="I655" s="1" t="s">
        <v>575</v>
      </c>
      <c r="J655" s="1" t="s">
        <v>613</v>
      </c>
      <c r="K655" t="s">
        <v>1531</v>
      </c>
      <c r="L655" t="s">
        <v>51</v>
      </c>
      <c r="M655" t="s">
        <v>52</v>
      </c>
      <c r="N655" t="s">
        <v>37</v>
      </c>
      <c r="O655" t="s">
        <v>38</v>
      </c>
      <c r="P655" t="s">
        <v>1532</v>
      </c>
      <c r="Q655" t="s">
        <v>40</v>
      </c>
      <c r="R655" t="s">
        <v>41</v>
      </c>
      <c r="S655">
        <v>227558089</v>
      </c>
      <c r="T655">
        <v>0</v>
      </c>
      <c r="U655">
        <v>227558089</v>
      </c>
      <c r="V655">
        <v>227558089</v>
      </c>
      <c r="W655">
        <v>0</v>
      </c>
      <c r="X655">
        <v>227558089</v>
      </c>
      <c r="Y655">
        <v>100</v>
      </c>
      <c r="Z655">
        <v>227558089</v>
      </c>
      <c r="AA655">
        <v>100</v>
      </c>
      <c r="AB655">
        <v>0</v>
      </c>
      <c r="AC655">
        <v>227558089</v>
      </c>
    </row>
    <row r="656" spans="1:29" x14ac:dyDescent="0.25">
      <c r="A656">
        <v>2024</v>
      </c>
      <c r="B656">
        <v>100</v>
      </c>
      <c r="C656" t="s">
        <v>210</v>
      </c>
      <c r="D656" t="s">
        <v>211</v>
      </c>
      <c r="E656" t="str">
        <f t="shared" si="10"/>
        <v>07 SECRETARIA DE EDUCACION</v>
      </c>
      <c r="F656" t="s">
        <v>1533</v>
      </c>
      <c r="G656" s="1">
        <v>2021130010224</v>
      </c>
      <c r="H656" s="1" t="s">
        <v>136</v>
      </c>
      <c r="I656" s="1" t="s">
        <v>213</v>
      </c>
      <c r="J656" s="1" t="s">
        <v>671</v>
      </c>
      <c r="K656" t="s">
        <v>1534</v>
      </c>
      <c r="L656" t="s">
        <v>51</v>
      </c>
      <c r="M656" t="s">
        <v>52</v>
      </c>
      <c r="N656" t="s">
        <v>37</v>
      </c>
      <c r="O656" t="s">
        <v>38</v>
      </c>
      <c r="P656" t="s">
        <v>1535</v>
      </c>
      <c r="Q656" t="s">
        <v>40</v>
      </c>
      <c r="R656" t="s">
        <v>41</v>
      </c>
      <c r="S656">
        <v>1000000000</v>
      </c>
      <c r="T656">
        <v>-198743000</v>
      </c>
      <c r="U656">
        <v>801257000</v>
      </c>
      <c r="V656">
        <v>801257000</v>
      </c>
      <c r="W656">
        <v>0</v>
      </c>
      <c r="X656">
        <v>801257000</v>
      </c>
      <c r="Y656">
        <v>100</v>
      </c>
      <c r="Z656">
        <v>801257000</v>
      </c>
      <c r="AA656">
        <v>100</v>
      </c>
      <c r="AB656">
        <v>0</v>
      </c>
      <c r="AC656">
        <v>801257000</v>
      </c>
    </row>
    <row r="657" spans="1:29" x14ac:dyDescent="0.25">
      <c r="A657">
        <v>2024</v>
      </c>
      <c r="B657">
        <v>100</v>
      </c>
      <c r="C657" t="s">
        <v>353</v>
      </c>
      <c r="D657" t="s">
        <v>354</v>
      </c>
      <c r="E657" t="str">
        <f t="shared" si="10"/>
        <v>08 SECRETARIA DE PARTICIPACION Y DESARROLLO SOCIAL</v>
      </c>
      <c r="F657" t="s">
        <v>1536</v>
      </c>
      <c r="G657" s="1">
        <v>2021130010225</v>
      </c>
      <c r="H657" s="1" t="s">
        <v>31</v>
      </c>
      <c r="I657" s="1" t="s">
        <v>575</v>
      </c>
      <c r="J657" s="1" t="s">
        <v>1325</v>
      </c>
      <c r="K657" t="s">
        <v>1537</v>
      </c>
      <c r="L657" t="s">
        <v>51</v>
      </c>
      <c r="M657" t="s">
        <v>52</v>
      </c>
      <c r="N657" t="s">
        <v>37</v>
      </c>
      <c r="O657" t="s">
        <v>38</v>
      </c>
      <c r="P657" t="s">
        <v>1538</v>
      </c>
      <c r="Q657" t="s">
        <v>40</v>
      </c>
      <c r="R657" t="s">
        <v>41</v>
      </c>
      <c r="S657">
        <v>180052804</v>
      </c>
      <c r="T657">
        <v>-80566587</v>
      </c>
      <c r="U657">
        <v>99486217</v>
      </c>
      <c r="V657">
        <v>99486217</v>
      </c>
      <c r="W657">
        <v>0</v>
      </c>
      <c r="X657">
        <v>99486217</v>
      </c>
      <c r="Y657">
        <v>100</v>
      </c>
      <c r="Z657">
        <v>99486217</v>
      </c>
      <c r="AA657">
        <v>100</v>
      </c>
      <c r="AB657">
        <v>0</v>
      </c>
      <c r="AC657">
        <v>99486217</v>
      </c>
    </row>
    <row r="658" spans="1:29" x14ac:dyDescent="0.25">
      <c r="A658">
        <v>2024</v>
      </c>
      <c r="B658">
        <v>100</v>
      </c>
      <c r="C658" t="s">
        <v>210</v>
      </c>
      <c r="D658" t="s">
        <v>211</v>
      </c>
      <c r="E658" t="str">
        <f t="shared" si="10"/>
        <v>07 SECRETARIA DE EDUCACION</v>
      </c>
      <c r="F658" t="s">
        <v>1539</v>
      </c>
      <c r="G658" s="1">
        <v>2021130010226</v>
      </c>
      <c r="H658" s="1" t="s">
        <v>136</v>
      </c>
      <c r="I658" s="1" t="s">
        <v>213</v>
      </c>
      <c r="J658" s="1" t="s">
        <v>1540</v>
      </c>
      <c r="K658" t="s">
        <v>1541</v>
      </c>
      <c r="L658" t="s">
        <v>216</v>
      </c>
      <c r="M658" t="s">
        <v>217</v>
      </c>
      <c r="N658" t="s">
        <v>37</v>
      </c>
      <c r="O658" t="s">
        <v>38</v>
      </c>
      <c r="P658" t="s">
        <v>1542</v>
      </c>
      <c r="Q658" t="s">
        <v>40</v>
      </c>
      <c r="R658" t="s">
        <v>41</v>
      </c>
      <c r="S658">
        <v>1950614573</v>
      </c>
      <c r="T658">
        <v>-1950614573</v>
      </c>
      <c r="U658">
        <v>0</v>
      </c>
      <c r="V658">
        <v>0</v>
      </c>
      <c r="W658">
        <v>0</v>
      </c>
      <c r="X658">
        <v>0</v>
      </c>
      <c r="Y658">
        <v>0</v>
      </c>
      <c r="Z658">
        <v>0</v>
      </c>
      <c r="AA658">
        <v>0</v>
      </c>
      <c r="AB658">
        <v>0</v>
      </c>
      <c r="AC658">
        <v>0</v>
      </c>
    </row>
    <row r="659" spans="1:29" x14ac:dyDescent="0.25">
      <c r="A659">
        <v>2024</v>
      </c>
      <c r="B659">
        <v>100</v>
      </c>
      <c r="C659" t="s">
        <v>210</v>
      </c>
      <c r="D659" t="s">
        <v>211</v>
      </c>
      <c r="E659" t="str">
        <f t="shared" si="10"/>
        <v>07 SECRETARIA DE EDUCACION</v>
      </c>
      <c r="F659" t="s">
        <v>1539</v>
      </c>
      <c r="G659" s="1">
        <v>2021130010226</v>
      </c>
      <c r="H659" s="1" t="s">
        <v>136</v>
      </c>
      <c r="I659" s="1" t="s">
        <v>213</v>
      </c>
      <c r="J659" s="1" t="s">
        <v>1540</v>
      </c>
      <c r="K659" t="s">
        <v>1541</v>
      </c>
      <c r="L659" t="s">
        <v>51</v>
      </c>
      <c r="M659" t="s">
        <v>52</v>
      </c>
      <c r="N659" t="s">
        <v>37</v>
      </c>
      <c r="O659" t="s">
        <v>38</v>
      </c>
      <c r="P659" t="s">
        <v>1542</v>
      </c>
      <c r="Q659" t="s">
        <v>40</v>
      </c>
      <c r="R659" t="s">
        <v>41</v>
      </c>
      <c r="S659">
        <v>560000000</v>
      </c>
      <c r="T659">
        <v>-149964665</v>
      </c>
      <c r="U659">
        <v>410035335</v>
      </c>
      <c r="V659">
        <v>410035335</v>
      </c>
      <c r="W659">
        <v>0</v>
      </c>
      <c r="X659">
        <v>410035335</v>
      </c>
      <c r="Y659">
        <v>100</v>
      </c>
      <c r="Z659">
        <v>410035335</v>
      </c>
      <c r="AA659">
        <v>100</v>
      </c>
      <c r="AB659">
        <v>0</v>
      </c>
      <c r="AC659">
        <v>410035335</v>
      </c>
    </row>
    <row r="660" spans="1:29" x14ac:dyDescent="0.25">
      <c r="A660">
        <v>2024</v>
      </c>
      <c r="B660">
        <v>100</v>
      </c>
      <c r="C660" t="s">
        <v>210</v>
      </c>
      <c r="D660" t="s">
        <v>211</v>
      </c>
      <c r="E660" t="str">
        <f t="shared" si="10"/>
        <v>07 SECRETARIA DE EDUCACION</v>
      </c>
      <c r="F660" t="s">
        <v>1539</v>
      </c>
      <c r="G660" s="1">
        <v>2021130010226</v>
      </c>
      <c r="H660" s="1" t="s">
        <v>136</v>
      </c>
      <c r="I660" s="1" t="s">
        <v>213</v>
      </c>
      <c r="J660" s="1" t="s">
        <v>1540</v>
      </c>
      <c r="K660" t="s">
        <v>1543</v>
      </c>
      <c r="L660" t="s">
        <v>244</v>
      </c>
      <c r="M660" t="s">
        <v>245</v>
      </c>
      <c r="N660" t="s">
        <v>37</v>
      </c>
      <c r="O660" t="s">
        <v>38</v>
      </c>
      <c r="P660" t="s">
        <v>1544</v>
      </c>
      <c r="Q660" t="s">
        <v>40</v>
      </c>
      <c r="R660" t="s">
        <v>41</v>
      </c>
      <c r="S660">
        <v>0</v>
      </c>
      <c r="T660">
        <v>0</v>
      </c>
      <c r="U660">
        <v>0</v>
      </c>
      <c r="V660">
        <v>0</v>
      </c>
      <c r="W660">
        <v>0</v>
      </c>
      <c r="X660">
        <v>0</v>
      </c>
      <c r="Y660">
        <v>0</v>
      </c>
      <c r="Z660">
        <v>0</v>
      </c>
      <c r="AA660">
        <v>0</v>
      </c>
      <c r="AB660">
        <v>0</v>
      </c>
      <c r="AC660">
        <v>0</v>
      </c>
    </row>
    <row r="661" spans="1:29" x14ac:dyDescent="0.25">
      <c r="A661">
        <v>2024</v>
      </c>
      <c r="B661">
        <v>100</v>
      </c>
      <c r="C661" t="s">
        <v>210</v>
      </c>
      <c r="D661" t="s">
        <v>211</v>
      </c>
      <c r="E661" t="str">
        <f t="shared" si="10"/>
        <v>07 SECRETARIA DE EDUCACION</v>
      </c>
      <c r="F661" t="s">
        <v>1545</v>
      </c>
      <c r="G661" s="1">
        <v>2021130010227</v>
      </c>
      <c r="H661" s="1" t="s">
        <v>136</v>
      </c>
      <c r="I661" s="1" t="s">
        <v>213</v>
      </c>
      <c r="J661" s="1" t="s">
        <v>1546</v>
      </c>
      <c r="K661" t="s">
        <v>1547</v>
      </c>
      <c r="L661" t="s">
        <v>240</v>
      </c>
      <c r="M661" t="s">
        <v>241</v>
      </c>
      <c r="N661" t="s">
        <v>37</v>
      </c>
      <c r="O661" t="s">
        <v>38</v>
      </c>
      <c r="P661" t="s">
        <v>1548</v>
      </c>
      <c r="Q661" t="s">
        <v>40</v>
      </c>
      <c r="R661" t="s">
        <v>41</v>
      </c>
      <c r="S661">
        <v>3369208658</v>
      </c>
      <c r="T661">
        <v>-3369208658</v>
      </c>
      <c r="U661">
        <v>0</v>
      </c>
      <c r="V661">
        <v>0</v>
      </c>
      <c r="W661">
        <v>0</v>
      </c>
      <c r="X661">
        <v>0</v>
      </c>
      <c r="Y661">
        <v>0</v>
      </c>
      <c r="Z661">
        <v>0</v>
      </c>
      <c r="AA661">
        <v>0</v>
      </c>
      <c r="AB661">
        <v>0</v>
      </c>
      <c r="AC661">
        <v>0</v>
      </c>
    </row>
    <row r="662" spans="1:29" x14ac:dyDescent="0.25">
      <c r="A662">
        <v>2024</v>
      </c>
      <c r="B662">
        <v>100</v>
      </c>
      <c r="C662" t="s">
        <v>210</v>
      </c>
      <c r="D662" t="s">
        <v>211</v>
      </c>
      <c r="E662" t="str">
        <f t="shared" si="10"/>
        <v>07 SECRETARIA DE EDUCACION</v>
      </c>
      <c r="F662" t="s">
        <v>1545</v>
      </c>
      <c r="G662" s="1">
        <v>2021130010227</v>
      </c>
      <c r="H662" s="1" t="s">
        <v>136</v>
      </c>
      <c r="I662" s="1" t="s">
        <v>213</v>
      </c>
      <c r="J662" s="1" t="s">
        <v>1546</v>
      </c>
      <c r="K662" t="s">
        <v>1547</v>
      </c>
      <c r="L662" t="s">
        <v>244</v>
      </c>
      <c r="M662" t="s">
        <v>245</v>
      </c>
      <c r="N662" t="s">
        <v>37</v>
      </c>
      <c r="O662" t="s">
        <v>38</v>
      </c>
      <c r="P662" t="s">
        <v>1548</v>
      </c>
      <c r="Q662" t="s">
        <v>40</v>
      </c>
      <c r="R662" t="s">
        <v>41</v>
      </c>
      <c r="S662">
        <v>0</v>
      </c>
      <c r="T662">
        <v>0</v>
      </c>
      <c r="U662">
        <v>0</v>
      </c>
      <c r="V662">
        <v>0</v>
      </c>
      <c r="W662">
        <v>0</v>
      </c>
      <c r="X662">
        <v>0</v>
      </c>
      <c r="Y662">
        <v>0</v>
      </c>
      <c r="Z662">
        <v>0</v>
      </c>
      <c r="AA662">
        <v>0</v>
      </c>
      <c r="AB662">
        <v>0</v>
      </c>
      <c r="AC662">
        <v>0</v>
      </c>
    </row>
    <row r="663" spans="1:29" x14ac:dyDescent="0.25">
      <c r="A663">
        <v>2024</v>
      </c>
      <c r="B663">
        <v>100</v>
      </c>
      <c r="C663" t="s">
        <v>353</v>
      </c>
      <c r="D663" t="s">
        <v>354</v>
      </c>
      <c r="E663" t="str">
        <f t="shared" si="10"/>
        <v>08 SECRETARIA DE PARTICIPACION Y DESARROLLO SOCIAL</v>
      </c>
      <c r="F663" t="s">
        <v>1549</v>
      </c>
      <c r="G663" s="1">
        <v>2021130010228</v>
      </c>
      <c r="H663" s="1" t="s">
        <v>85</v>
      </c>
      <c r="I663" s="1" t="s">
        <v>86</v>
      </c>
      <c r="J663" s="1" t="s">
        <v>1550</v>
      </c>
      <c r="K663" t="s">
        <v>1551</v>
      </c>
      <c r="L663" t="s">
        <v>51</v>
      </c>
      <c r="M663" t="s">
        <v>52</v>
      </c>
      <c r="N663" t="s">
        <v>37</v>
      </c>
      <c r="O663" t="s">
        <v>38</v>
      </c>
      <c r="P663" t="s">
        <v>1552</v>
      </c>
      <c r="Q663" t="s">
        <v>40</v>
      </c>
      <c r="R663" t="s">
        <v>41</v>
      </c>
      <c r="S663">
        <v>97350000</v>
      </c>
      <c r="T663">
        <v>-97350000</v>
      </c>
      <c r="U663">
        <v>0</v>
      </c>
      <c r="V663">
        <v>0</v>
      </c>
      <c r="W663">
        <v>0</v>
      </c>
      <c r="X663">
        <v>0</v>
      </c>
      <c r="Y663">
        <v>0</v>
      </c>
      <c r="Z663">
        <v>0</v>
      </c>
      <c r="AA663">
        <v>0</v>
      </c>
      <c r="AB663">
        <v>0</v>
      </c>
      <c r="AC663">
        <v>0</v>
      </c>
    </row>
    <row r="664" spans="1:29" x14ac:dyDescent="0.25">
      <c r="A664">
        <v>2024</v>
      </c>
      <c r="B664">
        <v>100</v>
      </c>
      <c r="C664" t="s">
        <v>353</v>
      </c>
      <c r="D664" t="s">
        <v>354</v>
      </c>
      <c r="E664" t="str">
        <f t="shared" si="10"/>
        <v>08 SECRETARIA DE PARTICIPACION Y DESARROLLO SOCIAL</v>
      </c>
      <c r="F664" t="s">
        <v>1553</v>
      </c>
      <c r="G664" s="1">
        <v>2021130010229</v>
      </c>
      <c r="H664" s="1" t="s">
        <v>85</v>
      </c>
      <c r="I664" s="1" t="s">
        <v>86</v>
      </c>
      <c r="J664" s="1" t="s">
        <v>1527</v>
      </c>
      <c r="K664" t="s">
        <v>1554</v>
      </c>
      <c r="L664" t="s">
        <v>362</v>
      </c>
      <c r="M664" t="s">
        <v>363</v>
      </c>
      <c r="N664" t="s">
        <v>37</v>
      </c>
      <c r="O664" t="s">
        <v>38</v>
      </c>
      <c r="P664" t="s">
        <v>1555</v>
      </c>
      <c r="Q664" t="s">
        <v>40</v>
      </c>
      <c r="R664" t="s">
        <v>41</v>
      </c>
      <c r="S664">
        <v>0</v>
      </c>
      <c r="T664">
        <v>0</v>
      </c>
      <c r="U664">
        <v>0</v>
      </c>
      <c r="V664">
        <v>0</v>
      </c>
      <c r="W664">
        <v>0</v>
      </c>
      <c r="X664">
        <v>0</v>
      </c>
      <c r="Y664">
        <v>0</v>
      </c>
      <c r="Z664">
        <v>0</v>
      </c>
      <c r="AA664">
        <v>0</v>
      </c>
      <c r="AB664">
        <v>0</v>
      </c>
      <c r="AC664">
        <v>0</v>
      </c>
    </row>
    <row r="665" spans="1:29" x14ac:dyDescent="0.25">
      <c r="A665">
        <v>2024</v>
      </c>
      <c r="B665">
        <v>100</v>
      </c>
      <c r="C665" t="s">
        <v>353</v>
      </c>
      <c r="D665" t="s">
        <v>354</v>
      </c>
      <c r="E665" t="str">
        <f t="shared" si="10"/>
        <v>08 SECRETARIA DE PARTICIPACION Y DESARROLLO SOCIAL</v>
      </c>
      <c r="F665" t="s">
        <v>1553</v>
      </c>
      <c r="G665" s="1">
        <v>2021130010229</v>
      </c>
      <c r="H665" s="1" t="s">
        <v>85</v>
      </c>
      <c r="I665" s="1" t="s">
        <v>86</v>
      </c>
      <c r="J665" s="1" t="s">
        <v>1527</v>
      </c>
      <c r="K665" t="s">
        <v>1554</v>
      </c>
      <c r="L665" t="s">
        <v>604</v>
      </c>
      <c r="M665" t="s">
        <v>605</v>
      </c>
      <c r="N665" t="s">
        <v>37</v>
      </c>
      <c r="O665" t="s">
        <v>38</v>
      </c>
      <c r="P665" t="s">
        <v>1555</v>
      </c>
      <c r="Q665" t="s">
        <v>40</v>
      </c>
      <c r="R665" t="s">
        <v>41</v>
      </c>
      <c r="S665">
        <v>500000000</v>
      </c>
      <c r="T665">
        <v>-86366667</v>
      </c>
      <c r="U665">
        <v>413633333</v>
      </c>
      <c r="V665">
        <v>413633333</v>
      </c>
      <c r="W665">
        <v>0</v>
      </c>
      <c r="X665">
        <v>413633333</v>
      </c>
      <c r="Y665">
        <v>100</v>
      </c>
      <c r="Z665">
        <v>413633333</v>
      </c>
      <c r="AA665">
        <v>100</v>
      </c>
      <c r="AB665">
        <v>0</v>
      </c>
      <c r="AC665">
        <v>406700000</v>
      </c>
    </row>
    <row r="666" spans="1:29" x14ac:dyDescent="0.25">
      <c r="A666">
        <v>2024</v>
      </c>
      <c r="B666">
        <v>100</v>
      </c>
      <c r="C666" t="s">
        <v>353</v>
      </c>
      <c r="D666" t="s">
        <v>354</v>
      </c>
      <c r="E666" t="str">
        <f t="shared" si="10"/>
        <v>08 SECRETARIA DE PARTICIPACION Y DESARROLLO SOCIAL</v>
      </c>
      <c r="F666" t="s">
        <v>1553</v>
      </c>
      <c r="G666" s="1">
        <v>2021130010229</v>
      </c>
      <c r="H666" s="1" t="s">
        <v>85</v>
      </c>
      <c r="I666" s="1" t="s">
        <v>86</v>
      </c>
      <c r="J666" s="1" t="s">
        <v>1527</v>
      </c>
      <c r="K666" t="s">
        <v>1554</v>
      </c>
      <c r="L666" t="s">
        <v>51</v>
      </c>
      <c r="M666" t="s">
        <v>52</v>
      </c>
      <c r="N666" t="s">
        <v>37</v>
      </c>
      <c r="O666" t="s">
        <v>38</v>
      </c>
      <c r="P666" t="s">
        <v>1555</v>
      </c>
      <c r="Q666" t="s">
        <v>40</v>
      </c>
      <c r="R666" t="s">
        <v>41</v>
      </c>
      <c r="S666">
        <v>1480000000</v>
      </c>
      <c r="T666">
        <v>-320947506.79000002</v>
      </c>
      <c r="U666">
        <v>1159052493.21</v>
      </c>
      <c r="V666">
        <v>1159052493.21</v>
      </c>
      <c r="W666">
        <v>0</v>
      </c>
      <c r="X666">
        <v>1159052493.21</v>
      </c>
      <c r="Y666">
        <v>100</v>
      </c>
      <c r="Z666">
        <v>1159046493.21</v>
      </c>
      <c r="AA666">
        <v>100</v>
      </c>
      <c r="AB666">
        <v>0</v>
      </c>
      <c r="AC666">
        <v>959714493.21000004</v>
      </c>
    </row>
    <row r="667" spans="1:29" x14ac:dyDescent="0.25">
      <c r="A667">
        <v>2024</v>
      </c>
      <c r="B667">
        <v>100</v>
      </c>
      <c r="C667" t="s">
        <v>141</v>
      </c>
      <c r="D667" t="s">
        <v>142</v>
      </c>
      <c r="E667" t="str">
        <f t="shared" si="10"/>
        <v>15 INSTITUTO DE DEPORTE Y RECREACION</v>
      </c>
      <c r="F667" t="s">
        <v>1556</v>
      </c>
      <c r="G667" s="1">
        <v>2021130010230</v>
      </c>
      <c r="H667" s="1" t="s">
        <v>85</v>
      </c>
      <c r="I667" s="1" t="s">
        <v>86</v>
      </c>
      <c r="J667" s="1" t="s">
        <v>1527</v>
      </c>
      <c r="K667" t="s">
        <v>1557</v>
      </c>
      <c r="L667" t="s">
        <v>147</v>
      </c>
      <c r="M667" t="s">
        <v>148</v>
      </c>
      <c r="N667" t="s">
        <v>37</v>
      </c>
      <c r="O667" t="s">
        <v>38</v>
      </c>
      <c r="P667" t="s">
        <v>1558</v>
      </c>
      <c r="Q667" t="s">
        <v>40</v>
      </c>
      <c r="R667" t="s">
        <v>41</v>
      </c>
      <c r="S667">
        <v>0</v>
      </c>
      <c r="T667">
        <v>0</v>
      </c>
      <c r="U667">
        <v>0</v>
      </c>
      <c r="V667">
        <v>0</v>
      </c>
      <c r="W667">
        <v>0</v>
      </c>
      <c r="X667">
        <v>0</v>
      </c>
      <c r="Y667">
        <v>0</v>
      </c>
      <c r="Z667">
        <v>0</v>
      </c>
      <c r="AA667">
        <v>0</v>
      </c>
      <c r="AB667">
        <v>0</v>
      </c>
      <c r="AC667">
        <v>0</v>
      </c>
    </row>
    <row r="668" spans="1:29" x14ac:dyDescent="0.25">
      <c r="A668">
        <v>2024</v>
      </c>
      <c r="B668">
        <v>100</v>
      </c>
      <c r="C668" t="s">
        <v>141</v>
      </c>
      <c r="D668" t="s">
        <v>142</v>
      </c>
      <c r="E668" t="str">
        <f t="shared" si="10"/>
        <v>15 INSTITUTO DE DEPORTE Y RECREACION</v>
      </c>
      <c r="F668" t="s">
        <v>1556</v>
      </c>
      <c r="G668" s="1">
        <v>2021130010230</v>
      </c>
      <c r="H668" s="1" t="s">
        <v>85</v>
      </c>
      <c r="I668" s="1" t="s">
        <v>86</v>
      </c>
      <c r="J668" s="1" t="s">
        <v>1527</v>
      </c>
      <c r="K668" t="s">
        <v>1557</v>
      </c>
      <c r="L668" t="s">
        <v>152</v>
      </c>
      <c r="M668" t="s">
        <v>153</v>
      </c>
      <c r="N668" t="s">
        <v>37</v>
      </c>
      <c r="O668" t="s">
        <v>38</v>
      </c>
      <c r="P668" t="s">
        <v>1558</v>
      </c>
      <c r="Q668" t="s">
        <v>40</v>
      </c>
      <c r="R668" t="s">
        <v>41</v>
      </c>
      <c r="S668">
        <v>1000000000</v>
      </c>
      <c r="T668">
        <v>-1000000000</v>
      </c>
      <c r="U668">
        <v>0</v>
      </c>
      <c r="V668">
        <v>0</v>
      </c>
      <c r="W668">
        <v>0</v>
      </c>
      <c r="X668">
        <v>0</v>
      </c>
      <c r="Y668">
        <v>0</v>
      </c>
      <c r="Z668">
        <v>0</v>
      </c>
      <c r="AA668">
        <v>0</v>
      </c>
      <c r="AB668">
        <v>0</v>
      </c>
      <c r="AC668">
        <v>0</v>
      </c>
    </row>
    <row r="669" spans="1:29" x14ac:dyDescent="0.25">
      <c r="A669">
        <v>2024</v>
      </c>
      <c r="B669">
        <v>100</v>
      </c>
      <c r="C669" t="s">
        <v>141</v>
      </c>
      <c r="D669" t="s">
        <v>142</v>
      </c>
      <c r="E669" t="str">
        <f t="shared" si="10"/>
        <v>15 INSTITUTO DE DEPORTE Y RECREACION</v>
      </c>
      <c r="F669" t="s">
        <v>1556</v>
      </c>
      <c r="G669" s="1">
        <v>2021130010230</v>
      </c>
      <c r="H669" s="1" t="s">
        <v>85</v>
      </c>
      <c r="I669" s="1" t="s">
        <v>86</v>
      </c>
      <c r="J669" s="1" t="s">
        <v>1527</v>
      </c>
      <c r="K669" t="s">
        <v>1557</v>
      </c>
      <c r="L669" t="s">
        <v>157</v>
      </c>
      <c r="M669" t="s">
        <v>158</v>
      </c>
      <c r="N669" t="s">
        <v>37</v>
      </c>
      <c r="O669" t="s">
        <v>38</v>
      </c>
      <c r="P669" t="s">
        <v>1558</v>
      </c>
      <c r="Q669" t="s">
        <v>40</v>
      </c>
      <c r="R669" t="s">
        <v>41</v>
      </c>
      <c r="S669">
        <v>1000000000</v>
      </c>
      <c r="T669">
        <v>-640100000</v>
      </c>
      <c r="U669">
        <v>359900000</v>
      </c>
      <c r="V669">
        <v>359900000</v>
      </c>
      <c r="W669">
        <v>0</v>
      </c>
      <c r="X669">
        <v>359900000</v>
      </c>
      <c r="Y669">
        <v>100</v>
      </c>
      <c r="Z669">
        <v>359900000</v>
      </c>
      <c r="AA669">
        <v>100</v>
      </c>
      <c r="AB669">
        <v>0</v>
      </c>
      <c r="AC669">
        <v>359900000</v>
      </c>
    </row>
    <row r="670" spans="1:29" x14ac:dyDescent="0.25">
      <c r="A670">
        <v>2024</v>
      </c>
      <c r="B670">
        <v>100</v>
      </c>
      <c r="C670" t="s">
        <v>141</v>
      </c>
      <c r="D670" t="s">
        <v>142</v>
      </c>
      <c r="E670" t="str">
        <f t="shared" si="10"/>
        <v>15 INSTITUTO DE DEPORTE Y RECREACION</v>
      </c>
      <c r="F670" t="s">
        <v>1556</v>
      </c>
      <c r="G670" s="1">
        <v>2021130010230</v>
      </c>
      <c r="H670" s="1" t="s">
        <v>85</v>
      </c>
      <c r="I670" s="1" t="s">
        <v>86</v>
      </c>
      <c r="J670" s="1" t="s">
        <v>1527</v>
      </c>
      <c r="K670" t="s">
        <v>1557</v>
      </c>
      <c r="L670" t="s">
        <v>159</v>
      </c>
      <c r="M670" t="s">
        <v>160</v>
      </c>
      <c r="N670" t="s">
        <v>37</v>
      </c>
      <c r="O670" t="s">
        <v>38</v>
      </c>
      <c r="P670" t="s">
        <v>1558</v>
      </c>
      <c r="Q670" t="s">
        <v>40</v>
      </c>
      <c r="R670" t="s">
        <v>41</v>
      </c>
      <c r="S670">
        <v>287648397</v>
      </c>
      <c r="T670">
        <v>-287648397</v>
      </c>
      <c r="U670">
        <v>0</v>
      </c>
      <c r="V670">
        <v>0</v>
      </c>
      <c r="W670">
        <v>0</v>
      </c>
      <c r="X670">
        <v>0</v>
      </c>
      <c r="Y670">
        <v>0</v>
      </c>
      <c r="Z670">
        <v>0</v>
      </c>
      <c r="AA670">
        <v>0</v>
      </c>
      <c r="AB670">
        <v>0</v>
      </c>
      <c r="AC670">
        <v>0</v>
      </c>
    </row>
    <row r="671" spans="1:29" x14ac:dyDescent="0.25">
      <c r="A671">
        <v>2024</v>
      </c>
      <c r="B671">
        <v>100</v>
      </c>
      <c r="C671" t="s">
        <v>1559</v>
      </c>
      <c r="D671" t="s">
        <v>1560</v>
      </c>
      <c r="E671" t="str">
        <f t="shared" si="10"/>
        <v>14 ESCUELA DE GOBIERNO</v>
      </c>
      <c r="F671" t="s">
        <v>1561</v>
      </c>
      <c r="G671" s="1">
        <v>2021130010231</v>
      </c>
      <c r="H671" s="1" t="s">
        <v>47</v>
      </c>
      <c r="I671" s="1" t="s">
        <v>1562</v>
      </c>
      <c r="J671" s="1" t="s">
        <v>1563</v>
      </c>
      <c r="K671" t="s">
        <v>1564</v>
      </c>
      <c r="L671" t="s">
        <v>51</v>
      </c>
      <c r="M671" t="s">
        <v>52</v>
      </c>
      <c r="N671" t="s">
        <v>37</v>
      </c>
      <c r="O671" t="s">
        <v>38</v>
      </c>
      <c r="P671" t="s">
        <v>1565</v>
      </c>
      <c r="Q671" t="s">
        <v>40</v>
      </c>
      <c r="R671" t="s">
        <v>41</v>
      </c>
      <c r="S671">
        <v>225640000</v>
      </c>
      <c r="T671">
        <v>-146140000</v>
      </c>
      <c r="U671">
        <v>79500000</v>
      </c>
      <c r="V671">
        <v>79500000</v>
      </c>
      <c r="W671">
        <v>0</v>
      </c>
      <c r="X671">
        <v>79500000</v>
      </c>
      <c r="Y671">
        <v>100</v>
      </c>
      <c r="Z671">
        <v>79500000</v>
      </c>
      <c r="AA671">
        <v>100</v>
      </c>
      <c r="AB671">
        <v>0</v>
      </c>
      <c r="AC671">
        <v>79500000</v>
      </c>
    </row>
    <row r="672" spans="1:29" x14ac:dyDescent="0.25">
      <c r="A672">
        <v>2024</v>
      </c>
      <c r="B672">
        <v>100</v>
      </c>
      <c r="C672" t="s">
        <v>1559</v>
      </c>
      <c r="D672" t="s">
        <v>1560</v>
      </c>
      <c r="E672" t="str">
        <f t="shared" si="10"/>
        <v>14 ESCUELA DE GOBIERNO</v>
      </c>
      <c r="F672" t="s">
        <v>1566</v>
      </c>
      <c r="G672" s="1">
        <v>2021130010232</v>
      </c>
      <c r="H672" s="1" t="s">
        <v>47</v>
      </c>
      <c r="I672" s="1" t="s">
        <v>1562</v>
      </c>
      <c r="J672" s="1" t="s">
        <v>1567</v>
      </c>
      <c r="K672" t="s">
        <v>1568</v>
      </c>
      <c r="L672" t="s">
        <v>51</v>
      </c>
      <c r="M672" t="s">
        <v>52</v>
      </c>
      <c r="N672" t="s">
        <v>37</v>
      </c>
      <c r="O672" t="s">
        <v>38</v>
      </c>
      <c r="P672" t="s">
        <v>1569</v>
      </c>
      <c r="Q672" t="s">
        <v>40</v>
      </c>
      <c r="R672" t="s">
        <v>41</v>
      </c>
      <c r="S672">
        <v>225640000</v>
      </c>
      <c r="T672">
        <v>-90340000</v>
      </c>
      <c r="U672">
        <v>135300000</v>
      </c>
      <c r="V672">
        <v>135300000</v>
      </c>
      <c r="W672">
        <v>0</v>
      </c>
      <c r="X672">
        <v>135300000</v>
      </c>
      <c r="Y672">
        <v>100</v>
      </c>
      <c r="Z672">
        <v>135300000</v>
      </c>
      <c r="AA672">
        <v>100</v>
      </c>
      <c r="AB672">
        <v>0</v>
      </c>
      <c r="AC672">
        <v>135300000</v>
      </c>
    </row>
    <row r="673" spans="1:29" x14ac:dyDescent="0.25">
      <c r="A673">
        <v>2024</v>
      </c>
      <c r="B673">
        <v>100</v>
      </c>
      <c r="C673" t="s">
        <v>353</v>
      </c>
      <c r="D673" t="s">
        <v>354</v>
      </c>
      <c r="E673" t="str">
        <f t="shared" si="10"/>
        <v>08 SECRETARIA DE PARTICIPACION Y DESARROLLO SOCIAL</v>
      </c>
      <c r="F673" t="s">
        <v>1570</v>
      </c>
      <c r="G673" s="1">
        <v>2021130010233</v>
      </c>
      <c r="H673" s="1" t="s">
        <v>85</v>
      </c>
      <c r="I673" s="1" t="s">
        <v>437</v>
      </c>
      <c r="J673" s="1" t="s">
        <v>1491</v>
      </c>
      <c r="K673" t="s">
        <v>1571</v>
      </c>
      <c r="L673" t="s">
        <v>51</v>
      </c>
      <c r="M673" t="s">
        <v>52</v>
      </c>
      <c r="N673" t="s">
        <v>37</v>
      </c>
      <c r="O673" t="s">
        <v>38</v>
      </c>
      <c r="P673" t="s">
        <v>1572</v>
      </c>
      <c r="Q673" t="s">
        <v>40</v>
      </c>
      <c r="R673" t="s">
        <v>41</v>
      </c>
      <c r="S673">
        <v>1</v>
      </c>
      <c r="T673">
        <v>-1</v>
      </c>
      <c r="U673">
        <v>0</v>
      </c>
      <c r="V673">
        <v>0</v>
      </c>
      <c r="W673">
        <v>0</v>
      </c>
      <c r="X673">
        <v>0</v>
      </c>
      <c r="Y673">
        <v>0</v>
      </c>
      <c r="Z673">
        <v>0</v>
      </c>
      <c r="AA673">
        <v>0</v>
      </c>
      <c r="AB673">
        <v>0</v>
      </c>
      <c r="AC673">
        <v>0</v>
      </c>
    </row>
    <row r="674" spans="1:29" x14ac:dyDescent="0.25">
      <c r="A674">
        <v>2024</v>
      </c>
      <c r="B674">
        <v>100</v>
      </c>
      <c r="C674" t="s">
        <v>353</v>
      </c>
      <c r="D674" t="s">
        <v>354</v>
      </c>
      <c r="E674" t="str">
        <f t="shared" si="10"/>
        <v>08 SECRETARIA DE PARTICIPACION Y DESARROLLO SOCIAL</v>
      </c>
      <c r="F674" t="s">
        <v>1573</v>
      </c>
      <c r="G674" s="1">
        <v>2021130010234</v>
      </c>
      <c r="H674" s="1" t="s">
        <v>85</v>
      </c>
      <c r="I674" s="1" t="s">
        <v>437</v>
      </c>
      <c r="J674" s="1" t="s">
        <v>1574</v>
      </c>
      <c r="K674" t="s">
        <v>1575</v>
      </c>
      <c r="L674" t="s">
        <v>51</v>
      </c>
      <c r="M674" t="s">
        <v>52</v>
      </c>
      <c r="N674" t="s">
        <v>37</v>
      </c>
      <c r="O674" t="s">
        <v>38</v>
      </c>
      <c r="P674" t="s">
        <v>1576</v>
      </c>
      <c r="Q674" t="s">
        <v>40</v>
      </c>
      <c r="R674" t="s">
        <v>41</v>
      </c>
      <c r="S674">
        <v>41250000</v>
      </c>
      <c r="T674">
        <v>-18450000</v>
      </c>
      <c r="U674">
        <v>22800000</v>
      </c>
      <c r="V674">
        <v>22800000</v>
      </c>
      <c r="W674">
        <v>0</v>
      </c>
      <c r="X674">
        <v>22800000</v>
      </c>
      <c r="Y674">
        <v>100</v>
      </c>
      <c r="Z674">
        <v>22800000</v>
      </c>
      <c r="AA674">
        <v>100</v>
      </c>
      <c r="AB674">
        <v>0</v>
      </c>
      <c r="AC674">
        <v>22800000</v>
      </c>
    </row>
    <row r="675" spans="1:29" x14ac:dyDescent="0.25">
      <c r="A675">
        <v>2024</v>
      </c>
      <c r="B675">
        <v>100</v>
      </c>
      <c r="C675" t="s">
        <v>353</v>
      </c>
      <c r="D675" t="s">
        <v>354</v>
      </c>
      <c r="E675" t="str">
        <f t="shared" si="10"/>
        <v>08 SECRETARIA DE PARTICIPACION Y DESARROLLO SOCIAL</v>
      </c>
      <c r="F675" t="s">
        <v>1577</v>
      </c>
      <c r="G675" s="1">
        <v>2021130010235</v>
      </c>
      <c r="H675" s="1" t="s">
        <v>85</v>
      </c>
      <c r="I675" s="1" t="s">
        <v>437</v>
      </c>
      <c r="J675" s="1" t="s">
        <v>1574</v>
      </c>
      <c r="K675" t="s">
        <v>1578</v>
      </c>
      <c r="L675" t="s">
        <v>362</v>
      </c>
      <c r="M675" t="s">
        <v>363</v>
      </c>
      <c r="N675" t="s">
        <v>37</v>
      </c>
      <c r="O675" t="s">
        <v>38</v>
      </c>
      <c r="P675" t="s">
        <v>1579</v>
      </c>
      <c r="Q675" t="s">
        <v>40</v>
      </c>
      <c r="R675" t="s">
        <v>41</v>
      </c>
      <c r="S675">
        <v>0</v>
      </c>
      <c r="T675">
        <v>0</v>
      </c>
      <c r="U675">
        <v>0</v>
      </c>
      <c r="V675">
        <v>0</v>
      </c>
      <c r="W675">
        <v>0</v>
      </c>
      <c r="X675">
        <v>0</v>
      </c>
      <c r="Y675">
        <v>0</v>
      </c>
      <c r="Z675">
        <v>0</v>
      </c>
      <c r="AA675">
        <v>0</v>
      </c>
      <c r="AB675">
        <v>0</v>
      </c>
      <c r="AC675">
        <v>0</v>
      </c>
    </row>
    <row r="676" spans="1:29" x14ac:dyDescent="0.25">
      <c r="A676">
        <v>2024</v>
      </c>
      <c r="B676">
        <v>100</v>
      </c>
      <c r="C676" t="s">
        <v>353</v>
      </c>
      <c r="D676" t="s">
        <v>354</v>
      </c>
      <c r="E676" t="str">
        <f t="shared" si="10"/>
        <v>08 SECRETARIA DE PARTICIPACION Y DESARROLLO SOCIAL</v>
      </c>
      <c r="F676" t="s">
        <v>1577</v>
      </c>
      <c r="G676" s="1">
        <v>2021130010235</v>
      </c>
      <c r="H676" s="1" t="s">
        <v>85</v>
      </c>
      <c r="I676" s="1" t="s">
        <v>437</v>
      </c>
      <c r="J676" s="1" t="s">
        <v>1574</v>
      </c>
      <c r="K676" t="s">
        <v>1578</v>
      </c>
      <c r="L676" t="s">
        <v>51</v>
      </c>
      <c r="M676" t="s">
        <v>52</v>
      </c>
      <c r="N676" t="s">
        <v>37</v>
      </c>
      <c r="O676" t="s">
        <v>38</v>
      </c>
      <c r="P676" t="s">
        <v>1579</v>
      </c>
      <c r="Q676" t="s">
        <v>40</v>
      </c>
      <c r="R676" t="s">
        <v>41</v>
      </c>
      <c r="S676">
        <v>41250000</v>
      </c>
      <c r="T676">
        <v>-24360000</v>
      </c>
      <c r="U676">
        <v>16890000</v>
      </c>
      <c r="V676">
        <v>16890000</v>
      </c>
      <c r="W676">
        <v>0</v>
      </c>
      <c r="X676">
        <v>16890000</v>
      </c>
      <c r="Y676">
        <v>100</v>
      </c>
      <c r="Z676">
        <v>16890000</v>
      </c>
      <c r="AA676">
        <v>100</v>
      </c>
      <c r="AB676">
        <v>0</v>
      </c>
      <c r="AC676">
        <v>16890000</v>
      </c>
    </row>
    <row r="677" spans="1:29" x14ac:dyDescent="0.25">
      <c r="A677">
        <v>2024</v>
      </c>
      <c r="B677">
        <v>100</v>
      </c>
      <c r="C677" t="s">
        <v>353</v>
      </c>
      <c r="D677" t="s">
        <v>354</v>
      </c>
      <c r="E677" t="str">
        <f t="shared" si="10"/>
        <v>08 SECRETARIA DE PARTICIPACION Y DESARROLLO SOCIAL</v>
      </c>
      <c r="F677" t="s">
        <v>1580</v>
      </c>
      <c r="G677" s="1">
        <v>2021130010237</v>
      </c>
      <c r="H677" s="1" t="s">
        <v>356</v>
      </c>
      <c r="I677" s="1" t="s">
        <v>1329</v>
      </c>
      <c r="J677" s="1" t="s">
        <v>1581</v>
      </c>
      <c r="K677" t="s">
        <v>1582</v>
      </c>
      <c r="L677" t="s">
        <v>51</v>
      </c>
      <c r="M677" t="s">
        <v>52</v>
      </c>
      <c r="N677" t="s">
        <v>37</v>
      </c>
      <c r="O677" t="s">
        <v>38</v>
      </c>
      <c r="P677" t="s">
        <v>1583</v>
      </c>
      <c r="Q677" t="s">
        <v>40</v>
      </c>
      <c r="R677" t="s">
        <v>41</v>
      </c>
      <c r="S677">
        <v>110000000</v>
      </c>
      <c r="T677">
        <v>-84200000</v>
      </c>
      <c r="U677">
        <v>25800000</v>
      </c>
      <c r="V677">
        <v>25800000</v>
      </c>
      <c r="W677">
        <v>0</v>
      </c>
      <c r="X677">
        <v>25800000</v>
      </c>
      <c r="Y677">
        <v>100</v>
      </c>
      <c r="Z677">
        <v>25800000</v>
      </c>
      <c r="AA677">
        <v>100</v>
      </c>
      <c r="AB677">
        <v>0</v>
      </c>
      <c r="AC677">
        <v>25800000</v>
      </c>
    </row>
    <row r="678" spans="1:29" x14ac:dyDescent="0.25">
      <c r="A678">
        <v>2024</v>
      </c>
      <c r="B678">
        <v>100</v>
      </c>
      <c r="C678" t="s">
        <v>1559</v>
      </c>
      <c r="D678" t="s">
        <v>1560</v>
      </c>
      <c r="E678" t="str">
        <f t="shared" si="10"/>
        <v>14 ESCUELA DE GOBIERNO</v>
      </c>
      <c r="F678" t="s">
        <v>1584</v>
      </c>
      <c r="G678" s="1">
        <v>2021130010238</v>
      </c>
      <c r="H678" s="1" t="s">
        <v>47</v>
      </c>
      <c r="I678" s="1" t="s">
        <v>1562</v>
      </c>
      <c r="J678" s="1" t="s">
        <v>1585</v>
      </c>
      <c r="K678" t="s">
        <v>1586</v>
      </c>
      <c r="L678" t="s">
        <v>51</v>
      </c>
      <c r="M678" t="s">
        <v>52</v>
      </c>
      <c r="N678" t="s">
        <v>37</v>
      </c>
      <c r="O678" t="s">
        <v>38</v>
      </c>
      <c r="P678" t="s">
        <v>1587</v>
      </c>
      <c r="Q678" t="s">
        <v>40</v>
      </c>
      <c r="R678" t="s">
        <v>41</v>
      </c>
      <c r="S678">
        <v>699484000</v>
      </c>
      <c r="T678">
        <v>-318950666.67000002</v>
      </c>
      <c r="U678">
        <v>380533333.32999998</v>
      </c>
      <c r="V678">
        <v>380533333.32999998</v>
      </c>
      <c r="W678">
        <v>0</v>
      </c>
      <c r="X678">
        <v>380533333.32999998</v>
      </c>
      <c r="Y678">
        <v>100</v>
      </c>
      <c r="Z678">
        <v>380333333.32999998</v>
      </c>
      <c r="AA678">
        <v>99.95</v>
      </c>
      <c r="AB678">
        <v>0</v>
      </c>
      <c r="AC678">
        <v>380333333.32999998</v>
      </c>
    </row>
    <row r="679" spans="1:29" x14ac:dyDescent="0.25">
      <c r="A679">
        <v>2024</v>
      </c>
      <c r="B679">
        <v>100</v>
      </c>
      <c r="C679" t="s">
        <v>1559</v>
      </c>
      <c r="D679" t="s">
        <v>1560</v>
      </c>
      <c r="E679" t="str">
        <f t="shared" si="10"/>
        <v>14 ESCUELA DE GOBIERNO</v>
      </c>
      <c r="F679" t="s">
        <v>1588</v>
      </c>
      <c r="G679" s="1">
        <v>2021130010239</v>
      </c>
      <c r="H679" s="1" t="s">
        <v>47</v>
      </c>
      <c r="I679" s="1" t="s">
        <v>1562</v>
      </c>
      <c r="J679" s="1" t="s">
        <v>1589</v>
      </c>
      <c r="K679" t="s">
        <v>1590</v>
      </c>
      <c r="L679" t="s">
        <v>51</v>
      </c>
      <c r="M679" t="s">
        <v>52</v>
      </c>
      <c r="N679" t="s">
        <v>37</v>
      </c>
      <c r="O679" t="s">
        <v>38</v>
      </c>
      <c r="P679" t="s">
        <v>1591</v>
      </c>
      <c r="Q679" t="s">
        <v>40</v>
      </c>
      <c r="R679" t="s">
        <v>41</v>
      </c>
      <c r="S679">
        <v>1392300000</v>
      </c>
      <c r="T679">
        <v>-728400000</v>
      </c>
      <c r="U679">
        <v>663900000</v>
      </c>
      <c r="V679">
        <v>663900000</v>
      </c>
      <c r="W679">
        <v>0</v>
      </c>
      <c r="X679">
        <v>663900000</v>
      </c>
      <c r="Y679">
        <v>100</v>
      </c>
      <c r="Z679">
        <v>658500000</v>
      </c>
      <c r="AA679">
        <v>99.19</v>
      </c>
      <c r="AB679">
        <v>0</v>
      </c>
      <c r="AC679">
        <v>651500000</v>
      </c>
    </row>
    <row r="680" spans="1:29" x14ac:dyDescent="0.25">
      <c r="A680">
        <v>2024</v>
      </c>
      <c r="B680">
        <v>100</v>
      </c>
      <c r="C680" t="s">
        <v>1559</v>
      </c>
      <c r="D680" t="s">
        <v>1560</v>
      </c>
      <c r="E680" t="str">
        <f t="shared" si="10"/>
        <v>14 ESCUELA DE GOBIERNO</v>
      </c>
      <c r="F680" t="s">
        <v>1592</v>
      </c>
      <c r="G680" s="1">
        <v>2021130010240</v>
      </c>
      <c r="H680" s="1" t="s">
        <v>47</v>
      </c>
      <c r="I680" s="1" t="s">
        <v>1562</v>
      </c>
      <c r="J680" s="1" t="s">
        <v>1563</v>
      </c>
      <c r="K680" t="s">
        <v>1593</v>
      </c>
      <c r="L680" t="s">
        <v>51</v>
      </c>
      <c r="M680" t="s">
        <v>52</v>
      </c>
      <c r="N680" t="s">
        <v>37</v>
      </c>
      <c r="O680" t="s">
        <v>38</v>
      </c>
      <c r="P680" t="s">
        <v>1594</v>
      </c>
      <c r="Q680" t="s">
        <v>40</v>
      </c>
      <c r="R680" t="s">
        <v>41</v>
      </c>
      <c r="S680">
        <v>1</v>
      </c>
      <c r="T680">
        <v>-1</v>
      </c>
      <c r="U680">
        <v>0</v>
      </c>
      <c r="V680">
        <v>0</v>
      </c>
      <c r="W680">
        <v>0</v>
      </c>
      <c r="X680">
        <v>0</v>
      </c>
      <c r="Y680">
        <v>0</v>
      </c>
      <c r="Z680">
        <v>0</v>
      </c>
      <c r="AA680">
        <v>0</v>
      </c>
      <c r="AB680">
        <v>0</v>
      </c>
      <c r="AC680">
        <v>0</v>
      </c>
    </row>
    <row r="681" spans="1:29" x14ac:dyDescent="0.25">
      <c r="A681">
        <v>2024</v>
      </c>
      <c r="B681">
        <v>100</v>
      </c>
      <c r="C681" t="s">
        <v>1559</v>
      </c>
      <c r="D681" t="s">
        <v>1560</v>
      </c>
      <c r="E681" t="str">
        <f t="shared" si="10"/>
        <v>14 ESCUELA DE GOBIERNO</v>
      </c>
      <c r="F681" t="s">
        <v>1595</v>
      </c>
      <c r="G681" s="1">
        <v>2021130010241</v>
      </c>
      <c r="H681" s="1" t="s">
        <v>47</v>
      </c>
      <c r="I681" s="1" t="s">
        <v>1562</v>
      </c>
      <c r="J681" s="1" t="s">
        <v>1567</v>
      </c>
      <c r="K681" t="s">
        <v>1596</v>
      </c>
      <c r="L681" t="s">
        <v>51</v>
      </c>
      <c r="M681" t="s">
        <v>52</v>
      </c>
      <c r="N681" t="s">
        <v>37</v>
      </c>
      <c r="O681" t="s">
        <v>38</v>
      </c>
      <c r="P681" t="s">
        <v>1597</v>
      </c>
      <c r="Q681" t="s">
        <v>40</v>
      </c>
      <c r="R681" t="s">
        <v>41</v>
      </c>
      <c r="S681">
        <v>112820000</v>
      </c>
      <c r="T681">
        <v>-39020000</v>
      </c>
      <c r="U681">
        <v>73800000</v>
      </c>
      <c r="V681">
        <v>73800000</v>
      </c>
      <c r="W681">
        <v>0</v>
      </c>
      <c r="X681">
        <v>73800000</v>
      </c>
      <c r="Y681">
        <v>100</v>
      </c>
      <c r="Z681">
        <v>71800000</v>
      </c>
      <c r="AA681">
        <v>97.29</v>
      </c>
      <c r="AB681">
        <v>0</v>
      </c>
      <c r="AC681">
        <v>71800000</v>
      </c>
    </row>
    <row r="682" spans="1:29" x14ac:dyDescent="0.25">
      <c r="A682">
        <v>2024</v>
      </c>
      <c r="B682">
        <v>100</v>
      </c>
      <c r="C682" t="s">
        <v>1559</v>
      </c>
      <c r="D682" t="s">
        <v>1560</v>
      </c>
      <c r="E682" t="str">
        <f t="shared" si="10"/>
        <v>14 ESCUELA DE GOBIERNO</v>
      </c>
      <c r="F682" t="s">
        <v>1598</v>
      </c>
      <c r="G682" s="1">
        <v>2021130010242</v>
      </c>
      <c r="H682" s="1" t="s">
        <v>47</v>
      </c>
      <c r="I682" s="1" t="s">
        <v>1562</v>
      </c>
      <c r="J682" s="1" t="s">
        <v>1599</v>
      </c>
      <c r="K682" t="s">
        <v>1600</v>
      </c>
      <c r="L682" t="s">
        <v>51</v>
      </c>
      <c r="M682" t="s">
        <v>52</v>
      </c>
      <c r="N682" t="s">
        <v>37</v>
      </c>
      <c r="O682" t="s">
        <v>38</v>
      </c>
      <c r="P682" t="s">
        <v>1601</v>
      </c>
      <c r="Q682" t="s">
        <v>40</v>
      </c>
      <c r="R682" t="s">
        <v>41</v>
      </c>
      <c r="S682">
        <v>169230000</v>
      </c>
      <c r="T682">
        <v>-110263333.33</v>
      </c>
      <c r="U682">
        <v>58966666.670000002</v>
      </c>
      <c r="V682">
        <v>58966666.670000002</v>
      </c>
      <c r="W682">
        <v>0</v>
      </c>
      <c r="X682">
        <v>58966666.670000002</v>
      </c>
      <c r="Y682">
        <v>100</v>
      </c>
      <c r="Z682">
        <v>58300000</v>
      </c>
      <c r="AA682">
        <v>98.87</v>
      </c>
      <c r="AB682">
        <v>0</v>
      </c>
      <c r="AC682">
        <v>58300000</v>
      </c>
    </row>
    <row r="683" spans="1:29" x14ac:dyDescent="0.25">
      <c r="A683">
        <v>2024</v>
      </c>
      <c r="B683">
        <v>100</v>
      </c>
      <c r="C683" t="s">
        <v>734</v>
      </c>
      <c r="D683" t="s">
        <v>735</v>
      </c>
      <c r="E683" t="str">
        <f t="shared" si="10"/>
        <v>09 SECRETARIA DE PLANEACION</v>
      </c>
      <c r="F683" t="s">
        <v>1602</v>
      </c>
      <c r="G683" s="1">
        <v>2021130010244</v>
      </c>
      <c r="H683" s="1" t="s">
        <v>47</v>
      </c>
      <c r="I683" s="1" t="s">
        <v>48</v>
      </c>
      <c r="J683" s="1" t="s">
        <v>1300</v>
      </c>
      <c r="K683" t="s">
        <v>1603</v>
      </c>
      <c r="L683" t="s">
        <v>127</v>
      </c>
      <c r="M683" t="s">
        <v>128</v>
      </c>
      <c r="N683" t="s">
        <v>37</v>
      </c>
      <c r="O683" t="s">
        <v>38</v>
      </c>
      <c r="P683" t="s">
        <v>1604</v>
      </c>
      <c r="Q683" t="s">
        <v>40</v>
      </c>
      <c r="R683" t="s">
        <v>41</v>
      </c>
      <c r="S683">
        <v>0</v>
      </c>
      <c r="T683">
        <v>0</v>
      </c>
      <c r="U683">
        <v>0</v>
      </c>
      <c r="V683">
        <v>0</v>
      </c>
      <c r="W683">
        <v>0</v>
      </c>
      <c r="X683">
        <v>0</v>
      </c>
      <c r="Y683">
        <v>0</v>
      </c>
      <c r="Z683">
        <v>0</v>
      </c>
      <c r="AA683">
        <v>0</v>
      </c>
      <c r="AB683">
        <v>0</v>
      </c>
      <c r="AC683">
        <v>0</v>
      </c>
    </row>
    <row r="684" spans="1:29" x14ac:dyDescent="0.25">
      <c r="A684">
        <v>2024</v>
      </c>
      <c r="B684">
        <v>100</v>
      </c>
      <c r="C684" t="s">
        <v>734</v>
      </c>
      <c r="D684" t="s">
        <v>735</v>
      </c>
      <c r="E684" t="str">
        <f t="shared" si="10"/>
        <v>09 SECRETARIA DE PLANEACION</v>
      </c>
      <c r="F684" t="s">
        <v>1602</v>
      </c>
      <c r="G684" s="1">
        <v>2021130010244</v>
      </c>
      <c r="H684" s="1" t="s">
        <v>47</v>
      </c>
      <c r="I684" s="1" t="s">
        <v>48</v>
      </c>
      <c r="J684" s="1" t="s">
        <v>1300</v>
      </c>
      <c r="K684" t="s">
        <v>1603</v>
      </c>
      <c r="L684" t="s">
        <v>51</v>
      </c>
      <c r="M684" t="s">
        <v>52</v>
      </c>
      <c r="N684" t="s">
        <v>37</v>
      </c>
      <c r="O684" t="s">
        <v>38</v>
      </c>
      <c r="P684" t="s">
        <v>1604</v>
      </c>
      <c r="Q684" t="s">
        <v>40</v>
      </c>
      <c r="R684" t="s">
        <v>41</v>
      </c>
      <c r="S684">
        <v>1500000000</v>
      </c>
      <c r="T684">
        <v>-1317000000</v>
      </c>
      <c r="U684">
        <v>183000000</v>
      </c>
      <c r="V684">
        <v>183000000</v>
      </c>
      <c r="W684">
        <v>0</v>
      </c>
      <c r="X684">
        <v>183000000</v>
      </c>
      <c r="Y684">
        <v>100</v>
      </c>
      <c r="Z684">
        <v>183000000</v>
      </c>
      <c r="AA684">
        <v>100</v>
      </c>
      <c r="AB684">
        <v>0</v>
      </c>
      <c r="AC684">
        <v>183000000</v>
      </c>
    </row>
    <row r="685" spans="1:29" x14ac:dyDescent="0.25">
      <c r="A685">
        <v>2024</v>
      </c>
      <c r="B685">
        <v>100</v>
      </c>
      <c r="C685" t="s">
        <v>734</v>
      </c>
      <c r="D685" t="s">
        <v>735</v>
      </c>
      <c r="E685" t="str">
        <f t="shared" si="10"/>
        <v>09 SECRETARIA DE PLANEACION</v>
      </c>
      <c r="F685" t="s">
        <v>1605</v>
      </c>
      <c r="G685" s="1">
        <v>2021130010245</v>
      </c>
      <c r="H685" s="1" t="s">
        <v>31</v>
      </c>
      <c r="I685" s="1" t="s">
        <v>1606</v>
      </c>
      <c r="J685" s="1" t="s">
        <v>1607</v>
      </c>
      <c r="K685" t="s">
        <v>1608</v>
      </c>
      <c r="L685" t="s">
        <v>127</v>
      </c>
      <c r="M685" t="s">
        <v>128</v>
      </c>
      <c r="N685" t="s">
        <v>37</v>
      </c>
      <c r="O685" t="s">
        <v>38</v>
      </c>
      <c r="P685" t="s">
        <v>1609</v>
      </c>
      <c r="Q685" t="s">
        <v>40</v>
      </c>
      <c r="R685" t="s">
        <v>41</v>
      </c>
      <c r="S685">
        <v>0</v>
      </c>
      <c r="T685">
        <v>0</v>
      </c>
      <c r="U685">
        <v>0</v>
      </c>
      <c r="V685">
        <v>0</v>
      </c>
      <c r="W685">
        <v>0</v>
      </c>
      <c r="X685">
        <v>0</v>
      </c>
      <c r="Y685">
        <v>0</v>
      </c>
      <c r="Z685">
        <v>0</v>
      </c>
      <c r="AA685">
        <v>0</v>
      </c>
      <c r="AB685">
        <v>0</v>
      </c>
      <c r="AC685">
        <v>0</v>
      </c>
    </row>
    <row r="686" spans="1:29" x14ac:dyDescent="0.25">
      <c r="A686">
        <v>2024</v>
      </c>
      <c r="B686">
        <v>100</v>
      </c>
      <c r="C686" t="s">
        <v>734</v>
      </c>
      <c r="D686" t="s">
        <v>735</v>
      </c>
      <c r="E686" t="str">
        <f t="shared" si="10"/>
        <v>09 SECRETARIA DE PLANEACION</v>
      </c>
      <c r="F686" t="s">
        <v>1605</v>
      </c>
      <c r="G686" s="1">
        <v>2021130010245</v>
      </c>
      <c r="H686" s="1" t="s">
        <v>31</v>
      </c>
      <c r="I686" s="1" t="s">
        <v>1606</v>
      </c>
      <c r="J686" s="1" t="s">
        <v>1607</v>
      </c>
      <c r="K686" t="s">
        <v>1610</v>
      </c>
      <c r="L686" t="s">
        <v>51</v>
      </c>
      <c r="M686" t="s">
        <v>52</v>
      </c>
      <c r="N686" t="s">
        <v>37</v>
      </c>
      <c r="O686" t="s">
        <v>38</v>
      </c>
      <c r="P686" t="s">
        <v>1611</v>
      </c>
      <c r="Q686" t="s">
        <v>40</v>
      </c>
      <c r="R686" t="s">
        <v>41</v>
      </c>
      <c r="S686">
        <v>300000000</v>
      </c>
      <c r="T686">
        <v>-300000000</v>
      </c>
      <c r="U686">
        <v>0</v>
      </c>
      <c r="V686">
        <v>0</v>
      </c>
      <c r="W686">
        <v>0</v>
      </c>
      <c r="X686">
        <v>0</v>
      </c>
      <c r="Y686">
        <v>0</v>
      </c>
      <c r="Z686">
        <v>0</v>
      </c>
      <c r="AA686">
        <v>0</v>
      </c>
      <c r="AB686">
        <v>0</v>
      </c>
      <c r="AC686">
        <v>0</v>
      </c>
    </row>
    <row r="687" spans="1:29" x14ac:dyDescent="0.25">
      <c r="A687">
        <v>2024</v>
      </c>
      <c r="B687">
        <v>100</v>
      </c>
      <c r="C687" t="s">
        <v>782</v>
      </c>
      <c r="D687" t="s">
        <v>783</v>
      </c>
      <c r="E687" t="str">
        <f t="shared" si="10"/>
        <v>12 DEPARTAMENTO ADMINISTRATIVO DE TRANSITO Y TRANSPORTE</v>
      </c>
      <c r="F687" t="s">
        <v>1612</v>
      </c>
      <c r="G687" s="1">
        <v>2021130010246</v>
      </c>
      <c r="H687" s="1" t="s">
        <v>85</v>
      </c>
      <c r="I687" s="1" t="s">
        <v>86</v>
      </c>
      <c r="J687" s="1" t="s">
        <v>1613</v>
      </c>
      <c r="K687" t="s">
        <v>1614</v>
      </c>
      <c r="L687" t="s">
        <v>1615</v>
      </c>
      <c r="M687" t="s">
        <v>1616</v>
      </c>
      <c r="N687" t="s">
        <v>37</v>
      </c>
      <c r="O687" t="s">
        <v>38</v>
      </c>
      <c r="P687" t="s">
        <v>1617</v>
      </c>
      <c r="Q687" t="s">
        <v>40</v>
      </c>
      <c r="R687" t="s">
        <v>41</v>
      </c>
      <c r="S687">
        <v>0</v>
      </c>
      <c r="T687">
        <v>0</v>
      </c>
      <c r="U687">
        <v>0</v>
      </c>
      <c r="V687">
        <v>0</v>
      </c>
      <c r="W687">
        <v>0</v>
      </c>
      <c r="X687">
        <v>0</v>
      </c>
      <c r="Y687">
        <v>0</v>
      </c>
      <c r="Z687">
        <v>0</v>
      </c>
      <c r="AA687">
        <v>0</v>
      </c>
      <c r="AB687">
        <v>0</v>
      </c>
      <c r="AC687">
        <v>0</v>
      </c>
    </row>
    <row r="688" spans="1:29" x14ac:dyDescent="0.25">
      <c r="A688">
        <v>2024</v>
      </c>
      <c r="B688">
        <v>100</v>
      </c>
      <c r="C688" t="s">
        <v>782</v>
      </c>
      <c r="D688" t="s">
        <v>783</v>
      </c>
      <c r="E688" t="str">
        <f t="shared" si="10"/>
        <v>12 DEPARTAMENTO ADMINISTRATIVO DE TRANSITO Y TRANSPORTE</v>
      </c>
      <c r="F688" t="s">
        <v>1612</v>
      </c>
      <c r="G688" s="1">
        <v>2021130010246</v>
      </c>
      <c r="H688" s="1" t="s">
        <v>85</v>
      </c>
      <c r="I688" s="1" t="s">
        <v>86</v>
      </c>
      <c r="J688" s="1" t="s">
        <v>1613</v>
      </c>
      <c r="K688" t="s">
        <v>1614</v>
      </c>
      <c r="L688" t="s">
        <v>784</v>
      </c>
      <c r="M688" t="s">
        <v>785</v>
      </c>
      <c r="N688" t="s">
        <v>37</v>
      </c>
      <c r="O688" t="s">
        <v>38</v>
      </c>
      <c r="P688" t="s">
        <v>1617</v>
      </c>
      <c r="Q688" t="s">
        <v>40</v>
      </c>
      <c r="R688" t="s">
        <v>41</v>
      </c>
      <c r="S688">
        <v>1365844425</v>
      </c>
      <c r="T688">
        <v>-272987768</v>
      </c>
      <c r="U688">
        <v>1092856657</v>
      </c>
      <c r="V688">
        <v>1089989990</v>
      </c>
      <c r="W688">
        <v>2866667</v>
      </c>
      <c r="X688">
        <v>1089989990</v>
      </c>
      <c r="Y688">
        <v>99.74</v>
      </c>
      <c r="Z688">
        <v>1089989990</v>
      </c>
      <c r="AA688">
        <v>99.74</v>
      </c>
      <c r="AB688">
        <v>2866667</v>
      </c>
      <c r="AC688">
        <v>1089989990</v>
      </c>
    </row>
    <row r="689" spans="1:29" x14ac:dyDescent="0.25">
      <c r="A689">
        <v>2024</v>
      </c>
      <c r="B689">
        <v>100</v>
      </c>
      <c r="C689" t="s">
        <v>782</v>
      </c>
      <c r="D689" t="s">
        <v>783</v>
      </c>
      <c r="E689" t="str">
        <f t="shared" si="10"/>
        <v>12 DEPARTAMENTO ADMINISTRATIVO DE TRANSITO Y TRANSPORTE</v>
      </c>
      <c r="F689" t="s">
        <v>1618</v>
      </c>
      <c r="G689" s="1">
        <v>2021130010247</v>
      </c>
      <c r="H689" s="1" t="s">
        <v>31</v>
      </c>
      <c r="I689" s="1" t="s">
        <v>316</v>
      </c>
      <c r="J689" s="1" t="s">
        <v>779</v>
      </c>
      <c r="K689" t="s">
        <v>1619</v>
      </c>
      <c r="L689" t="s">
        <v>362</v>
      </c>
      <c r="M689" t="s">
        <v>363</v>
      </c>
      <c r="N689" t="s">
        <v>37</v>
      </c>
      <c r="O689" t="s">
        <v>38</v>
      </c>
      <c r="P689" t="s">
        <v>1620</v>
      </c>
      <c r="Q689" t="s">
        <v>40</v>
      </c>
      <c r="R689" t="s">
        <v>41</v>
      </c>
      <c r="S689">
        <v>0</v>
      </c>
      <c r="T689">
        <v>0</v>
      </c>
      <c r="U689">
        <v>0</v>
      </c>
      <c r="V689">
        <v>0</v>
      </c>
      <c r="W689">
        <v>0</v>
      </c>
      <c r="X689">
        <v>0</v>
      </c>
      <c r="Y689">
        <v>0</v>
      </c>
      <c r="Z689">
        <v>0</v>
      </c>
      <c r="AA689">
        <v>0</v>
      </c>
      <c r="AB689">
        <v>0</v>
      </c>
      <c r="AC689">
        <v>0</v>
      </c>
    </row>
    <row r="690" spans="1:29" x14ac:dyDescent="0.25">
      <c r="A690">
        <v>2024</v>
      </c>
      <c r="B690">
        <v>100</v>
      </c>
      <c r="C690" t="s">
        <v>782</v>
      </c>
      <c r="D690" t="s">
        <v>783</v>
      </c>
      <c r="E690" t="str">
        <f t="shared" si="10"/>
        <v>12 DEPARTAMENTO ADMINISTRATIVO DE TRANSITO Y TRANSPORTE</v>
      </c>
      <c r="F690" t="s">
        <v>1618</v>
      </c>
      <c r="G690" s="1">
        <v>2021130010247</v>
      </c>
      <c r="H690" s="1" t="s">
        <v>31</v>
      </c>
      <c r="I690" s="1" t="s">
        <v>316</v>
      </c>
      <c r="J690" s="1" t="s">
        <v>779</v>
      </c>
      <c r="K690" t="s">
        <v>1619</v>
      </c>
      <c r="L690" t="s">
        <v>784</v>
      </c>
      <c r="M690" t="s">
        <v>785</v>
      </c>
      <c r="N690" t="s">
        <v>37</v>
      </c>
      <c r="O690" t="s">
        <v>38</v>
      </c>
      <c r="P690" t="s">
        <v>1620</v>
      </c>
      <c r="Q690" t="s">
        <v>40</v>
      </c>
      <c r="R690" t="s">
        <v>41</v>
      </c>
      <c r="S690">
        <v>1712654821</v>
      </c>
      <c r="T690">
        <v>-1558254821</v>
      </c>
      <c r="U690">
        <v>154400000</v>
      </c>
      <c r="V690">
        <v>134566666</v>
      </c>
      <c r="W690">
        <v>19833334</v>
      </c>
      <c r="X690">
        <v>134566666</v>
      </c>
      <c r="Y690">
        <v>87.15</v>
      </c>
      <c r="Z690">
        <v>134400000</v>
      </c>
      <c r="AA690">
        <v>87.05</v>
      </c>
      <c r="AB690">
        <v>19833334</v>
      </c>
      <c r="AC690">
        <v>134400000</v>
      </c>
    </row>
    <row r="691" spans="1:29" x14ac:dyDescent="0.25">
      <c r="A691">
        <v>2024</v>
      </c>
      <c r="B691">
        <v>100</v>
      </c>
      <c r="C691" t="s">
        <v>782</v>
      </c>
      <c r="D691" t="s">
        <v>783</v>
      </c>
      <c r="E691" t="str">
        <f t="shared" si="10"/>
        <v>12 DEPARTAMENTO ADMINISTRATIVO DE TRANSITO Y TRANSPORTE</v>
      </c>
      <c r="F691" t="s">
        <v>1618</v>
      </c>
      <c r="G691" s="1">
        <v>2021130010247</v>
      </c>
      <c r="H691" s="1" t="s">
        <v>31</v>
      </c>
      <c r="I691" s="1" t="s">
        <v>316</v>
      </c>
      <c r="J691" s="1" t="s">
        <v>779</v>
      </c>
      <c r="K691" t="s">
        <v>1619</v>
      </c>
      <c r="L691" t="s">
        <v>51</v>
      </c>
      <c r="M691" t="s">
        <v>52</v>
      </c>
      <c r="N691" t="s">
        <v>37</v>
      </c>
      <c r="O691" t="s">
        <v>38</v>
      </c>
      <c r="P691" t="s">
        <v>1620</v>
      </c>
      <c r="Q691" t="s">
        <v>40</v>
      </c>
      <c r="R691" t="s">
        <v>41</v>
      </c>
      <c r="S691">
        <v>2568982232</v>
      </c>
      <c r="T691">
        <v>-2326841872</v>
      </c>
      <c r="U691">
        <v>242140360</v>
      </c>
      <c r="V691">
        <v>242140360</v>
      </c>
      <c r="W691">
        <v>0</v>
      </c>
      <c r="X691">
        <v>242140360</v>
      </c>
      <c r="Y691">
        <v>100</v>
      </c>
      <c r="Z691">
        <v>242140360</v>
      </c>
      <c r="AA691">
        <v>100</v>
      </c>
      <c r="AB691">
        <v>0</v>
      </c>
      <c r="AC691">
        <v>242140360</v>
      </c>
    </row>
    <row r="692" spans="1:29" x14ac:dyDescent="0.25">
      <c r="A692">
        <v>2024</v>
      </c>
      <c r="B692">
        <v>100</v>
      </c>
      <c r="C692" t="s">
        <v>782</v>
      </c>
      <c r="D692" t="s">
        <v>783</v>
      </c>
      <c r="E692" t="str">
        <f t="shared" si="10"/>
        <v>12 DEPARTAMENTO ADMINISTRATIVO DE TRANSITO Y TRANSPORTE</v>
      </c>
      <c r="F692" t="s">
        <v>1621</v>
      </c>
      <c r="G692" s="1">
        <v>2021130010248</v>
      </c>
      <c r="H692" s="1" t="s">
        <v>47</v>
      </c>
      <c r="I692" s="1" t="s">
        <v>717</v>
      </c>
      <c r="J692" s="1" t="s">
        <v>1622</v>
      </c>
      <c r="K692" t="s">
        <v>1623</v>
      </c>
      <c r="L692" t="s">
        <v>51</v>
      </c>
      <c r="M692" t="s">
        <v>52</v>
      </c>
      <c r="N692" t="s">
        <v>37</v>
      </c>
      <c r="O692" t="s">
        <v>38</v>
      </c>
      <c r="P692" t="s">
        <v>1624</v>
      </c>
      <c r="Q692" t="s">
        <v>40</v>
      </c>
      <c r="R692" t="s">
        <v>41</v>
      </c>
      <c r="S692">
        <v>1996270763</v>
      </c>
      <c r="T692">
        <v>-1493717430</v>
      </c>
      <c r="U692">
        <v>502553333</v>
      </c>
      <c r="V692">
        <v>502553333</v>
      </c>
      <c r="W692">
        <v>0</v>
      </c>
      <c r="X692">
        <v>502553333</v>
      </c>
      <c r="Y692">
        <v>100</v>
      </c>
      <c r="Z692">
        <v>501054233</v>
      </c>
      <c r="AA692">
        <v>99.7</v>
      </c>
      <c r="AB692">
        <v>0</v>
      </c>
      <c r="AC692">
        <v>493754233</v>
      </c>
    </row>
    <row r="693" spans="1:29" x14ac:dyDescent="0.25">
      <c r="A693">
        <v>2024</v>
      </c>
      <c r="B693">
        <v>100</v>
      </c>
      <c r="C693" t="s">
        <v>782</v>
      </c>
      <c r="D693" t="s">
        <v>783</v>
      </c>
      <c r="E693" t="str">
        <f t="shared" si="10"/>
        <v>12 DEPARTAMENTO ADMINISTRATIVO DE TRANSITO Y TRANSPORTE</v>
      </c>
      <c r="F693" t="s">
        <v>1621</v>
      </c>
      <c r="G693" s="1">
        <v>2021130010248</v>
      </c>
      <c r="H693" s="1" t="s">
        <v>47</v>
      </c>
      <c r="I693" s="1" t="s">
        <v>717</v>
      </c>
      <c r="J693" s="1" t="s">
        <v>1622</v>
      </c>
      <c r="K693" t="s">
        <v>1623</v>
      </c>
      <c r="L693" t="s">
        <v>1625</v>
      </c>
      <c r="M693" t="s">
        <v>1626</v>
      </c>
      <c r="N693" t="s">
        <v>37</v>
      </c>
      <c r="O693" t="s">
        <v>38</v>
      </c>
      <c r="P693" t="s">
        <v>1624</v>
      </c>
      <c r="Q693" t="s">
        <v>40</v>
      </c>
      <c r="R693" t="s">
        <v>41</v>
      </c>
      <c r="S693">
        <v>0</v>
      </c>
      <c r="T693">
        <v>0</v>
      </c>
      <c r="U693">
        <v>0</v>
      </c>
      <c r="V693">
        <v>0</v>
      </c>
      <c r="W693">
        <v>0</v>
      </c>
      <c r="X693">
        <v>0</v>
      </c>
      <c r="Y693">
        <v>0</v>
      </c>
      <c r="Z693">
        <v>0</v>
      </c>
      <c r="AA693">
        <v>0</v>
      </c>
      <c r="AB693">
        <v>0</v>
      </c>
      <c r="AC693">
        <v>0</v>
      </c>
    </row>
    <row r="694" spans="1:29" x14ac:dyDescent="0.25">
      <c r="A694">
        <v>2024</v>
      </c>
      <c r="B694">
        <v>100</v>
      </c>
      <c r="C694" t="s">
        <v>782</v>
      </c>
      <c r="D694" t="s">
        <v>783</v>
      </c>
      <c r="E694" t="str">
        <f t="shared" si="10"/>
        <v>12 DEPARTAMENTO ADMINISTRATIVO DE TRANSITO Y TRANSPORTE</v>
      </c>
      <c r="F694" t="s">
        <v>1621</v>
      </c>
      <c r="G694" s="1">
        <v>2021130010248</v>
      </c>
      <c r="H694" s="1" t="s">
        <v>47</v>
      </c>
      <c r="I694" s="1" t="s">
        <v>717</v>
      </c>
      <c r="J694" s="1" t="s">
        <v>1622</v>
      </c>
      <c r="K694" t="s">
        <v>1623</v>
      </c>
      <c r="L694" t="s">
        <v>1627</v>
      </c>
      <c r="M694" t="s">
        <v>1628</v>
      </c>
      <c r="N694" t="s">
        <v>37</v>
      </c>
      <c r="O694" t="s">
        <v>38</v>
      </c>
      <c r="P694" t="s">
        <v>1624</v>
      </c>
      <c r="Q694" t="s">
        <v>40</v>
      </c>
      <c r="R694" t="s">
        <v>41</v>
      </c>
      <c r="S694">
        <v>0</v>
      </c>
      <c r="T694">
        <v>0</v>
      </c>
      <c r="U694">
        <v>0</v>
      </c>
      <c r="V694">
        <v>0</v>
      </c>
      <c r="W694">
        <v>0</v>
      </c>
      <c r="X694">
        <v>0</v>
      </c>
      <c r="Y694">
        <v>0</v>
      </c>
      <c r="Z694">
        <v>0</v>
      </c>
      <c r="AA694">
        <v>0</v>
      </c>
      <c r="AB694">
        <v>0</v>
      </c>
      <c r="AC694">
        <v>0</v>
      </c>
    </row>
    <row r="695" spans="1:29" x14ac:dyDescent="0.25">
      <c r="A695">
        <v>2024</v>
      </c>
      <c r="B695">
        <v>100</v>
      </c>
      <c r="C695" t="s">
        <v>782</v>
      </c>
      <c r="D695" t="s">
        <v>783</v>
      </c>
      <c r="E695" t="str">
        <f t="shared" si="10"/>
        <v>12 DEPARTAMENTO ADMINISTRATIVO DE TRANSITO Y TRANSPORTE</v>
      </c>
      <c r="F695" t="s">
        <v>1621</v>
      </c>
      <c r="G695" s="1">
        <v>2021130010248</v>
      </c>
      <c r="H695" s="1" t="s">
        <v>47</v>
      </c>
      <c r="I695" s="1" t="s">
        <v>717</v>
      </c>
      <c r="J695" s="1" t="s">
        <v>1622</v>
      </c>
      <c r="K695" t="s">
        <v>1623</v>
      </c>
      <c r="L695" t="s">
        <v>1629</v>
      </c>
      <c r="M695" t="s">
        <v>1630</v>
      </c>
      <c r="N695" t="s">
        <v>37</v>
      </c>
      <c r="O695" t="s">
        <v>38</v>
      </c>
      <c r="P695" t="s">
        <v>1624</v>
      </c>
      <c r="Q695" t="s">
        <v>40</v>
      </c>
      <c r="R695" t="s">
        <v>41</v>
      </c>
      <c r="S695">
        <v>7797933</v>
      </c>
      <c r="T695">
        <v>-7797933</v>
      </c>
      <c r="U695">
        <v>0</v>
      </c>
      <c r="V695">
        <v>0</v>
      </c>
      <c r="W695">
        <v>0</v>
      </c>
      <c r="X695">
        <v>0</v>
      </c>
      <c r="Y695">
        <v>0</v>
      </c>
      <c r="Z695">
        <v>0</v>
      </c>
      <c r="AA695">
        <v>0</v>
      </c>
      <c r="AB695">
        <v>0</v>
      </c>
      <c r="AC695">
        <v>0</v>
      </c>
    </row>
    <row r="696" spans="1:29" x14ac:dyDescent="0.25">
      <c r="A696">
        <v>2024</v>
      </c>
      <c r="B696">
        <v>100</v>
      </c>
      <c r="C696" t="s">
        <v>782</v>
      </c>
      <c r="D696" t="s">
        <v>783</v>
      </c>
      <c r="E696" t="str">
        <f t="shared" si="10"/>
        <v>12 DEPARTAMENTO ADMINISTRATIVO DE TRANSITO Y TRANSPORTE</v>
      </c>
      <c r="F696" t="s">
        <v>1621</v>
      </c>
      <c r="G696" s="1">
        <v>2021130010248</v>
      </c>
      <c r="H696" s="1" t="s">
        <v>47</v>
      </c>
      <c r="I696" s="1" t="s">
        <v>717</v>
      </c>
      <c r="J696" s="1" t="s">
        <v>1622</v>
      </c>
      <c r="K696" t="s">
        <v>1623</v>
      </c>
      <c r="L696" t="s">
        <v>784</v>
      </c>
      <c r="M696" t="s">
        <v>785</v>
      </c>
      <c r="N696" t="s">
        <v>37</v>
      </c>
      <c r="O696" t="s">
        <v>38</v>
      </c>
      <c r="P696" t="s">
        <v>1624</v>
      </c>
      <c r="Q696" t="s">
        <v>40</v>
      </c>
      <c r="R696" t="s">
        <v>41</v>
      </c>
      <c r="S696">
        <v>1115104371</v>
      </c>
      <c r="T696">
        <v>-503104371</v>
      </c>
      <c r="U696">
        <v>612000000</v>
      </c>
      <c r="V696">
        <v>612000000</v>
      </c>
      <c r="W696">
        <v>0</v>
      </c>
      <c r="X696">
        <v>612000000</v>
      </c>
      <c r="Y696">
        <v>100</v>
      </c>
      <c r="Z696">
        <v>612000000</v>
      </c>
      <c r="AA696">
        <v>100</v>
      </c>
      <c r="AB696">
        <v>0</v>
      </c>
      <c r="AC696">
        <v>605300000</v>
      </c>
    </row>
    <row r="697" spans="1:29" x14ac:dyDescent="0.25">
      <c r="A697">
        <v>2024</v>
      </c>
      <c r="B697">
        <v>100</v>
      </c>
      <c r="C697" t="s">
        <v>782</v>
      </c>
      <c r="D697" t="s">
        <v>783</v>
      </c>
      <c r="E697" t="str">
        <f t="shared" si="10"/>
        <v>12 DEPARTAMENTO ADMINISTRATIVO DE TRANSITO Y TRANSPORTE</v>
      </c>
      <c r="F697" t="s">
        <v>1631</v>
      </c>
      <c r="G697" s="1">
        <v>2021130010249</v>
      </c>
      <c r="H697" s="1" t="s">
        <v>31</v>
      </c>
      <c r="I697" s="1" t="s">
        <v>316</v>
      </c>
      <c r="J697" s="1" t="s">
        <v>779</v>
      </c>
      <c r="K697" t="s">
        <v>1632</v>
      </c>
      <c r="L697" t="s">
        <v>1629</v>
      </c>
      <c r="M697" t="s">
        <v>1630</v>
      </c>
      <c r="N697" t="s">
        <v>37</v>
      </c>
      <c r="O697" t="s">
        <v>38</v>
      </c>
      <c r="P697" t="s">
        <v>1633</v>
      </c>
      <c r="Q697" t="s">
        <v>40</v>
      </c>
      <c r="R697" t="s">
        <v>41</v>
      </c>
      <c r="S697">
        <v>70668023</v>
      </c>
      <c r="T697">
        <v>-70668023</v>
      </c>
      <c r="U697">
        <v>0</v>
      </c>
      <c r="V697">
        <v>0</v>
      </c>
      <c r="W697">
        <v>0</v>
      </c>
      <c r="X697">
        <v>0</v>
      </c>
      <c r="Y697">
        <v>0</v>
      </c>
      <c r="Z697">
        <v>0</v>
      </c>
      <c r="AA697">
        <v>0</v>
      </c>
      <c r="AB697">
        <v>0</v>
      </c>
      <c r="AC697">
        <v>0</v>
      </c>
    </row>
    <row r="698" spans="1:29" x14ac:dyDescent="0.25">
      <c r="A698">
        <v>2024</v>
      </c>
      <c r="B698">
        <v>100</v>
      </c>
      <c r="C698" t="s">
        <v>782</v>
      </c>
      <c r="D698" t="s">
        <v>783</v>
      </c>
      <c r="E698" t="str">
        <f t="shared" si="10"/>
        <v>12 DEPARTAMENTO ADMINISTRATIVO DE TRANSITO Y TRANSPORTE</v>
      </c>
      <c r="F698" t="s">
        <v>1631</v>
      </c>
      <c r="G698" s="1">
        <v>2021130010249</v>
      </c>
      <c r="H698" s="1" t="s">
        <v>31</v>
      </c>
      <c r="I698" s="1" t="s">
        <v>316</v>
      </c>
      <c r="J698" s="1" t="s">
        <v>779</v>
      </c>
      <c r="K698" t="s">
        <v>1632</v>
      </c>
      <c r="L698" t="s">
        <v>784</v>
      </c>
      <c r="M698" t="s">
        <v>785</v>
      </c>
      <c r="N698" t="s">
        <v>37</v>
      </c>
      <c r="O698" t="s">
        <v>38</v>
      </c>
      <c r="P698" t="s">
        <v>1633</v>
      </c>
      <c r="Q698" t="s">
        <v>40</v>
      </c>
      <c r="R698" t="s">
        <v>41</v>
      </c>
      <c r="S698">
        <v>226486399</v>
      </c>
      <c r="T698">
        <v>-226486399</v>
      </c>
      <c r="U698">
        <v>0</v>
      </c>
      <c r="V698">
        <v>0</v>
      </c>
      <c r="W698">
        <v>0</v>
      </c>
      <c r="X698">
        <v>0</v>
      </c>
      <c r="Y698">
        <v>0</v>
      </c>
      <c r="Z698">
        <v>0</v>
      </c>
      <c r="AA698">
        <v>0</v>
      </c>
      <c r="AB698">
        <v>0</v>
      </c>
      <c r="AC698">
        <v>0</v>
      </c>
    </row>
    <row r="699" spans="1:29" x14ac:dyDescent="0.25">
      <c r="A699">
        <v>2024</v>
      </c>
      <c r="B699">
        <v>100</v>
      </c>
      <c r="C699" t="s">
        <v>782</v>
      </c>
      <c r="D699" t="s">
        <v>783</v>
      </c>
      <c r="E699" t="str">
        <f t="shared" si="10"/>
        <v>12 DEPARTAMENTO ADMINISTRATIVO DE TRANSITO Y TRANSPORTE</v>
      </c>
      <c r="F699" t="s">
        <v>1631</v>
      </c>
      <c r="G699" s="1">
        <v>2021130010249</v>
      </c>
      <c r="H699" s="1" t="s">
        <v>31</v>
      </c>
      <c r="I699" s="1" t="s">
        <v>316</v>
      </c>
      <c r="J699" s="1" t="s">
        <v>779</v>
      </c>
      <c r="K699" t="s">
        <v>1632</v>
      </c>
      <c r="L699" t="s">
        <v>51</v>
      </c>
      <c r="M699" t="s">
        <v>52</v>
      </c>
      <c r="N699" t="s">
        <v>37</v>
      </c>
      <c r="O699" t="s">
        <v>38</v>
      </c>
      <c r="P699" t="s">
        <v>1633</v>
      </c>
      <c r="Q699" t="s">
        <v>40</v>
      </c>
      <c r="R699" t="s">
        <v>41</v>
      </c>
      <c r="S699">
        <v>269626665</v>
      </c>
      <c r="T699">
        <v>-96826665</v>
      </c>
      <c r="U699">
        <v>172800000</v>
      </c>
      <c r="V699">
        <v>172800000</v>
      </c>
      <c r="W699">
        <v>0</v>
      </c>
      <c r="X699">
        <v>172800000</v>
      </c>
      <c r="Y699">
        <v>100</v>
      </c>
      <c r="Z699">
        <v>172800000</v>
      </c>
      <c r="AA699">
        <v>100</v>
      </c>
      <c r="AB699">
        <v>0</v>
      </c>
      <c r="AC699">
        <v>172800000</v>
      </c>
    </row>
    <row r="700" spans="1:29" x14ac:dyDescent="0.25">
      <c r="A700">
        <v>2024</v>
      </c>
      <c r="B700">
        <v>100</v>
      </c>
      <c r="C700" t="s">
        <v>782</v>
      </c>
      <c r="D700" t="s">
        <v>783</v>
      </c>
      <c r="E700" t="str">
        <f t="shared" si="10"/>
        <v>12 DEPARTAMENTO ADMINISTRATIVO DE TRANSITO Y TRANSPORTE</v>
      </c>
      <c r="F700" t="s">
        <v>1634</v>
      </c>
      <c r="G700" s="1">
        <v>2021130010250</v>
      </c>
      <c r="H700" s="1" t="s">
        <v>31</v>
      </c>
      <c r="I700" s="1" t="s">
        <v>316</v>
      </c>
      <c r="J700" s="1" t="s">
        <v>779</v>
      </c>
      <c r="K700" t="s">
        <v>1635</v>
      </c>
      <c r="L700" t="s">
        <v>784</v>
      </c>
      <c r="M700" t="s">
        <v>785</v>
      </c>
      <c r="N700" t="s">
        <v>37</v>
      </c>
      <c r="O700" t="s">
        <v>38</v>
      </c>
      <c r="P700" t="s">
        <v>1636</v>
      </c>
      <c r="Q700" t="s">
        <v>40</v>
      </c>
      <c r="R700" t="s">
        <v>41</v>
      </c>
      <c r="S700">
        <v>475200000</v>
      </c>
      <c r="T700">
        <v>-345543333</v>
      </c>
      <c r="U700">
        <v>129656667</v>
      </c>
      <c r="V700">
        <v>129656667</v>
      </c>
      <c r="W700">
        <v>0</v>
      </c>
      <c r="X700">
        <v>129656667</v>
      </c>
      <c r="Y700">
        <v>100</v>
      </c>
      <c r="Z700">
        <v>129602164</v>
      </c>
      <c r="AA700">
        <v>99.96</v>
      </c>
      <c r="AB700">
        <v>0</v>
      </c>
      <c r="AC700">
        <v>129602164</v>
      </c>
    </row>
    <row r="701" spans="1:29" x14ac:dyDescent="0.25">
      <c r="A701">
        <v>2024</v>
      </c>
      <c r="B701">
        <v>100</v>
      </c>
      <c r="C701" t="s">
        <v>782</v>
      </c>
      <c r="D701" t="s">
        <v>783</v>
      </c>
      <c r="E701" t="str">
        <f t="shared" si="10"/>
        <v>12 DEPARTAMENTO ADMINISTRATIVO DE TRANSITO Y TRANSPORTE</v>
      </c>
      <c r="F701" t="s">
        <v>1634</v>
      </c>
      <c r="G701" s="1">
        <v>2021130010250</v>
      </c>
      <c r="H701" s="1" t="s">
        <v>31</v>
      </c>
      <c r="I701" s="1" t="s">
        <v>316</v>
      </c>
      <c r="J701" s="1" t="s">
        <v>779</v>
      </c>
      <c r="K701" t="s">
        <v>1635</v>
      </c>
      <c r="L701" t="s">
        <v>51</v>
      </c>
      <c r="M701" t="s">
        <v>52</v>
      </c>
      <c r="N701" t="s">
        <v>37</v>
      </c>
      <c r="O701" t="s">
        <v>38</v>
      </c>
      <c r="P701" t="s">
        <v>1636</v>
      </c>
      <c r="Q701" t="s">
        <v>40</v>
      </c>
      <c r="R701" t="s">
        <v>41</v>
      </c>
      <c r="S701">
        <v>932800000</v>
      </c>
      <c r="T701">
        <v>-755473334</v>
      </c>
      <c r="U701">
        <v>177326666</v>
      </c>
      <c r="V701">
        <v>177326666</v>
      </c>
      <c r="W701">
        <v>0</v>
      </c>
      <c r="X701">
        <v>177326666</v>
      </c>
      <c r="Y701">
        <v>100</v>
      </c>
      <c r="Z701">
        <v>177326666</v>
      </c>
      <c r="AA701">
        <v>100</v>
      </c>
      <c r="AB701">
        <v>0</v>
      </c>
      <c r="AC701">
        <v>177326666</v>
      </c>
    </row>
    <row r="702" spans="1:29" x14ac:dyDescent="0.25">
      <c r="A702">
        <v>2024</v>
      </c>
      <c r="B702">
        <v>100</v>
      </c>
      <c r="C702" t="s">
        <v>782</v>
      </c>
      <c r="D702" t="s">
        <v>783</v>
      </c>
      <c r="E702" t="str">
        <f t="shared" si="10"/>
        <v>12 DEPARTAMENTO ADMINISTRATIVO DE TRANSITO Y TRANSPORTE</v>
      </c>
      <c r="F702" t="s">
        <v>1637</v>
      </c>
      <c r="G702" s="1">
        <v>2021130010251</v>
      </c>
      <c r="H702" s="1" t="s">
        <v>85</v>
      </c>
      <c r="I702" s="1" t="s">
        <v>86</v>
      </c>
      <c r="J702" s="1" t="s">
        <v>1613</v>
      </c>
      <c r="K702" t="s">
        <v>1638</v>
      </c>
      <c r="L702" t="s">
        <v>784</v>
      </c>
      <c r="M702" t="s">
        <v>785</v>
      </c>
      <c r="N702" t="s">
        <v>37</v>
      </c>
      <c r="O702" t="s">
        <v>38</v>
      </c>
      <c r="P702" t="s">
        <v>1639</v>
      </c>
      <c r="Q702" t="s">
        <v>40</v>
      </c>
      <c r="R702" t="s">
        <v>41</v>
      </c>
      <c r="S702">
        <v>145839100</v>
      </c>
      <c r="T702">
        <v>-84839100</v>
      </c>
      <c r="U702">
        <v>61000000</v>
      </c>
      <c r="V702">
        <v>61000000</v>
      </c>
      <c r="W702">
        <v>0</v>
      </c>
      <c r="X702">
        <v>61000000</v>
      </c>
      <c r="Y702">
        <v>100</v>
      </c>
      <c r="Z702">
        <v>52400000</v>
      </c>
      <c r="AA702">
        <v>85.9</v>
      </c>
      <c r="AB702">
        <v>0</v>
      </c>
      <c r="AC702">
        <v>52400000</v>
      </c>
    </row>
    <row r="703" spans="1:29" x14ac:dyDescent="0.25">
      <c r="A703">
        <v>2024</v>
      </c>
      <c r="B703">
        <v>100</v>
      </c>
      <c r="C703" t="s">
        <v>187</v>
      </c>
      <c r="D703" t="s">
        <v>188</v>
      </c>
      <c r="E703" t="str">
        <f t="shared" si="10"/>
        <v>17 INSTITUTO DE PATRIMONIO Y CULTURA DE CARTAGENA DE INDIAS</v>
      </c>
      <c r="F703" t="s">
        <v>1640</v>
      </c>
      <c r="G703" s="1">
        <v>2021130010255</v>
      </c>
      <c r="H703" s="1" t="s">
        <v>136</v>
      </c>
      <c r="I703" s="1" t="s">
        <v>190</v>
      </c>
      <c r="J703" s="1" t="s">
        <v>632</v>
      </c>
      <c r="K703" t="s">
        <v>1641</v>
      </c>
      <c r="L703" t="s">
        <v>193</v>
      </c>
      <c r="M703" t="s">
        <v>194</v>
      </c>
      <c r="N703" t="s">
        <v>37</v>
      </c>
      <c r="O703" t="s">
        <v>38</v>
      </c>
      <c r="P703" t="s">
        <v>1642</v>
      </c>
      <c r="Q703" t="s">
        <v>40</v>
      </c>
      <c r="R703" t="s">
        <v>41</v>
      </c>
      <c r="S703">
        <v>280040083</v>
      </c>
      <c r="T703">
        <v>-280040083</v>
      </c>
      <c r="U703">
        <v>0</v>
      </c>
      <c r="V703">
        <v>0</v>
      </c>
      <c r="W703">
        <v>0</v>
      </c>
      <c r="X703">
        <v>0</v>
      </c>
      <c r="Y703">
        <v>0</v>
      </c>
      <c r="Z703">
        <v>0</v>
      </c>
      <c r="AA703">
        <v>0</v>
      </c>
      <c r="AB703">
        <v>0</v>
      </c>
      <c r="AC703">
        <v>0</v>
      </c>
    </row>
    <row r="704" spans="1:29" x14ac:dyDescent="0.25">
      <c r="A704">
        <v>2024</v>
      </c>
      <c r="B704">
        <v>100</v>
      </c>
      <c r="C704" t="s">
        <v>187</v>
      </c>
      <c r="D704" t="s">
        <v>188</v>
      </c>
      <c r="E704" t="str">
        <f t="shared" si="10"/>
        <v>17 INSTITUTO DE PATRIMONIO Y CULTURA DE CARTAGENA DE INDIAS</v>
      </c>
      <c r="F704" t="s">
        <v>1640</v>
      </c>
      <c r="G704" s="1">
        <v>2021130010255</v>
      </c>
      <c r="H704" s="1" t="s">
        <v>136</v>
      </c>
      <c r="I704" s="1" t="s">
        <v>190</v>
      </c>
      <c r="J704" s="1" t="s">
        <v>632</v>
      </c>
      <c r="K704" t="s">
        <v>1641</v>
      </c>
      <c r="L704" t="s">
        <v>51</v>
      </c>
      <c r="M704" t="s">
        <v>52</v>
      </c>
      <c r="N704" t="s">
        <v>37</v>
      </c>
      <c r="O704" t="s">
        <v>38</v>
      </c>
      <c r="P704" t="s">
        <v>1642</v>
      </c>
      <c r="Q704" t="s">
        <v>40</v>
      </c>
      <c r="R704" t="s">
        <v>41</v>
      </c>
      <c r="S704">
        <v>400000000</v>
      </c>
      <c r="T704">
        <v>-80000000</v>
      </c>
      <c r="U704">
        <v>320000000</v>
      </c>
      <c r="V704">
        <v>320000000</v>
      </c>
      <c r="W704">
        <v>0</v>
      </c>
      <c r="X704">
        <v>320000000</v>
      </c>
      <c r="Y704">
        <v>100</v>
      </c>
      <c r="Z704">
        <v>280000000</v>
      </c>
      <c r="AA704">
        <v>87.5</v>
      </c>
      <c r="AB704">
        <v>0</v>
      </c>
      <c r="AC704">
        <v>280000000</v>
      </c>
    </row>
    <row r="705" spans="1:29" x14ac:dyDescent="0.25">
      <c r="A705">
        <v>2024</v>
      </c>
      <c r="B705">
        <v>100</v>
      </c>
      <c r="C705" t="s">
        <v>187</v>
      </c>
      <c r="D705" t="s">
        <v>188</v>
      </c>
      <c r="E705" t="str">
        <f t="shared" si="10"/>
        <v>17 INSTITUTO DE PATRIMONIO Y CULTURA DE CARTAGENA DE INDIAS</v>
      </c>
      <c r="F705" t="s">
        <v>1640</v>
      </c>
      <c r="G705" s="1">
        <v>2021130010255</v>
      </c>
      <c r="H705" s="1" t="s">
        <v>136</v>
      </c>
      <c r="I705" s="1" t="s">
        <v>190</v>
      </c>
      <c r="J705" s="1" t="s">
        <v>632</v>
      </c>
      <c r="K705" t="s">
        <v>1641</v>
      </c>
      <c r="L705" t="s">
        <v>654</v>
      </c>
      <c r="M705" t="s">
        <v>655</v>
      </c>
      <c r="N705" t="s">
        <v>37</v>
      </c>
      <c r="O705" t="s">
        <v>38</v>
      </c>
      <c r="P705" t="s">
        <v>1642</v>
      </c>
      <c r="Q705" t="s">
        <v>40</v>
      </c>
      <c r="R705" t="s">
        <v>41</v>
      </c>
      <c r="S705">
        <v>99171883</v>
      </c>
      <c r="T705">
        <v>-99171883</v>
      </c>
      <c r="U705">
        <v>0</v>
      </c>
      <c r="V705">
        <v>0</v>
      </c>
      <c r="W705">
        <v>0</v>
      </c>
      <c r="X705">
        <v>0</v>
      </c>
      <c r="Y705">
        <v>0</v>
      </c>
      <c r="Z705">
        <v>0</v>
      </c>
      <c r="AA705">
        <v>0</v>
      </c>
      <c r="AB705">
        <v>0</v>
      </c>
      <c r="AC705">
        <v>0</v>
      </c>
    </row>
    <row r="706" spans="1:29" x14ac:dyDescent="0.25">
      <c r="A706">
        <v>2024</v>
      </c>
      <c r="B706">
        <v>100</v>
      </c>
      <c r="C706" t="s">
        <v>187</v>
      </c>
      <c r="D706" t="s">
        <v>188</v>
      </c>
      <c r="E706" t="str">
        <f t="shared" si="10"/>
        <v>17 INSTITUTO DE PATRIMONIO Y CULTURA DE CARTAGENA DE INDIAS</v>
      </c>
      <c r="F706" t="s">
        <v>1640</v>
      </c>
      <c r="G706" s="1">
        <v>2021130010255</v>
      </c>
      <c r="H706" s="1" t="s">
        <v>136</v>
      </c>
      <c r="I706" s="1" t="s">
        <v>190</v>
      </c>
      <c r="J706" s="1" t="s">
        <v>632</v>
      </c>
      <c r="K706" t="s">
        <v>1641</v>
      </c>
      <c r="L706" t="s">
        <v>196</v>
      </c>
      <c r="M706" t="s">
        <v>197</v>
      </c>
      <c r="N706" t="s">
        <v>37</v>
      </c>
      <c r="O706" t="s">
        <v>38</v>
      </c>
      <c r="P706" t="s">
        <v>1642</v>
      </c>
      <c r="Q706" t="s">
        <v>40</v>
      </c>
      <c r="R706" t="s">
        <v>41</v>
      </c>
      <c r="S706">
        <v>291055283</v>
      </c>
      <c r="T706">
        <v>-194036859</v>
      </c>
      <c r="U706">
        <v>97018424</v>
      </c>
      <c r="V706">
        <v>97018424</v>
      </c>
      <c r="W706">
        <v>0</v>
      </c>
      <c r="X706">
        <v>97018424</v>
      </c>
      <c r="Y706">
        <v>100</v>
      </c>
      <c r="Z706">
        <v>97018424</v>
      </c>
      <c r="AA706">
        <v>100</v>
      </c>
      <c r="AB706">
        <v>0</v>
      </c>
      <c r="AC706">
        <v>97018424</v>
      </c>
    </row>
    <row r="707" spans="1:29" x14ac:dyDescent="0.25">
      <c r="A707">
        <v>2024</v>
      </c>
      <c r="B707">
        <v>100</v>
      </c>
      <c r="C707" t="s">
        <v>734</v>
      </c>
      <c r="D707" t="s">
        <v>735</v>
      </c>
      <c r="E707" t="str">
        <f t="shared" ref="E707:E770" si="11">+_xlfn.TEXTJOIN(" ",,C707,D707)</f>
        <v>09 SECRETARIA DE PLANEACION</v>
      </c>
      <c r="F707" t="s">
        <v>1643</v>
      </c>
      <c r="G707" s="1">
        <v>2021130010256</v>
      </c>
      <c r="H707" s="1" t="s">
        <v>47</v>
      </c>
      <c r="I707" s="1" t="s">
        <v>48</v>
      </c>
      <c r="J707" s="1" t="s">
        <v>1300</v>
      </c>
      <c r="K707" t="s">
        <v>1644</v>
      </c>
      <c r="L707" t="s">
        <v>127</v>
      </c>
      <c r="M707" t="s">
        <v>128</v>
      </c>
      <c r="N707" t="s">
        <v>37</v>
      </c>
      <c r="O707" t="s">
        <v>38</v>
      </c>
      <c r="P707" t="s">
        <v>1645</v>
      </c>
      <c r="Q707" t="s">
        <v>40</v>
      </c>
      <c r="R707" t="s">
        <v>41</v>
      </c>
      <c r="S707">
        <v>0</v>
      </c>
      <c r="T707">
        <v>0</v>
      </c>
      <c r="U707">
        <v>0</v>
      </c>
      <c r="V707">
        <v>0</v>
      </c>
      <c r="W707">
        <v>0</v>
      </c>
      <c r="X707">
        <v>0</v>
      </c>
      <c r="Y707">
        <v>0</v>
      </c>
      <c r="Z707">
        <v>0</v>
      </c>
      <c r="AA707">
        <v>0</v>
      </c>
      <c r="AB707">
        <v>0</v>
      </c>
      <c r="AC707">
        <v>0</v>
      </c>
    </row>
    <row r="708" spans="1:29" x14ac:dyDescent="0.25">
      <c r="A708">
        <v>2024</v>
      </c>
      <c r="B708">
        <v>100</v>
      </c>
      <c r="C708" t="s">
        <v>734</v>
      </c>
      <c r="D708" t="s">
        <v>735</v>
      </c>
      <c r="E708" t="str">
        <f t="shared" si="11"/>
        <v>09 SECRETARIA DE PLANEACION</v>
      </c>
      <c r="F708" t="s">
        <v>1643</v>
      </c>
      <c r="G708" s="1">
        <v>2021130010256</v>
      </c>
      <c r="H708" s="1" t="s">
        <v>47</v>
      </c>
      <c r="I708" s="1" t="s">
        <v>48</v>
      </c>
      <c r="J708" s="1" t="s">
        <v>1300</v>
      </c>
      <c r="K708" t="s">
        <v>1644</v>
      </c>
      <c r="L708" t="s">
        <v>114</v>
      </c>
      <c r="M708" t="s">
        <v>115</v>
      </c>
      <c r="N708" t="s">
        <v>37</v>
      </c>
      <c r="O708" t="s">
        <v>38</v>
      </c>
      <c r="P708" t="s">
        <v>1645</v>
      </c>
      <c r="Q708" t="s">
        <v>40</v>
      </c>
      <c r="R708" t="s">
        <v>41</v>
      </c>
      <c r="S708">
        <v>500000000</v>
      </c>
      <c r="T708">
        <v>-500000000</v>
      </c>
      <c r="U708">
        <v>0</v>
      </c>
      <c r="V708">
        <v>0</v>
      </c>
      <c r="W708">
        <v>0</v>
      </c>
      <c r="X708">
        <v>0</v>
      </c>
      <c r="Y708">
        <v>0</v>
      </c>
      <c r="Z708">
        <v>0</v>
      </c>
      <c r="AA708">
        <v>0</v>
      </c>
      <c r="AB708">
        <v>0</v>
      </c>
      <c r="AC708">
        <v>0</v>
      </c>
    </row>
    <row r="709" spans="1:29" x14ac:dyDescent="0.25">
      <c r="A709">
        <v>2024</v>
      </c>
      <c r="B709">
        <v>100</v>
      </c>
      <c r="C709" t="s">
        <v>734</v>
      </c>
      <c r="D709" t="s">
        <v>735</v>
      </c>
      <c r="E709" t="str">
        <f t="shared" si="11"/>
        <v>09 SECRETARIA DE PLANEACION</v>
      </c>
      <c r="F709" t="s">
        <v>1643</v>
      </c>
      <c r="G709" s="1">
        <v>2021130010256</v>
      </c>
      <c r="H709" s="1" t="s">
        <v>47</v>
      </c>
      <c r="I709" s="1" t="s">
        <v>48</v>
      </c>
      <c r="J709" s="1" t="s">
        <v>1300</v>
      </c>
      <c r="K709" t="s">
        <v>1644</v>
      </c>
      <c r="L709" t="s">
        <v>51</v>
      </c>
      <c r="M709" t="s">
        <v>52</v>
      </c>
      <c r="N709" t="s">
        <v>37</v>
      </c>
      <c r="O709" t="s">
        <v>38</v>
      </c>
      <c r="P709" t="s">
        <v>1645</v>
      </c>
      <c r="Q709" t="s">
        <v>40</v>
      </c>
      <c r="R709" t="s">
        <v>41</v>
      </c>
      <c r="S709">
        <v>1800000000</v>
      </c>
      <c r="T709">
        <v>-395100000</v>
      </c>
      <c r="U709">
        <v>1404900000</v>
      </c>
      <c r="V709">
        <v>1404900000</v>
      </c>
      <c r="W709">
        <v>0</v>
      </c>
      <c r="X709">
        <v>1404900000</v>
      </c>
      <c r="Y709">
        <v>100</v>
      </c>
      <c r="Z709">
        <v>1368900000</v>
      </c>
      <c r="AA709">
        <v>97.44</v>
      </c>
      <c r="AB709">
        <v>0</v>
      </c>
      <c r="AC709">
        <v>1364900000</v>
      </c>
    </row>
    <row r="710" spans="1:29" x14ac:dyDescent="0.25">
      <c r="A710">
        <v>2024</v>
      </c>
      <c r="B710">
        <v>100</v>
      </c>
      <c r="C710" t="s">
        <v>734</v>
      </c>
      <c r="D710" t="s">
        <v>735</v>
      </c>
      <c r="E710" t="str">
        <f t="shared" si="11"/>
        <v>09 SECRETARIA DE PLANEACION</v>
      </c>
      <c r="F710" t="s">
        <v>1646</v>
      </c>
      <c r="G710" s="1">
        <v>2021130010257</v>
      </c>
      <c r="H710" s="1" t="s">
        <v>47</v>
      </c>
      <c r="I710" s="1" t="s">
        <v>48</v>
      </c>
      <c r="J710" s="1" t="s">
        <v>793</v>
      </c>
      <c r="K710" t="s">
        <v>1647</v>
      </c>
      <c r="L710" t="s">
        <v>51</v>
      </c>
      <c r="M710" t="s">
        <v>52</v>
      </c>
      <c r="N710" t="s">
        <v>37</v>
      </c>
      <c r="O710" t="s">
        <v>38</v>
      </c>
      <c r="P710" t="s">
        <v>1648</v>
      </c>
      <c r="Q710" t="s">
        <v>40</v>
      </c>
      <c r="R710" t="s">
        <v>41</v>
      </c>
      <c r="S710">
        <v>553985000</v>
      </c>
      <c r="T710">
        <v>-8085000</v>
      </c>
      <c r="U710">
        <v>545900000</v>
      </c>
      <c r="V710">
        <v>545900000</v>
      </c>
      <c r="W710">
        <v>0</v>
      </c>
      <c r="X710">
        <v>545900000</v>
      </c>
      <c r="Y710">
        <v>100</v>
      </c>
      <c r="Z710">
        <v>545900000</v>
      </c>
      <c r="AA710">
        <v>100</v>
      </c>
      <c r="AB710">
        <v>0</v>
      </c>
      <c r="AC710">
        <v>545900000</v>
      </c>
    </row>
    <row r="711" spans="1:29" x14ac:dyDescent="0.25">
      <c r="A711">
        <v>2024</v>
      </c>
      <c r="B711">
        <v>100</v>
      </c>
      <c r="C711" t="s">
        <v>734</v>
      </c>
      <c r="D711" t="s">
        <v>735</v>
      </c>
      <c r="E711" t="str">
        <f t="shared" si="11"/>
        <v>09 SECRETARIA DE PLANEACION</v>
      </c>
      <c r="F711" t="s">
        <v>1646</v>
      </c>
      <c r="G711" s="1">
        <v>2021130010257</v>
      </c>
      <c r="H711" s="1" t="s">
        <v>47</v>
      </c>
      <c r="I711" s="1" t="s">
        <v>48</v>
      </c>
      <c r="J711" s="1" t="s">
        <v>793</v>
      </c>
      <c r="K711" t="s">
        <v>1647</v>
      </c>
      <c r="L711" t="s">
        <v>127</v>
      </c>
      <c r="M711" t="s">
        <v>128</v>
      </c>
      <c r="N711" t="s">
        <v>37</v>
      </c>
      <c r="O711" t="s">
        <v>38</v>
      </c>
      <c r="P711" t="s">
        <v>1648</v>
      </c>
      <c r="Q711" t="s">
        <v>40</v>
      </c>
      <c r="R711" t="s">
        <v>41</v>
      </c>
      <c r="S711">
        <v>0</v>
      </c>
      <c r="T711">
        <v>0</v>
      </c>
      <c r="U711">
        <v>0</v>
      </c>
      <c r="V711">
        <v>0</v>
      </c>
      <c r="W711">
        <v>0</v>
      </c>
      <c r="X711">
        <v>0</v>
      </c>
      <c r="Y711">
        <v>0</v>
      </c>
      <c r="Z711">
        <v>0</v>
      </c>
      <c r="AA711">
        <v>0</v>
      </c>
      <c r="AB711">
        <v>0</v>
      </c>
      <c r="AC711">
        <v>0</v>
      </c>
    </row>
    <row r="712" spans="1:29" x14ac:dyDescent="0.25">
      <c r="A712">
        <v>2024</v>
      </c>
      <c r="B712">
        <v>100</v>
      </c>
      <c r="C712" t="s">
        <v>734</v>
      </c>
      <c r="D712" t="s">
        <v>735</v>
      </c>
      <c r="E712" t="str">
        <f t="shared" si="11"/>
        <v>09 SECRETARIA DE PLANEACION</v>
      </c>
      <c r="F712" t="s">
        <v>1646</v>
      </c>
      <c r="G712" s="1">
        <v>2021130010257</v>
      </c>
      <c r="H712" s="1" t="s">
        <v>47</v>
      </c>
      <c r="I712" s="1" t="s">
        <v>48</v>
      </c>
      <c r="J712" s="1" t="s">
        <v>793</v>
      </c>
      <c r="K712" t="s">
        <v>1647</v>
      </c>
      <c r="L712" t="s">
        <v>114</v>
      </c>
      <c r="M712" t="s">
        <v>115</v>
      </c>
      <c r="N712" t="s">
        <v>37</v>
      </c>
      <c r="O712" t="s">
        <v>38</v>
      </c>
      <c r="P712" t="s">
        <v>1648</v>
      </c>
      <c r="Q712" t="s">
        <v>40</v>
      </c>
      <c r="R712" t="s">
        <v>41</v>
      </c>
      <c r="S712">
        <v>1300000000</v>
      </c>
      <c r="T712">
        <v>-728800000</v>
      </c>
      <c r="U712">
        <v>571200000</v>
      </c>
      <c r="V712">
        <v>571200000</v>
      </c>
      <c r="W712">
        <v>0</v>
      </c>
      <c r="X712">
        <v>571200000</v>
      </c>
      <c r="Y712">
        <v>100</v>
      </c>
      <c r="Z712">
        <v>556200000</v>
      </c>
      <c r="AA712">
        <v>97.37</v>
      </c>
      <c r="AB712">
        <v>0</v>
      </c>
      <c r="AC712">
        <v>551900000</v>
      </c>
    </row>
    <row r="713" spans="1:29" x14ac:dyDescent="0.25">
      <c r="A713">
        <v>2024</v>
      </c>
      <c r="B713">
        <v>100</v>
      </c>
      <c r="C713" t="s">
        <v>28</v>
      </c>
      <c r="D713" t="s">
        <v>29</v>
      </c>
      <c r="E713" t="str">
        <f t="shared" si="11"/>
        <v>01 DESPACHO DEL ALCALDE</v>
      </c>
      <c r="F713" t="s">
        <v>1649</v>
      </c>
      <c r="G713" s="1">
        <v>2021130010259</v>
      </c>
      <c r="H713" s="1" t="s">
        <v>85</v>
      </c>
      <c r="I713" s="1" t="s">
        <v>304</v>
      </c>
      <c r="J713" s="1" t="s">
        <v>1650</v>
      </c>
      <c r="K713" t="s">
        <v>1651</v>
      </c>
      <c r="L713" t="s">
        <v>90</v>
      </c>
      <c r="M713" t="s">
        <v>91</v>
      </c>
      <c r="N713" t="s">
        <v>37</v>
      </c>
      <c r="O713" t="s">
        <v>38</v>
      </c>
      <c r="P713" t="s">
        <v>1652</v>
      </c>
      <c r="Q713" t="s">
        <v>40</v>
      </c>
      <c r="R713" t="s">
        <v>41</v>
      </c>
      <c r="S713">
        <v>500000000</v>
      </c>
      <c r="T713">
        <v>-500000000</v>
      </c>
      <c r="U713">
        <v>0</v>
      </c>
      <c r="V713">
        <v>0</v>
      </c>
      <c r="W713">
        <v>0</v>
      </c>
      <c r="X713">
        <v>0</v>
      </c>
      <c r="Y713">
        <v>0</v>
      </c>
      <c r="Z713">
        <v>0</v>
      </c>
      <c r="AA713">
        <v>0</v>
      </c>
      <c r="AB713">
        <v>0</v>
      </c>
      <c r="AC713">
        <v>0</v>
      </c>
    </row>
    <row r="714" spans="1:29" x14ac:dyDescent="0.25">
      <c r="A714">
        <v>2024</v>
      </c>
      <c r="B714">
        <v>100</v>
      </c>
      <c r="C714" t="s">
        <v>28</v>
      </c>
      <c r="D714" t="s">
        <v>29</v>
      </c>
      <c r="E714" t="str">
        <f t="shared" si="11"/>
        <v>01 DESPACHO DEL ALCALDE</v>
      </c>
      <c r="F714" t="s">
        <v>1649</v>
      </c>
      <c r="G714" s="1">
        <v>2021130010259</v>
      </c>
      <c r="H714" s="1" t="s">
        <v>85</v>
      </c>
      <c r="I714" s="1" t="s">
        <v>304</v>
      </c>
      <c r="J714" s="1" t="s">
        <v>1650</v>
      </c>
      <c r="K714" t="s">
        <v>1651</v>
      </c>
      <c r="L714" t="s">
        <v>51</v>
      </c>
      <c r="M714" t="s">
        <v>52</v>
      </c>
      <c r="N714" t="s">
        <v>37</v>
      </c>
      <c r="O714" t="s">
        <v>38</v>
      </c>
      <c r="P714" t="s">
        <v>1652</v>
      </c>
      <c r="Q714" t="s">
        <v>40</v>
      </c>
      <c r="R714" t="s">
        <v>41</v>
      </c>
      <c r="S714">
        <v>1537200000</v>
      </c>
      <c r="T714">
        <v>-608276000</v>
      </c>
      <c r="U714">
        <v>928924000</v>
      </c>
      <c r="V714">
        <v>928924000</v>
      </c>
      <c r="W714">
        <v>0</v>
      </c>
      <c r="X714">
        <v>928924000</v>
      </c>
      <c r="Y714">
        <v>100</v>
      </c>
      <c r="Z714">
        <v>925424000</v>
      </c>
      <c r="AA714">
        <v>99.62</v>
      </c>
      <c r="AB714">
        <v>0</v>
      </c>
      <c r="AC714">
        <v>925424000</v>
      </c>
    </row>
    <row r="715" spans="1:29" x14ac:dyDescent="0.25">
      <c r="A715">
        <v>2024</v>
      </c>
      <c r="B715">
        <v>100</v>
      </c>
      <c r="C715" t="s">
        <v>64</v>
      </c>
      <c r="D715" t="s">
        <v>65</v>
      </c>
      <c r="E715" t="str">
        <f t="shared" si="11"/>
        <v>23 LOCALIDAD INDUSTRIAL Y DE LA BAHIA</v>
      </c>
      <c r="F715" t="s">
        <v>1653</v>
      </c>
      <c r="G715" s="1">
        <v>2021130010260</v>
      </c>
      <c r="H715" s="1" t="s">
        <v>47</v>
      </c>
      <c r="I715" s="1" t="s">
        <v>48</v>
      </c>
      <c r="J715" s="1" t="s">
        <v>49</v>
      </c>
      <c r="K715" t="s">
        <v>1654</v>
      </c>
      <c r="L715" t="s">
        <v>51</v>
      </c>
      <c r="M715" t="s">
        <v>52</v>
      </c>
      <c r="N715" t="s">
        <v>37</v>
      </c>
      <c r="O715" t="s">
        <v>38</v>
      </c>
      <c r="P715" t="s">
        <v>1655</v>
      </c>
      <c r="Q715" t="s">
        <v>40</v>
      </c>
      <c r="R715" t="s">
        <v>41</v>
      </c>
      <c r="S715">
        <v>0</v>
      </c>
      <c r="T715">
        <v>1500000000</v>
      </c>
      <c r="U715">
        <v>1500000000</v>
      </c>
      <c r="V715">
        <v>1500000000</v>
      </c>
      <c r="W715">
        <v>0</v>
      </c>
      <c r="X715">
        <v>1312981273</v>
      </c>
      <c r="Y715">
        <v>87.53</v>
      </c>
      <c r="Z715">
        <v>266625381.75</v>
      </c>
      <c r="AA715">
        <v>17.78</v>
      </c>
      <c r="AB715">
        <v>187018727</v>
      </c>
      <c r="AC715">
        <v>266625381.75</v>
      </c>
    </row>
    <row r="716" spans="1:29" x14ac:dyDescent="0.25">
      <c r="A716">
        <v>2024</v>
      </c>
      <c r="B716">
        <v>100</v>
      </c>
      <c r="C716" t="s">
        <v>734</v>
      </c>
      <c r="D716" t="s">
        <v>735</v>
      </c>
      <c r="E716" t="str">
        <f t="shared" si="11"/>
        <v>09 SECRETARIA DE PLANEACION</v>
      </c>
      <c r="F716" t="s">
        <v>1656</v>
      </c>
      <c r="G716" s="1">
        <v>2021130010261</v>
      </c>
      <c r="H716" s="1" t="s">
        <v>31</v>
      </c>
      <c r="I716" s="1" t="s">
        <v>757</v>
      </c>
      <c r="J716" s="1" t="s">
        <v>758</v>
      </c>
      <c r="K716" t="s">
        <v>1657</v>
      </c>
      <c r="L716" t="s">
        <v>114</v>
      </c>
      <c r="M716" t="s">
        <v>115</v>
      </c>
      <c r="N716" t="s">
        <v>37</v>
      </c>
      <c r="O716" t="s">
        <v>38</v>
      </c>
      <c r="P716" t="s">
        <v>1658</v>
      </c>
      <c r="Q716" t="s">
        <v>40</v>
      </c>
      <c r="R716" t="s">
        <v>41</v>
      </c>
      <c r="S716">
        <v>1200000000</v>
      </c>
      <c r="T716">
        <v>-1200000000</v>
      </c>
      <c r="U716">
        <v>0</v>
      </c>
      <c r="V716">
        <v>0</v>
      </c>
      <c r="W716">
        <v>0</v>
      </c>
      <c r="X716">
        <v>0</v>
      </c>
      <c r="Y716">
        <v>0</v>
      </c>
      <c r="Z716">
        <v>0</v>
      </c>
      <c r="AA716">
        <v>0</v>
      </c>
      <c r="AB716">
        <v>0</v>
      </c>
      <c r="AC716">
        <v>0</v>
      </c>
    </row>
    <row r="717" spans="1:29" x14ac:dyDescent="0.25">
      <c r="A717">
        <v>2024</v>
      </c>
      <c r="B717">
        <v>100</v>
      </c>
      <c r="C717" t="s">
        <v>734</v>
      </c>
      <c r="D717" t="s">
        <v>735</v>
      </c>
      <c r="E717" t="str">
        <f t="shared" si="11"/>
        <v>09 SECRETARIA DE PLANEACION</v>
      </c>
      <c r="F717" t="s">
        <v>1656</v>
      </c>
      <c r="G717" s="1">
        <v>2021130010261</v>
      </c>
      <c r="H717" s="1" t="s">
        <v>31</v>
      </c>
      <c r="I717" s="1" t="s">
        <v>757</v>
      </c>
      <c r="J717" s="1" t="s">
        <v>758</v>
      </c>
      <c r="K717" t="s">
        <v>1657</v>
      </c>
      <c r="L717" t="s">
        <v>51</v>
      </c>
      <c r="M717" t="s">
        <v>52</v>
      </c>
      <c r="N717" t="s">
        <v>37</v>
      </c>
      <c r="O717" t="s">
        <v>38</v>
      </c>
      <c r="P717" t="s">
        <v>1658</v>
      </c>
      <c r="Q717" t="s">
        <v>40</v>
      </c>
      <c r="R717" t="s">
        <v>41</v>
      </c>
      <c r="S717">
        <v>2300000000</v>
      </c>
      <c r="T717">
        <v>-1669220000</v>
      </c>
      <c r="U717">
        <v>630780000</v>
      </c>
      <c r="V717">
        <v>630780000</v>
      </c>
      <c r="W717">
        <v>0</v>
      </c>
      <c r="X717">
        <v>630780000</v>
      </c>
      <c r="Y717">
        <v>100</v>
      </c>
      <c r="Z717">
        <v>547580000</v>
      </c>
      <c r="AA717">
        <v>86.81</v>
      </c>
      <c r="AB717">
        <v>0</v>
      </c>
      <c r="AC717">
        <v>542580000</v>
      </c>
    </row>
    <row r="718" spans="1:29" x14ac:dyDescent="0.25">
      <c r="A718">
        <v>2024</v>
      </c>
      <c r="B718">
        <v>100</v>
      </c>
      <c r="C718" t="s">
        <v>734</v>
      </c>
      <c r="D718" t="s">
        <v>735</v>
      </c>
      <c r="E718" t="str">
        <f t="shared" si="11"/>
        <v>09 SECRETARIA DE PLANEACION</v>
      </c>
      <c r="F718" t="s">
        <v>1656</v>
      </c>
      <c r="G718" s="1">
        <v>2021130010261</v>
      </c>
      <c r="H718" s="1" t="s">
        <v>31</v>
      </c>
      <c r="I718" s="1" t="s">
        <v>757</v>
      </c>
      <c r="J718" s="1" t="s">
        <v>758</v>
      </c>
      <c r="K718" t="s">
        <v>1657</v>
      </c>
      <c r="L718" t="s">
        <v>127</v>
      </c>
      <c r="M718" t="s">
        <v>128</v>
      </c>
      <c r="N718" t="s">
        <v>37</v>
      </c>
      <c r="O718" t="s">
        <v>38</v>
      </c>
      <c r="P718" t="s">
        <v>1658</v>
      </c>
      <c r="Q718" t="s">
        <v>40</v>
      </c>
      <c r="R718" t="s">
        <v>41</v>
      </c>
      <c r="S718">
        <v>0</v>
      </c>
      <c r="T718">
        <v>0</v>
      </c>
      <c r="U718">
        <v>0</v>
      </c>
      <c r="V718">
        <v>0</v>
      </c>
      <c r="W718">
        <v>0</v>
      </c>
      <c r="X718">
        <v>0</v>
      </c>
      <c r="Y718">
        <v>0</v>
      </c>
      <c r="Z718">
        <v>0</v>
      </c>
      <c r="AA718">
        <v>0</v>
      </c>
      <c r="AB718">
        <v>0</v>
      </c>
      <c r="AC718">
        <v>0</v>
      </c>
    </row>
    <row r="719" spans="1:29" x14ac:dyDescent="0.25">
      <c r="A719">
        <v>2024</v>
      </c>
      <c r="B719">
        <v>100</v>
      </c>
      <c r="C719" t="s">
        <v>734</v>
      </c>
      <c r="D719" t="s">
        <v>735</v>
      </c>
      <c r="E719" t="str">
        <f t="shared" si="11"/>
        <v>09 SECRETARIA DE PLANEACION</v>
      </c>
      <c r="F719" t="s">
        <v>1659</v>
      </c>
      <c r="G719" s="1">
        <v>2021130010262</v>
      </c>
      <c r="H719" s="1" t="s">
        <v>31</v>
      </c>
      <c r="I719" s="1" t="s">
        <v>757</v>
      </c>
      <c r="J719" s="1" t="s">
        <v>758</v>
      </c>
      <c r="K719" t="s">
        <v>1660</v>
      </c>
      <c r="L719" t="s">
        <v>114</v>
      </c>
      <c r="M719" t="s">
        <v>115</v>
      </c>
      <c r="N719" t="s">
        <v>37</v>
      </c>
      <c r="O719" t="s">
        <v>38</v>
      </c>
      <c r="P719" t="s">
        <v>1661</v>
      </c>
      <c r="Q719" t="s">
        <v>40</v>
      </c>
      <c r="R719" t="s">
        <v>41</v>
      </c>
      <c r="S719">
        <v>300000000</v>
      </c>
      <c r="T719">
        <v>-300000000</v>
      </c>
      <c r="U719">
        <v>0</v>
      </c>
      <c r="V719">
        <v>0</v>
      </c>
      <c r="W719">
        <v>0</v>
      </c>
      <c r="X719">
        <v>0</v>
      </c>
      <c r="Y719">
        <v>0</v>
      </c>
      <c r="Z719">
        <v>0</v>
      </c>
      <c r="AA719">
        <v>0</v>
      </c>
      <c r="AB719">
        <v>0</v>
      </c>
      <c r="AC719">
        <v>0</v>
      </c>
    </row>
    <row r="720" spans="1:29" x14ac:dyDescent="0.25">
      <c r="A720">
        <v>2024</v>
      </c>
      <c r="B720">
        <v>100</v>
      </c>
      <c r="C720" t="s">
        <v>734</v>
      </c>
      <c r="D720" t="s">
        <v>735</v>
      </c>
      <c r="E720" t="str">
        <f t="shared" si="11"/>
        <v>09 SECRETARIA DE PLANEACION</v>
      </c>
      <c r="F720" t="s">
        <v>1659</v>
      </c>
      <c r="G720" s="1">
        <v>2021130010262</v>
      </c>
      <c r="H720" s="1" t="s">
        <v>31</v>
      </c>
      <c r="I720" s="1" t="s">
        <v>757</v>
      </c>
      <c r="J720" s="1" t="s">
        <v>758</v>
      </c>
      <c r="K720" t="s">
        <v>1660</v>
      </c>
      <c r="L720" t="s">
        <v>51</v>
      </c>
      <c r="M720" t="s">
        <v>52</v>
      </c>
      <c r="N720" t="s">
        <v>37</v>
      </c>
      <c r="O720" t="s">
        <v>38</v>
      </c>
      <c r="P720" t="s">
        <v>1661</v>
      </c>
      <c r="Q720" t="s">
        <v>40</v>
      </c>
      <c r="R720" t="s">
        <v>41</v>
      </c>
      <c r="S720">
        <v>3970000000</v>
      </c>
      <c r="T720">
        <v>-2743890000</v>
      </c>
      <c r="U720">
        <v>1226110000</v>
      </c>
      <c r="V720">
        <v>1210660000</v>
      </c>
      <c r="W720">
        <v>15450000</v>
      </c>
      <c r="X720">
        <v>1210660000</v>
      </c>
      <c r="Y720">
        <v>98.74</v>
      </c>
      <c r="Z720">
        <v>1180660000</v>
      </c>
      <c r="AA720">
        <v>96.29</v>
      </c>
      <c r="AB720">
        <v>15450000</v>
      </c>
      <c r="AC720">
        <v>1176160000</v>
      </c>
    </row>
    <row r="721" spans="1:29" x14ac:dyDescent="0.25">
      <c r="A721">
        <v>2024</v>
      </c>
      <c r="B721">
        <v>100</v>
      </c>
      <c r="C721" t="s">
        <v>734</v>
      </c>
      <c r="D721" t="s">
        <v>735</v>
      </c>
      <c r="E721" t="str">
        <f t="shared" si="11"/>
        <v>09 SECRETARIA DE PLANEACION</v>
      </c>
      <c r="F721" t="s">
        <v>1659</v>
      </c>
      <c r="G721" s="1">
        <v>2021130010262</v>
      </c>
      <c r="H721" s="1" t="s">
        <v>31</v>
      </c>
      <c r="I721" s="1" t="s">
        <v>757</v>
      </c>
      <c r="J721" s="1" t="s">
        <v>758</v>
      </c>
      <c r="K721" t="s">
        <v>1660</v>
      </c>
      <c r="L721" t="s">
        <v>127</v>
      </c>
      <c r="M721" t="s">
        <v>128</v>
      </c>
      <c r="N721" t="s">
        <v>37</v>
      </c>
      <c r="O721" t="s">
        <v>38</v>
      </c>
      <c r="P721" t="s">
        <v>1661</v>
      </c>
      <c r="Q721" t="s">
        <v>40</v>
      </c>
      <c r="R721" t="s">
        <v>41</v>
      </c>
      <c r="S721">
        <v>0</v>
      </c>
      <c r="T721">
        <v>0</v>
      </c>
      <c r="U721">
        <v>0</v>
      </c>
      <c r="V721">
        <v>0</v>
      </c>
      <c r="W721">
        <v>0</v>
      </c>
      <c r="X721">
        <v>0</v>
      </c>
      <c r="Y721">
        <v>0</v>
      </c>
      <c r="Z721">
        <v>0</v>
      </c>
      <c r="AA721">
        <v>0</v>
      </c>
      <c r="AB721">
        <v>0</v>
      </c>
      <c r="AC721">
        <v>0</v>
      </c>
    </row>
    <row r="722" spans="1:29" x14ac:dyDescent="0.25">
      <c r="A722">
        <v>2024</v>
      </c>
      <c r="B722">
        <v>100</v>
      </c>
      <c r="C722" t="s">
        <v>187</v>
      </c>
      <c r="D722" t="s">
        <v>188</v>
      </c>
      <c r="E722" t="str">
        <f t="shared" si="11"/>
        <v>17 INSTITUTO DE PATRIMONIO Y CULTURA DE CARTAGENA DE INDIAS</v>
      </c>
      <c r="F722" t="s">
        <v>1662</v>
      </c>
      <c r="G722" s="1">
        <v>2021130010264</v>
      </c>
      <c r="H722" s="1" t="s">
        <v>136</v>
      </c>
      <c r="I722" s="1" t="s">
        <v>190</v>
      </c>
      <c r="J722" s="1" t="s">
        <v>803</v>
      </c>
      <c r="K722" t="s">
        <v>1663</v>
      </c>
      <c r="L722" t="s">
        <v>51</v>
      </c>
      <c r="M722" t="s">
        <v>52</v>
      </c>
      <c r="N722" t="s">
        <v>37</v>
      </c>
      <c r="O722" t="s">
        <v>38</v>
      </c>
      <c r="P722" t="s">
        <v>1664</v>
      </c>
      <c r="Q722" t="s">
        <v>40</v>
      </c>
      <c r="R722" t="s">
        <v>41</v>
      </c>
      <c r="S722">
        <v>130000000</v>
      </c>
      <c r="T722">
        <v>-26000000</v>
      </c>
      <c r="U722">
        <v>104000000</v>
      </c>
      <c r="V722">
        <v>104000000</v>
      </c>
      <c r="W722">
        <v>0</v>
      </c>
      <c r="X722">
        <v>104000000</v>
      </c>
      <c r="Y722">
        <v>100</v>
      </c>
      <c r="Z722">
        <v>104000000</v>
      </c>
      <c r="AA722">
        <v>100</v>
      </c>
      <c r="AB722">
        <v>0</v>
      </c>
      <c r="AC722">
        <v>104000000</v>
      </c>
    </row>
    <row r="723" spans="1:29" x14ac:dyDescent="0.25">
      <c r="A723">
        <v>2024</v>
      </c>
      <c r="B723">
        <v>100</v>
      </c>
      <c r="C723" t="s">
        <v>187</v>
      </c>
      <c r="D723" t="s">
        <v>188</v>
      </c>
      <c r="E723" t="str">
        <f t="shared" si="11"/>
        <v>17 INSTITUTO DE PATRIMONIO Y CULTURA DE CARTAGENA DE INDIAS</v>
      </c>
      <c r="F723" t="s">
        <v>1665</v>
      </c>
      <c r="G723" s="1">
        <v>2021130010265</v>
      </c>
      <c r="H723" s="1" t="s">
        <v>136</v>
      </c>
      <c r="I723" s="1" t="s">
        <v>190</v>
      </c>
      <c r="J723" s="1" t="s">
        <v>632</v>
      </c>
      <c r="K723" t="s">
        <v>1666</v>
      </c>
      <c r="L723" t="s">
        <v>1667</v>
      </c>
      <c r="M723" t="s">
        <v>1668</v>
      </c>
      <c r="N723" t="s">
        <v>37</v>
      </c>
      <c r="O723" t="s">
        <v>38</v>
      </c>
      <c r="P723" t="s">
        <v>1669</v>
      </c>
      <c r="Q723" t="s">
        <v>40</v>
      </c>
      <c r="R723" t="s">
        <v>41</v>
      </c>
      <c r="S723">
        <v>151131361</v>
      </c>
      <c r="T723">
        <v>-151131361</v>
      </c>
      <c r="U723">
        <v>0</v>
      </c>
      <c r="V723">
        <v>0</v>
      </c>
      <c r="W723">
        <v>0</v>
      </c>
      <c r="X723">
        <v>0</v>
      </c>
      <c r="Y723">
        <v>0</v>
      </c>
      <c r="Z723">
        <v>0</v>
      </c>
      <c r="AA723">
        <v>0</v>
      </c>
      <c r="AB723">
        <v>0</v>
      </c>
      <c r="AC723">
        <v>0</v>
      </c>
    </row>
    <row r="724" spans="1:29" x14ac:dyDescent="0.25">
      <c r="A724">
        <v>2024</v>
      </c>
      <c r="B724">
        <v>100</v>
      </c>
      <c r="C724" t="s">
        <v>187</v>
      </c>
      <c r="D724" t="s">
        <v>188</v>
      </c>
      <c r="E724" t="str">
        <f t="shared" si="11"/>
        <v>17 INSTITUTO DE PATRIMONIO Y CULTURA DE CARTAGENA DE INDIAS</v>
      </c>
      <c r="F724" t="s">
        <v>1665</v>
      </c>
      <c r="G724" s="1">
        <v>2021130010265</v>
      </c>
      <c r="H724" s="1" t="s">
        <v>136</v>
      </c>
      <c r="I724" s="1" t="s">
        <v>190</v>
      </c>
      <c r="J724" s="1" t="s">
        <v>632</v>
      </c>
      <c r="K724" t="s">
        <v>1666</v>
      </c>
      <c r="L724" t="s">
        <v>193</v>
      </c>
      <c r="M724" t="s">
        <v>194</v>
      </c>
      <c r="N724" t="s">
        <v>37</v>
      </c>
      <c r="O724" t="s">
        <v>38</v>
      </c>
      <c r="P724" t="s">
        <v>1669</v>
      </c>
      <c r="Q724" t="s">
        <v>40</v>
      </c>
      <c r="R724" t="s">
        <v>41</v>
      </c>
      <c r="S724">
        <v>131600000</v>
      </c>
      <c r="T724">
        <v>-131600000</v>
      </c>
      <c r="U724">
        <v>0</v>
      </c>
      <c r="V724">
        <v>0</v>
      </c>
      <c r="W724">
        <v>0</v>
      </c>
      <c r="X724">
        <v>0</v>
      </c>
      <c r="Y724">
        <v>0</v>
      </c>
      <c r="Z724">
        <v>0</v>
      </c>
      <c r="AA724">
        <v>0</v>
      </c>
      <c r="AB724">
        <v>0</v>
      </c>
      <c r="AC724">
        <v>0</v>
      </c>
    </row>
    <row r="725" spans="1:29" x14ac:dyDescent="0.25">
      <c r="A725">
        <v>2024</v>
      </c>
      <c r="B725">
        <v>100</v>
      </c>
      <c r="C725" t="s">
        <v>187</v>
      </c>
      <c r="D725" t="s">
        <v>188</v>
      </c>
      <c r="E725" t="str">
        <f t="shared" si="11"/>
        <v>17 INSTITUTO DE PATRIMONIO Y CULTURA DE CARTAGENA DE INDIAS</v>
      </c>
      <c r="F725" t="s">
        <v>1665</v>
      </c>
      <c r="G725" s="1">
        <v>2021130010265</v>
      </c>
      <c r="H725" s="1" t="s">
        <v>136</v>
      </c>
      <c r="I725" s="1" t="s">
        <v>190</v>
      </c>
      <c r="J725" s="1" t="s">
        <v>632</v>
      </c>
      <c r="K725" t="s">
        <v>1666</v>
      </c>
      <c r="L725" t="s">
        <v>51</v>
      </c>
      <c r="M725" t="s">
        <v>52</v>
      </c>
      <c r="N725" t="s">
        <v>37</v>
      </c>
      <c r="O725" t="s">
        <v>38</v>
      </c>
      <c r="P725" t="s">
        <v>1669</v>
      </c>
      <c r="Q725" t="s">
        <v>40</v>
      </c>
      <c r="R725" t="s">
        <v>41</v>
      </c>
      <c r="S725">
        <v>1400000000</v>
      </c>
      <c r="T725">
        <v>-280000000</v>
      </c>
      <c r="U725">
        <v>1120000000</v>
      </c>
      <c r="V725">
        <v>1120000000</v>
      </c>
      <c r="W725">
        <v>0</v>
      </c>
      <c r="X725">
        <v>1120000000</v>
      </c>
      <c r="Y725">
        <v>100</v>
      </c>
      <c r="Z725">
        <v>1120000000</v>
      </c>
      <c r="AA725">
        <v>100</v>
      </c>
      <c r="AB725">
        <v>0</v>
      </c>
      <c r="AC725">
        <v>1120000000</v>
      </c>
    </row>
    <row r="726" spans="1:29" x14ac:dyDescent="0.25">
      <c r="A726">
        <v>2024</v>
      </c>
      <c r="B726">
        <v>100</v>
      </c>
      <c r="C726" t="s">
        <v>187</v>
      </c>
      <c r="D726" t="s">
        <v>188</v>
      </c>
      <c r="E726" t="str">
        <f t="shared" si="11"/>
        <v>17 INSTITUTO DE PATRIMONIO Y CULTURA DE CARTAGENA DE INDIAS</v>
      </c>
      <c r="F726" t="s">
        <v>1665</v>
      </c>
      <c r="G726" s="1">
        <v>2021130010265</v>
      </c>
      <c r="H726" s="1" t="s">
        <v>136</v>
      </c>
      <c r="I726" s="1" t="s">
        <v>190</v>
      </c>
      <c r="J726" s="1" t="s">
        <v>632</v>
      </c>
      <c r="K726" t="s">
        <v>1666</v>
      </c>
      <c r="L726" t="s">
        <v>196</v>
      </c>
      <c r="M726" t="s">
        <v>197</v>
      </c>
      <c r="N726" t="s">
        <v>37</v>
      </c>
      <c r="O726" t="s">
        <v>38</v>
      </c>
      <c r="P726" t="s">
        <v>1669</v>
      </c>
      <c r="Q726" t="s">
        <v>40</v>
      </c>
      <c r="R726" t="s">
        <v>41</v>
      </c>
      <c r="S726">
        <v>209368432</v>
      </c>
      <c r="T726">
        <v>-139578956</v>
      </c>
      <c r="U726">
        <v>69789476</v>
      </c>
      <c r="V726">
        <v>69789476</v>
      </c>
      <c r="W726">
        <v>0</v>
      </c>
      <c r="X726">
        <v>69789476</v>
      </c>
      <c r="Y726">
        <v>100</v>
      </c>
      <c r="Z726">
        <v>69789476</v>
      </c>
      <c r="AA726">
        <v>100</v>
      </c>
      <c r="AB726">
        <v>0</v>
      </c>
      <c r="AC726">
        <v>69789476</v>
      </c>
    </row>
    <row r="727" spans="1:29" x14ac:dyDescent="0.25">
      <c r="A727">
        <v>2024</v>
      </c>
      <c r="B727">
        <v>100</v>
      </c>
      <c r="C727" t="s">
        <v>28</v>
      </c>
      <c r="D727" t="s">
        <v>29</v>
      </c>
      <c r="E727" t="str">
        <f t="shared" si="11"/>
        <v>01 DESPACHO DEL ALCALDE</v>
      </c>
      <c r="F727" t="s">
        <v>1670</v>
      </c>
      <c r="G727" s="1">
        <v>2021130010266</v>
      </c>
      <c r="H727" s="1" t="s">
        <v>31</v>
      </c>
      <c r="I727" s="1" t="s">
        <v>575</v>
      </c>
      <c r="J727" s="1" t="s">
        <v>1671</v>
      </c>
      <c r="K727" t="s">
        <v>1672</v>
      </c>
      <c r="L727" t="s">
        <v>51</v>
      </c>
      <c r="M727" t="s">
        <v>52</v>
      </c>
      <c r="N727" t="s">
        <v>37</v>
      </c>
      <c r="O727" t="s">
        <v>38</v>
      </c>
      <c r="P727" t="s">
        <v>1673</v>
      </c>
      <c r="Q727" t="s">
        <v>40</v>
      </c>
      <c r="R727" t="s">
        <v>41</v>
      </c>
      <c r="S727">
        <v>1636306640</v>
      </c>
      <c r="T727">
        <v>-888306640</v>
      </c>
      <c r="U727">
        <v>748000000</v>
      </c>
      <c r="V727">
        <v>748000000</v>
      </c>
      <c r="W727">
        <v>0</v>
      </c>
      <c r="X727">
        <v>748000000</v>
      </c>
      <c r="Y727">
        <v>100</v>
      </c>
      <c r="Z727">
        <v>729600000</v>
      </c>
      <c r="AA727">
        <v>97.54</v>
      </c>
      <c r="AB727">
        <v>0</v>
      </c>
      <c r="AC727">
        <v>727300000</v>
      </c>
    </row>
    <row r="728" spans="1:29" x14ac:dyDescent="0.25">
      <c r="A728">
        <v>2024</v>
      </c>
      <c r="B728">
        <v>100</v>
      </c>
      <c r="C728" t="s">
        <v>28</v>
      </c>
      <c r="D728" t="s">
        <v>29</v>
      </c>
      <c r="E728" t="str">
        <f t="shared" si="11"/>
        <v>01 DESPACHO DEL ALCALDE</v>
      </c>
      <c r="F728" t="s">
        <v>1670</v>
      </c>
      <c r="G728" s="1">
        <v>2021130010266</v>
      </c>
      <c r="H728" s="1" t="s">
        <v>31</v>
      </c>
      <c r="I728" s="1" t="s">
        <v>575</v>
      </c>
      <c r="J728" s="1" t="s">
        <v>1671</v>
      </c>
      <c r="K728" t="s">
        <v>1672</v>
      </c>
      <c r="L728" t="s">
        <v>1674</v>
      </c>
      <c r="M728" t="s">
        <v>1675</v>
      </c>
      <c r="N728" t="s">
        <v>37</v>
      </c>
      <c r="O728" t="s">
        <v>38</v>
      </c>
      <c r="P728" t="s">
        <v>1673</v>
      </c>
      <c r="Q728" t="s">
        <v>40</v>
      </c>
      <c r="R728" t="s">
        <v>41</v>
      </c>
      <c r="S728">
        <v>73693360</v>
      </c>
      <c r="T728">
        <v>-73693360</v>
      </c>
      <c r="U728">
        <v>0</v>
      </c>
      <c r="V728">
        <v>0</v>
      </c>
      <c r="W728">
        <v>0</v>
      </c>
      <c r="X728">
        <v>0</v>
      </c>
      <c r="Y728">
        <v>0</v>
      </c>
      <c r="Z728">
        <v>0</v>
      </c>
      <c r="AA728">
        <v>0</v>
      </c>
      <c r="AB728">
        <v>0</v>
      </c>
      <c r="AC728">
        <v>0</v>
      </c>
    </row>
    <row r="729" spans="1:29" x14ac:dyDescent="0.25">
      <c r="A729">
        <v>2024</v>
      </c>
      <c r="B729">
        <v>100</v>
      </c>
      <c r="C729" t="s">
        <v>28</v>
      </c>
      <c r="D729" t="s">
        <v>29</v>
      </c>
      <c r="E729" t="str">
        <f t="shared" si="11"/>
        <v>01 DESPACHO DEL ALCALDE</v>
      </c>
      <c r="F729" t="s">
        <v>1676</v>
      </c>
      <c r="G729" s="1">
        <v>2021130010267</v>
      </c>
      <c r="H729" s="1" t="s">
        <v>31</v>
      </c>
      <c r="I729" s="1" t="s">
        <v>757</v>
      </c>
      <c r="J729" s="1" t="s">
        <v>1677</v>
      </c>
      <c r="K729" t="s">
        <v>1678</v>
      </c>
      <c r="L729" t="s">
        <v>1679</v>
      </c>
      <c r="M729" t="s">
        <v>1680</v>
      </c>
      <c r="N729" t="s">
        <v>37</v>
      </c>
      <c r="O729" t="s">
        <v>38</v>
      </c>
      <c r="P729" t="s">
        <v>1681</v>
      </c>
      <c r="Q729" t="s">
        <v>40</v>
      </c>
      <c r="R729" t="s">
        <v>41</v>
      </c>
      <c r="S729">
        <v>0</v>
      </c>
      <c r="T729">
        <v>0</v>
      </c>
      <c r="U729">
        <v>0</v>
      </c>
      <c r="V729">
        <v>0</v>
      </c>
      <c r="W729">
        <v>0</v>
      </c>
      <c r="X729">
        <v>0</v>
      </c>
      <c r="Y729">
        <v>0</v>
      </c>
      <c r="Z729">
        <v>0</v>
      </c>
      <c r="AA729">
        <v>0</v>
      </c>
      <c r="AB729">
        <v>0</v>
      </c>
      <c r="AC729">
        <v>0</v>
      </c>
    </row>
    <row r="730" spans="1:29" x14ac:dyDescent="0.25">
      <c r="A730">
        <v>2024</v>
      </c>
      <c r="B730">
        <v>100</v>
      </c>
      <c r="C730" t="s">
        <v>28</v>
      </c>
      <c r="D730" t="s">
        <v>29</v>
      </c>
      <c r="E730" t="str">
        <f t="shared" si="11"/>
        <v>01 DESPACHO DEL ALCALDE</v>
      </c>
      <c r="F730" t="s">
        <v>1676</v>
      </c>
      <c r="G730" s="1">
        <v>2021130010267</v>
      </c>
      <c r="H730" s="1" t="s">
        <v>31</v>
      </c>
      <c r="I730" s="1" t="s">
        <v>757</v>
      </c>
      <c r="J730" s="1" t="s">
        <v>1677</v>
      </c>
      <c r="K730" t="s">
        <v>1678</v>
      </c>
      <c r="L730" t="s">
        <v>1682</v>
      </c>
      <c r="M730" t="s">
        <v>1683</v>
      </c>
      <c r="N730" t="s">
        <v>37</v>
      </c>
      <c r="O730" t="s">
        <v>38</v>
      </c>
      <c r="P730" t="s">
        <v>1681</v>
      </c>
      <c r="Q730" t="s">
        <v>40</v>
      </c>
      <c r="R730" t="s">
        <v>41</v>
      </c>
      <c r="S730">
        <v>0</v>
      </c>
      <c r="T730">
        <v>0</v>
      </c>
      <c r="U730">
        <v>0</v>
      </c>
      <c r="V730">
        <v>0</v>
      </c>
      <c r="W730">
        <v>0</v>
      </c>
      <c r="X730">
        <v>0</v>
      </c>
      <c r="Y730">
        <v>0</v>
      </c>
      <c r="Z730">
        <v>0</v>
      </c>
      <c r="AA730">
        <v>0</v>
      </c>
      <c r="AB730">
        <v>0</v>
      </c>
      <c r="AC730">
        <v>0</v>
      </c>
    </row>
    <row r="731" spans="1:29" x14ac:dyDescent="0.25">
      <c r="A731">
        <v>2024</v>
      </c>
      <c r="B731">
        <v>100</v>
      </c>
      <c r="C731" t="s">
        <v>28</v>
      </c>
      <c r="D731" t="s">
        <v>29</v>
      </c>
      <c r="E731" t="str">
        <f t="shared" si="11"/>
        <v>01 DESPACHO DEL ALCALDE</v>
      </c>
      <c r="F731" t="s">
        <v>1676</v>
      </c>
      <c r="G731" s="1">
        <v>2021130010267</v>
      </c>
      <c r="H731" s="1" t="s">
        <v>31</v>
      </c>
      <c r="I731" s="1" t="s">
        <v>757</v>
      </c>
      <c r="J731" s="1" t="s">
        <v>1677</v>
      </c>
      <c r="K731" t="s">
        <v>1678</v>
      </c>
      <c r="L731" t="s">
        <v>123</v>
      </c>
      <c r="M731" t="s">
        <v>124</v>
      </c>
      <c r="N731" t="s">
        <v>37</v>
      </c>
      <c r="O731" t="s">
        <v>38</v>
      </c>
      <c r="P731" t="s">
        <v>1681</v>
      </c>
      <c r="Q731" t="s">
        <v>40</v>
      </c>
      <c r="R731" t="s">
        <v>41</v>
      </c>
      <c r="S731">
        <v>0</v>
      </c>
      <c r="T731">
        <v>0</v>
      </c>
      <c r="U731">
        <v>0</v>
      </c>
      <c r="V731">
        <v>0</v>
      </c>
      <c r="W731">
        <v>0</v>
      </c>
      <c r="X731">
        <v>0</v>
      </c>
      <c r="Y731">
        <v>0</v>
      </c>
      <c r="Z731">
        <v>0</v>
      </c>
      <c r="AA731">
        <v>0</v>
      </c>
      <c r="AB731">
        <v>0</v>
      </c>
      <c r="AC731">
        <v>0</v>
      </c>
    </row>
    <row r="732" spans="1:29" x14ac:dyDescent="0.25">
      <c r="A732">
        <v>2024</v>
      </c>
      <c r="B732">
        <v>100</v>
      </c>
      <c r="C732" t="s">
        <v>28</v>
      </c>
      <c r="D732" t="s">
        <v>29</v>
      </c>
      <c r="E732" t="str">
        <f t="shared" si="11"/>
        <v>01 DESPACHO DEL ALCALDE</v>
      </c>
      <c r="F732" t="s">
        <v>1676</v>
      </c>
      <c r="G732" s="1">
        <v>2021130010267</v>
      </c>
      <c r="H732" s="1" t="s">
        <v>31</v>
      </c>
      <c r="I732" s="1" t="s">
        <v>757</v>
      </c>
      <c r="J732" s="1" t="s">
        <v>1677</v>
      </c>
      <c r="K732" t="s">
        <v>1678</v>
      </c>
      <c r="L732" t="s">
        <v>629</v>
      </c>
      <c r="M732" t="s">
        <v>630</v>
      </c>
      <c r="N732" t="s">
        <v>37</v>
      </c>
      <c r="O732" t="s">
        <v>38</v>
      </c>
      <c r="P732" t="s">
        <v>1681</v>
      </c>
      <c r="Q732" t="s">
        <v>40</v>
      </c>
      <c r="R732" t="s">
        <v>41</v>
      </c>
      <c r="S732">
        <v>0</v>
      </c>
      <c r="T732">
        <v>0</v>
      </c>
      <c r="U732">
        <v>0</v>
      </c>
      <c r="V732">
        <v>0</v>
      </c>
      <c r="W732">
        <v>0</v>
      </c>
      <c r="X732">
        <v>0</v>
      </c>
      <c r="Y732">
        <v>0</v>
      </c>
      <c r="Z732">
        <v>0</v>
      </c>
      <c r="AA732">
        <v>0</v>
      </c>
      <c r="AB732">
        <v>0</v>
      </c>
      <c r="AC732">
        <v>0</v>
      </c>
    </row>
    <row r="733" spans="1:29" x14ac:dyDescent="0.25">
      <c r="A733">
        <v>2024</v>
      </c>
      <c r="B733">
        <v>100</v>
      </c>
      <c r="C733" t="s">
        <v>28</v>
      </c>
      <c r="D733" t="s">
        <v>29</v>
      </c>
      <c r="E733" t="str">
        <f t="shared" si="11"/>
        <v>01 DESPACHO DEL ALCALDE</v>
      </c>
      <c r="F733" t="s">
        <v>1676</v>
      </c>
      <c r="G733" s="1">
        <v>2021130010267</v>
      </c>
      <c r="H733" s="1" t="s">
        <v>31</v>
      </c>
      <c r="I733" s="1" t="s">
        <v>757</v>
      </c>
      <c r="J733" s="1" t="s">
        <v>1677</v>
      </c>
      <c r="K733" t="s">
        <v>1678</v>
      </c>
      <c r="L733" t="s">
        <v>1684</v>
      </c>
      <c r="M733" t="s">
        <v>1685</v>
      </c>
      <c r="N733" t="s">
        <v>37</v>
      </c>
      <c r="O733" t="s">
        <v>38</v>
      </c>
      <c r="P733" t="s">
        <v>1681</v>
      </c>
      <c r="Q733" t="s">
        <v>40</v>
      </c>
      <c r="R733" t="s">
        <v>41</v>
      </c>
      <c r="S733">
        <v>0</v>
      </c>
      <c r="T733">
        <v>0</v>
      </c>
      <c r="U733">
        <v>0</v>
      </c>
      <c r="V733">
        <v>0</v>
      </c>
      <c r="W733">
        <v>0</v>
      </c>
      <c r="X733">
        <v>0</v>
      </c>
      <c r="Y733">
        <v>0</v>
      </c>
      <c r="Z733">
        <v>0</v>
      </c>
      <c r="AA733">
        <v>0</v>
      </c>
      <c r="AB733">
        <v>0</v>
      </c>
      <c r="AC733">
        <v>0</v>
      </c>
    </row>
    <row r="734" spans="1:29" x14ac:dyDescent="0.25">
      <c r="A734">
        <v>2024</v>
      </c>
      <c r="B734">
        <v>100</v>
      </c>
      <c r="C734" t="s">
        <v>28</v>
      </c>
      <c r="D734" t="s">
        <v>29</v>
      </c>
      <c r="E734" t="str">
        <f t="shared" si="11"/>
        <v>01 DESPACHO DEL ALCALDE</v>
      </c>
      <c r="F734" t="s">
        <v>1676</v>
      </c>
      <c r="G734" s="1">
        <v>2021130010267</v>
      </c>
      <c r="H734" s="1" t="s">
        <v>31</v>
      </c>
      <c r="I734" s="1" t="s">
        <v>757</v>
      </c>
      <c r="J734" s="1" t="s">
        <v>1677</v>
      </c>
      <c r="K734" t="s">
        <v>1678</v>
      </c>
      <c r="L734" t="s">
        <v>1686</v>
      </c>
      <c r="M734" t="s">
        <v>1687</v>
      </c>
      <c r="N734" t="s">
        <v>37</v>
      </c>
      <c r="O734" t="s">
        <v>38</v>
      </c>
      <c r="P734" t="s">
        <v>1681</v>
      </c>
      <c r="Q734" t="s">
        <v>40</v>
      </c>
      <c r="R734" t="s">
        <v>41</v>
      </c>
      <c r="S734">
        <v>0</v>
      </c>
      <c r="T734">
        <v>1276953575</v>
      </c>
      <c r="U734">
        <v>1276953575</v>
      </c>
      <c r="V734">
        <v>1276953575</v>
      </c>
      <c r="W734">
        <v>0</v>
      </c>
      <c r="X734">
        <v>1276953575</v>
      </c>
      <c r="Y734">
        <v>100</v>
      </c>
      <c r="Z734">
        <v>1276953575</v>
      </c>
      <c r="AA734">
        <v>100</v>
      </c>
      <c r="AB734">
        <v>0</v>
      </c>
      <c r="AC734">
        <v>1276953575</v>
      </c>
    </row>
    <row r="735" spans="1:29" x14ac:dyDescent="0.25">
      <c r="A735">
        <v>2024</v>
      </c>
      <c r="B735">
        <v>100</v>
      </c>
      <c r="C735" t="s">
        <v>28</v>
      </c>
      <c r="D735" t="s">
        <v>29</v>
      </c>
      <c r="E735" t="str">
        <f t="shared" si="11"/>
        <v>01 DESPACHO DEL ALCALDE</v>
      </c>
      <c r="F735" t="s">
        <v>1676</v>
      </c>
      <c r="G735" s="1">
        <v>2021130010267</v>
      </c>
      <c r="H735" s="1" t="s">
        <v>31</v>
      </c>
      <c r="I735" s="1" t="s">
        <v>757</v>
      </c>
      <c r="J735" s="1" t="s">
        <v>1677</v>
      </c>
      <c r="K735" t="s">
        <v>1678</v>
      </c>
      <c r="L735" t="s">
        <v>1688</v>
      </c>
      <c r="M735" t="s">
        <v>1689</v>
      </c>
      <c r="N735" t="s">
        <v>37</v>
      </c>
      <c r="O735" t="s">
        <v>38</v>
      </c>
      <c r="P735" t="s">
        <v>1681</v>
      </c>
      <c r="Q735" t="s">
        <v>40</v>
      </c>
      <c r="R735" t="s">
        <v>41</v>
      </c>
      <c r="S735">
        <v>22801483</v>
      </c>
      <c r="T735">
        <v>-22801483</v>
      </c>
      <c r="U735">
        <v>0</v>
      </c>
      <c r="V735">
        <v>0</v>
      </c>
      <c r="W735">
        <v>0</v>
      </c>
      <c r="X735">
        <v>0</v>
      </c>
      <c r="Y735">
        <v>0</v>
      </c>
      <c r="Z735">
        <v>0</v>
      </c>
      <c r="AA735">
        <v>0</v>
      </c>
      <c r="AB735">
        <v>0</v>
      </c>
      <c r="AC735">
        <v>0</v>
      </c>
    </row>
    <row r="736" spans="1:29" x14ac:dyDescent="0.25">
      <c r="A736">
        <v>2024</v>
      </c>
      <c r="B736">
        <v>100</v>
      </c>
      <c r="C736" t="s">
        <v>28</v>
      </c>
      <c r="D736" t="s">
        <v>29</v>
      </c>
      <c r="E736" t="str">
        <f t="shared" si="11"/>
        <v>01 DESPACHO DEL ALCALDE</v>
      </c>
      <c r="F736" t="s">
        <v>1676</v>
      </c>
      <c r="G736" s="1">
        <v>2021130010267</v>
      </c>
      <c r="H736" s="1" t="s">
        <v>31</v>
      </c>
      <c r="I736" s="1" t="s">
        <v>757</v>
      </c>
      <c r="J736" s="1" t="s">
        <v>1677</v>
      </c>
      <c r="K736" t="s">
        <v>1678</v>
      </c>
      <c r="L736" t="s">
        <v>1690</v>
      </c>
      <c r="M736" t="s">
        <v>1691</v>
      </c>
      <c r="N736" t="s">
        <v>37</v>
      </c>
      <c r="O736" t="s">
        <v>38</v>
      </c>
      <c r="P736" t="s">
        <v>1681</v>
      </c>
      <c r="Q736" t="s">
        <v>40</v>
      </c>
      <c r="R736" t="s">
        <v>41</v>
      </c>
      <c r="S736">
        <v>13131110</v>
      </c>
      <c r="T736">
        <v>-13131110</v>
      </c>
      <c r="U736">
        <v>0</v>
      </c>
      <c r="V736">
        <v>0</v>
      </c>
      <c r="W736">
        <v>0</v>
      </c>
      <c r="X736">
        <v>0</v>
      </c>
      <c r="Y736">
        <v>0</v>
      </c>
      <c r="Z736">
        <v>0</v>
      </c>
      <c r="AA736">
        <v>0</v>
      </c>
      <c r="AB736">
        <v>0</v>
      </c>
      <c r="AC736">
        <v>0</v>
      </c>
    </row>
    <row r="737" spans="1:29" x14ac:dyDescent="0.25">
      <c r="A737">
        <v>2024</v>
      </c>
      <c r="B737">
        <v>100</v>
      </c>
      <c r="C737" t="s">
        <v>28</v>
      </c>
      <c r="D737" t="s">
        <v>29</v>
      </c>
      <c r="E737" t="str">
        <f t="shared" si="11"/>
        <v>01 DESPACHO DEL ALCALDE</v>
      </c>
      <c r="F737" t="s">
        <v>1676</v>
      </c>
      <c r="G737" s="1">
        <v>2021130010267</v>
      </c>
      <c r="H737" s="1" t="s">
        <v>31</v>
      </c>
      <c r="I737" s="1" t="s">
        <v>757</v>
      </c>
      <c r="J737" s="1" t="s">
        <v>1677</v>
      </c>
      <c r="K737" t="s">
        <v>1678</v>
      </c>
      <c r="L737" t="s">
        <v>51</v>
      </c>
      <c r="M737" t="s">
        <v>52</v>
      </c>
      <c r="N737" t="s">
        <v>37</v>
      </c>
      <c r="O737" t="s">
        <v>38</v>
      </c>
      <c r="P737" t="s">
        <v>1681</v>
      </c>
      <c r="Q737" t="s">
        <v>40</v>
      </c>
      <c r="R737" t="s">
        <v>41</v>
      </c>
      <c r="S737">
        <v>1579148092</v>
      </c>
      <c r="T737">
        <v>-776281424</v>
      </c>
      <c r="U737">
        <v>802866668</v>
      </c>
      <c r="V737">
        <v>802866668</v>
      </c>
      <c r="W737">
        <v>0</v>
      </c>
      <c r="X737">
        <v>802866668</v>
      </c>
      <c r="Y737">
        <v>100</v>
      </c>
      <c r="Z737">
        <v>795966668</v>
      </c>
      <c r="AA737">
        <v>99.14</v>
      </c>
      <c r="AB737">
        <v>0</v>
      </c>
      <c r="AC737">
        <v>789633334</v>
      </c>
    </row>
    <row r="738" spans="1:29" x14ac:dyDescent="0.25">
      <c r="A738">
        <v>2024</v>
      </c>
      <c r="B738">
        <v>100</v>
      </c>
      <c r="C738" t="s">
        <v>28</v>
      </c>
      <c r="D738" t="s">
        <v>29</v>
      </c>
      <c r="E738" t="str">
        <f t="shared" si="11"/>
        <v>01 DESPACHO DEL ALCALDE</v>
      </c>
      <c r="F738" t="s">
        <v>1676</v>
      </c>
      <c r="G738" s="1">
        <v>2021130010267</v>
      </c>
      <c r="H738" s="1" t="s">
        <v>31</v>
      </c>
      <c r="I738" s="1" t="s">
        <v>757</v>
      </c>
      <c r="J738" s="1" t="s">
        <v>1677</v>
      </c>
      <c r="K738" t="s">
        <v>1678</v>
      </c>
      <c r="L738" t="s">
        <v>1674</v>
      </c>
      <c r="M738" t="s">
        <v>1675</v>
      </c>
      <c r="N738" t="s">
        <v>37</v>
      </c>
      <c r="O738" t="s">
        <v>38</v>
      </c>
      <c r="P738" t="s">
        <v>1681</v>
      </c>
      <c r="Q738" t="s">
        <v>40</v>
      </c>
      <c r="R738" t="s">
        <v>41</v>
      </c>
      <c r="S738">
        <v>409919315</v>
      </c>
      <c r="T738">
        <v>-409919315</v>
      </c>
      <c r="U738">
        <v>0</v>
      </c>
      <c r="V738">
        <v>0</v>
      </c>
      <c r="W738">
        <v>0</v>
      </c>
      <c r="X738">
        <v>0</v>
      </c>
      <c r="Y738">
        <v>0</v>
      </c>
      <c r="Z738">
        <v>0</v>
      </c>
      <c r="AA738">
        <v>0</v>
      </c>
      <c r="AB738">
        <v>0</v>
      </c>
      <c r="AC738">
        <v>0</v>
      </c>
    </row>
    <row r="739" spans="1:29" x14ac:dyDescent="0.25">
      <c r="A739">
        <v>2024</v>
      </c>
      <c r="B739">
        <v>100</v>
      </c>
      <c r="C739" t="s">
        <v>28</v>
      </c>
      <c r="D739" t="s">
        <v>29</v>
      </c>
      <c r="E739" t="str">
        <f t="shared" si="11"/>
        <v>01 DESPACHO DEL ALCALDE</v>
      </c>
      <c r="F739" t="s">
        <v>1692</v>
      </c>
      <c r="G739" s="1">
        <v>2021130010268</v>
      </c>
      <c r="H739" s="1" t="s">
        <v>31</v>
      </c>
      <c r="I739" s="1" t="s">
        <v>32</v>
      </c>
      <c r="J739" s="1" t="s">
        <v>1693</v>
      </c>
      <c r="K739" t="s">
        <v>1694</v>
      </c>
      <c r="L739" t="s">
        <v>51</v>
      </c>
      <c r="M739" t="s">
        <v>52</v>
      </c>
      <c r="N739" t="s">
        <v>37</v>
      </c>
      <c r="O739" t="s">
        <v>38</v>
      </c>
      <c r="P739" t="s">
        <v>1695</v>
      </c>
      <c r="Q739" t="s">
        <v>40</v>
      </c>
      <c r="R739" t="s">
        <v>41</v>
      </c>
      <c r="S739">
        <v>250000000</v>
      </c>
      <c r="T739">
        <v>-184000000</v>
      </c>
      <c r="U739">
        <v>66000000</v>
      </c>
      <c r="V739">
        <v>66000000</v>
      </c>
      <c r="W739">
        <v>0</v>
      </c>
      <c r="X739">
        <v>66000000</v>
      </c>
      <c r="Y739">
        <v>100</v>
      </c>
      <c r="Z739">
        <v>66000000</v>
      </c>
      <c r="AA739">
        <v>100</v>
      </c>
      <c r="AB739">
        <v>0</v>
      </c>
      <c r="AC739">
        <v>66000000</v>
      </c>
    </row>
    <row r="740" spans="1:29" x14ac:dyDescent="0.25">
      <c r="A740">
        <v>2024</v>
      </c>
      <c r="B740">
        <v>100</v>
      </c>
      <c r="C740" t="s">
        <v>141</v>
      </c>
      <c r="D740" t="s">
        <v>142</v>
      </c>
      <c r="E740" t="str">
        <f t="shared" si="11"/>
        <v>15 INSTITUTO DE DEPORTE Y RECREACION</v>
      </c>
      <c r="F740" t="s">
        <v>1696</v>
      </c>
      <c r="G740" s="1">
        <v>2021130010270</v>
      </c>
      <c r="H740" s="1" t="s">
        <v>136</v>
      </c>
      <c r="I740" s="1" t="s">
        <v>137</v>
      </c>
      <c r="J740" s="1" t="s">
        <v>1697</v>
      </c>
      <c r="K740" t="s">
        <v>1698</v>
      </c>
      <c r="L740" t="s">
        <v>167</v>
      </c>
      <c r="M740" t="s">
        <v>168</v>
      </c>
      <c r="N740" t="s">
        <v>37</v>
      </c>
      <c r="O740" t="s">
        <v>38</v>
      </c>
      <c r="P740" t="s">
        <v>1699</v>
      </c>
      <c r="Q740" t="s">
        <v>40</v>
      </c>
      <c r="R740" t="s">
        <v>41</v>
      </c>
      <c r="S740">
        <v>0</v>
      </c>
      <c r="T740">
        <v>0</v>
      </c>
      <c r="U740">
        <v>0</v>
      </c>
      <c r="V740">
        <v>0</v>
      </c>
      <c r="W740">
        <v>0</v>
      </c>
      <c r="X740">
        <v>0</v>
      </c>
      <c r="Y740">
        <v>0</v>
      </c>
      <c r="Z740">
        <v>0</v>
      </c>
      <c r="AA740">
        <v>0</v>
      </c>
      <c r="AB740">
        <v>0</v>
      </c>
      <c r="AC740">
        <v>0</v>
      </c>
    </row>
    <row r="741" spans="1:29" x14ac:dyDescent="0.25">
      <c r="A741">
        <v>2024</v>
      </c>
      <c r="B741">
        <v>100</v>
      </c>
      <c r="C741" t="s">
        <v>141</v>
      </c>
      <c r="D741" t="s">
        <v>142</v>
      </c>
      <c r="E741" t="str">
        <f t="shared" si="11"/>
        <v>15 INSTITUTO DE DEPORTE Y RECREACION</v>
      </c>
      <c r="F741" t="s">
        <v>1696</v>
      </c>
      <c r="G741" s="1">
        <v>2021130010270</v>
      </c>
      <c r="H741" s="1" t="s">
        <v>136</v>
      </c>
      <c r="I741" s="1" t="s">
        <v>137</v>
      </c>
      <c r="J741" s="1" t="s">
        <v>1697</v>
      </c>
      <c r="K741" t="s">
        <v>1698</v>
      </c>
      <c r="L741" t="s">
        <v>147</v>
      </c>
      <c r="M741" t="s">
        <v>148</v>
      </c>
      <c r="N741" t="s">
        <v>37</v>
      </c>
      <c r="O741" t="s">
        <v>38</v>
      </c>
      <c r="P741" t="s">
        <v>1699</v>
      </c>
      <c r="Q741" t="s">
        <v>40</v>
      </c>
      <c r="R741" t="s">
        <v>41</v>
      </c>
      <c r="S741">
        <v>0</v>
      </c>
      <c r="T741">
        <v>0</v>
      </c>
      <c r="U741">
        <v>0</v>
      </c>
      <c r="V741">
        <v>0</v>
      </c>
      <c r="W741">
        <v>0</v>
      </c>
      <c r="X741">
        <v>0</v>
      </c>
      <c r="Y741">
        <v>0</v>
      </c>
      <c r="Z741">
        <v>0</v>
      </c>
      <c r="AA741">
        <v>0</v>
      </c>
      <c r="AB741">
        <v>0</v>
      </c>
      <c r="AC741">
        <v>0</v>
      </c>
    </row>
    <row r="742" spans="1:29" x14ac:dyDescent="0.25">
      <c r="A742">
        <v>2024</v>
      </c>
      <c r="B742">
        <v>100</v>
      </c>
      <c r="C742" t="s">
        <v>141</v>
      </c>
      <c r="D742" t="s">
        <v>142</v>
      </c>
      <c r="E742" t="str">
        <f t="shared" si="11"/>
        <v>15 INSTITUTO DE DEPORTE Y RECREACION</v>
      </c>
      <c r="F742" t="s">
        <v>1696</v>
      </c>
      <c r="G742" s="1">
        <v>2021130010270</v>
      </c>
      <c r="H742" s="1" t="s">
        <v>136</v>
      </c>
      <c r="I742" s="1" t="s">
        <v>137</v>
      </c>
      <c r="J742" s="1" t="s">
        <v>1697</v>
      </c>
      <c r="K742" t="s">
        <v>1698</v>
      </c>
      <c r="L742" t="s">
        <v>159</v>
      </c>
      <c r="M742" t="s">
        <v>160</v>
      </c>
      <c r="N742" t="s">
        <v>37</v>
      </c>
      <c r="O742" t="s">
        <v>38</v>
      </c>
      <c r="P742" t="s">
        <v>1699</v>
      </c>
      <c r="Q742" t="s">
        <v>40</v>
      </c>
      <c r="R742" t="s">
        <v>41</v>
      </c>
      <c r="S742">
        <v>73064879</v>
      </c>
      <c r="T742">
        <v>-73064879</v>
      </c>
      <c r="U742">
        <v>0</v>
      </c>
      <c r="V742">
        <v>0</v>
      </c>
      <c r="W742">
        <v>0</v>
      </c>
      <c r="X742">
        <v>0</v>
      </c>
      <c r="Y742">
        <v>0</v>
      </c>
      <c r="Z742">
        <v>0</v>
      </c>
      <c r="AA742">
        <v>0</v>
      </c>
      <c r="AB742">
        <v>0</v>
      </c>
      <c r="AC742">
        <v>0</v>
      </c>
    </row>
    <row r="743" spans="1:29" x14ac:dyDescent="0.25">
      <c r="A743">
        <v>2024</v>
      </c>
      <c r="B743">
        <v>100</v>
      </c>
      <c r="C743" t="s">
        <v>141</v>
      </c>
      <c r="D743" t="s">
        <v>142</v>
      </c>
      <c r="E743" t="str">
        <f t="shared" si="11"/>
        <v>15 INSTITUTO DE DEPORTE Y RECREACION</v>
      </c>
      <c r="F743" t="s">
        <v>1696</v>
      </c>
      <c r="G743" s="1">
        <v>2021130010270</v>
      </c>
      <c r="H743" s="1" t="s">
        <v>136</v>
      </c>
      <c r="I743" s="1" t="s">
        <v>137</v>
      </c>
      <c r="J743" s="1" t="s">
        <v>1697</v>
      </c>
      <c r="K743" t="s">
        <v>1698</v>
      </c>
      <c r="L743" t="s">
        <v>1700</v>
      </c>
      <c r="M743" t="s">
        <v>1701</v>
      </c>
      <c r="N743" t="s">
        <v>37</v>
      </c>
      <c r="O743" t="s">
        <v>38</v>
      </c>
      <c r="P743" t="s">
        <v>1699</v>
      </c>
      <c r="Q743" t="s">
        <v>40</v>
      </c>
      <c r="R743" t="s">
        <v>41</v>
      </c>
      <c r="S743">
        <v>45229000</v>
      </c>
      <c r="T743">
        <v>-45229000</v>
      </c>
      <c r="U743">
        <v>0</v>
      </c>
      <c r="V743">
        <v>0</v>
      </c>
      <c r="W743">
        <v>0</v>
      </c>
      <c r="X743">
        <v>0</v>
      </c>
      <c r="Y743">
        <v>0</v>
      </c>
      <c r="Z743">
        <v>0</v>
      </c>
      <c r="AA743">
        <v>0</v>
      </c>
      <c r="AB743">
        <v>0</v>
      </c>
      <c r="AC743">
        <v>0</v>
      </c>
    </row>
    <row r="744" spans="1:29" x14ac:dyDescent="0.25">
      <c r="A744">
        <v>2024</v>
      </c>
      <c r="B744">
        <v>100</v>
      </c>
      <c r="C744" t="s">
        <v>141</v>
      </c>
      <c r="D744" t="s">
        <v>142</v>
      </c>
      <c r="E744" t="str">
        <f t="shared" si="11"/>
        <v>15 INSTITUTO DE DEPORTE Y RECREACION</v>
      </c>
      <c r="F744" t="s">
        <v>1696</v>
      </c>
      <c r="G744" s="1">
        <v>2021130010270</v>
      </c>
      <c r="H744" s="1" t="s">
        <v>136</v>
      </c>
      <c r="I744" s="1" t="s">
        <v>137</v>
      </c>
      <c r="J744" s="1" t="s">
        <v>1697</v>
      </c>
      <c r="K744" t="s">
        <v>1698</v>
      </c>
      <c r="L744" t="s">
        <v>152</v>
      </c>
      <c r="M744" t="s">
        <v>153</v>
      </c>
      <c r="N744" t="s">
        <v>37</v>
      </c>
      <c r="O744" t="s">
        <v>38</v>
      </c>
      <c r="P744" t="s">
        <v>1699</v>
      </c>
      <c r="Q744" t="s">
        <v>40</v>
      </c>
      <c r="R744" t="s">
        <v>41</v>
      </c>
      <c r="S744">
        <v>300000000</v>
      </c>
      <c r="T744">
        <v>-300000000</v>
      </c>
      <c r="U744">
        <v>0</v>
      </c>
      <c r="V744">
        <v>0</v>
      </c>
      <c r="W744">
        <v>0</v>
      </c>
      <c r="X744">
        <v>0</v>
      </c>
      <c r="Y744">
        <v>0</v>
      </c>
      <c r="Z744">
        <v>0</v>
      </c>
      <c r="AA744">
        <v>0</v>
      </c>
      <c r="AB744">
        <v>0</v>
      </c>
      <c r="AC744">
        <v>0</v>
      </c>
    </row>
    <row r="745" spans="1:29" x14ac:dyDescent="0.25">
      <c r="A745">
        <v>2024</v>
      </c>
      <c r="B745">
        <v>100</v>
      </c>
      <c r="C745" t="s">
        <v>141</v>
      </c>
      <c r="D745" t="s">
        <v>142</v>
      </c>
      <c r="E745" t="str">
        <f t="shared" si="11"/>
        <v>15 INSTITUTO DE DEPORTE Y RECREACION</v>
      </c>
      <c r="F745" t="s">
        <v>1696</v>
      </c>
      <c r="G745" s="1">
        <v>2021130010270</v>
      </c>
      <c r="H745" s="1" t="s">
        <v>136</v>
      </c>
      <c r="I745" s="1" t="s">
        <v>137</v>
      </c>
      <c r="J745" s="1" t="s">
        <v>1697</v>
      </c>
      <c r="K745" t="s">
        <v>1698</v>
      </c>
      <c r="L745" t="s">
        <v>1702</v>
      </c>
      <c r="M745" t="s">
        <v>1703</v>
      </c>
      <c r="N745" t="s">
        <v>37</v>
      </c>
      <c r="O745" t="s">
        <v>38</v>
      </c>
      <c r="P745" t="s">
        <v>1699</v>
      </c>
      <c r="Q745" t="s">
        <v>40</v>
      </c>
      <c r="R745" t="s">
        <v>41</v>
      </c>
      <c r="S745">
        <v>26623000</v>
      </c>
      <c r="T745">
        <v>-26623000</v>
      </c>
      <c r="U745">
        <v>0</v>
      </c>
      <c r="V745">
        <v>0</v>
      </c>
      <c r="W745">
        <v>0</v>
      </c>
      <c r="X745">
        <v>0</v>
      </c>
      <c r="Y745">
        <v>0</v>
      </c>
      <c r="Z745">
        <v>0</v>
      </c>
      <c r="AA745">
        <v>0</v>
      </c>
      <c r="AB745">
        <v>0</v>
      </c>
      <c r="AC745">
        <v>0</v>
      </c>
    </row>
    <row r="746" spans="1:29" x14ac:dyDescent="0.25">
      <c r="A746">
        <v>2024</v>
      </c>
      <c r="B746">
        <v>100</v>
      </c>
      <c r="C746" t="s">
        <v>141</v>
      </c>
      <c r="D746" t="s">
        <v>142</v>
      </c>
      <c r="E746" t="str">
        <f t="shared" si="11"/>
        <v>15 INSTITUTO DE DEPORTE Y RECREACION</v>
      </c>
      <c r="F746" t="s">
        <v>1696</v>
      </c>
      <c r="G746" s="1">
        <v>2021130010270</v>
      </c>
      <c r="H746" s="1" t="s">
        <v>136</v>
      </c>
      <c r="I746" s="1" t="s">
        <v>137</v>
      </c>
      <c r="J746" s="1" t="s">
        <v>1697</v>
      </c>
      <c r="K746" t="s">
        <v>1698</v>
      </c>
      <c r="L746" t="s">
        <v>1704</v>
      </c>
      <c r="M746" t="s">
        <v>1705</v>
      </c>
      <c r="N746" t="s">
        <v>37</v>
      </c>
      <c r="O746" t="s">
        <v>38</v>
      </c>
      <c r="P746" t="s">
        <v>1699</v>
      </c>
      <c r="Q746" t="s">
        <v>40</v>
      </c>
      <c r="R746" t="s">
        <v>41</v>
      </c>
      <c r="S746">
        <v>35552250</v>
      </c>
      <c r="T746">
        <v>-35552250</v>
      </c>
      <c r="U746">
        <v>0</v>
      </c>
      <c r="V746">
        <v>0</v>
      </c>
      <c r="W746">
        <v>0</v>
      </c>
      <c r="X746">
        <v>0</v>
      </c>
      <c r="Y746">
        <v>0</v>
      </c>
      <c r="Z746">
        <v>0</v>
      </c>
      <c r="AA746">
        <v>0</v>
      </c>
      <c r="AB746">
        <v>0</v>
      </c>
      <c r="AC746">
        <v>0</v>
      </c>
    </row>
    <row r="747" spans="1:29" x14ac:dyDescent="0.25">
      <c r="A747">
        <v>2024</v>
      </c>
      <c r="B747">
        <v>100</v>
      </c>
      <c r="C747" t="s">
        <v>141</v>
      </c>
      <c r="D747" t="s">
        <v>142</v>
      </c>
      <c r="E747" t="str">
        <f t="shared" si="11"/>
        <v>15 INSTITUTO DE DEPORTE Y RECREACION</v>
      </c>
      <c r="F747" t="s">
        <v>1696</v>
      </c>
      <c r="G747" s="1">
        <v>2021130010270</v>
      </c>
      <c r="H747" s="1" t="s">
        <v>136</v>
      </c>
      <c r="I747" s="1" t="s">
        <v>137</v>
      </c>
      <c r="J747" s="1" t="s">
        <v>1697</v>
      </c>
      <c r="K747" t="s">
        <v>1698</v>
      </c>
      <c r="L747" t="s">
        <v>157</v>
      </c>
      <c r="M747" t="s">
        <v>158</v>
      </c>
      <c r="N747" t="s">
        <v>37</v>
      </c>
      <c r="O747" t="s">
        <v>38</v>
      </c>
      <c r="P747" t="s">
        <v>1699</v>
      </c>
      <c r="Q747" t="s">
        <v>40</v>
      </c>
      <c r="R747" t="s">
        <v>41</v>
      </c>
      <c r="S747">
        <v>200000000</v>
      </c>
      <c r="T747">
        <v>-200000000</v>
      </c>
      <c r="U747">
        <v>0</v>
      </c>
      <c r="V747">
        <v>0</v>
      </c>
      <c r="W747">
        <v>0</v>
      </c>
      <c r="X747">
        <v>0</v>
      </c>
      <c r="Y747">
        <v>0</v>
      </c>
      <c r="Z747">
        <v>0</v>
      </c>
      <c r="AA747">
        <v>0</v>
      </c>
      <c r="AB747">
        <v>0</v>
      </c>
      <c r="AC747">
        <v>0</v>
      </c>
    </row>
    <row r="748" spans="1:29" x14ac:dyDescent="0.25">
      <c r="A748">
        <v>2024</v>
      </c>
      <c r="B748">
        <v>100</v>
      </c>
      <c r="C748" t="s">
        <v>734</v>
      </c>
      <c r="D748" t="s">
        <v>735</v>
      </c>
      <c r="E748" t="str">
        <f t="shared" si="11"/>
        <v>09 SECRETARIA DE PLANEACION</v>
      </c>
      <c r="F748" t="s">
        <v>1706</v>
      </c>
      <c r="G748" s="1">
        <v>2021130010271</v>
      </c>
      <c r="H748" s="1" t="s">
        <v>31</v>
      </c>
      <c r="I748" s="1" t="s">
        <v>1707</v>
      </c>
      <c r="J748" s="1" t="s">
        <v>1708</v>
      </c>
      <c r="K748" t="s">
        <v>1709</v>
      </c>
      <c r="L748" t="s">
        <v>51</v>
      </c>
      <c r="M748" t="s">
        <v>52</v>
      </c>
      <c r="N748" t="s">
        <v>37</v>
      </c>
      <c r="O748" t="s">
        <v>38</v>
      </c>
      <c r="P748" t="s">
        <v>1710</v>
      </c>
      <c r="Q748" t="s">
        <v>40</v>
      </c>
      <c r="R748" t="s">
        <v>41</v>
      </c>
      <c r="S748">
        <v>2000000000</v>
      </c>
      <c r="T748">
        <v>-1008500000</v>
      </c>
      <c r="U748">
        <v>991500000</v>
      </c>
      <c r="V748">
        <v>991500000</v>
      </c>
      <c r="W748">
        <v>0</v>
      </c>
      <c r="X748">
        <v>991500000</v>
      </c>
      <c r="Y748">
        <v>100</v>
      </c>
      <c r="Z748">
        <v>952000000</v>
      </c>
      <c r="AA748">
        <v>96.02</v>
      </c>
      <c r="AB748">
        <v>0</v>
      </c>
      <c r="AC748">
        <v>943700000</v>
      </c>
    </row>
    <row r="749" spans="1:29" x14ac:dyDescent="0.25">
      <c r="A749">
        <v>2024</v>
      </c>
      <c r="B749">
        <v>100</v>
      </c>
      <c r="C749" t="s">
        <v>734</v>
      </c>
      <c r="D749" t="s">
        <v>735</v>
      </c>
      <c r="E749" t="str">
        <f t="shared" si="11"/>
        <v>09 SECRETARIA DE PLANEACION</v>
      </c>
      <c r="F749" t="s">
        <v>1706</v>
      </c>
      <c r="G749" s="1">
        <v>2021130010271</v>
      </c>
      <c r="H749" s="1" t="s">
        <v>31</v>
      </c>
      <c r="I749" s="1" t="s">
        <v>1707</v>
      </c>
      <c r="J749" s="1" t="s">
        <v>1708</v>
      </c>
      <c r="K749" t="s">
        <v>1709</v>
      </c>
      <c r="L749" t="s">
        <v>127</v>
      </c>
      <c r="M749" t="s">
        <v>128</v>
      </c>
      <c r="N749" t="s">
        <v>37</v>
      </c>
      <c r="O749" t="s">
        <v>38</v>
      </c>
      <c r="P749" t="s">
        <v>1710</v>
      </c>
      <c r="Q749" t="s">
        <v>40</v>
      </c>
      <c r="R749" t="s">
        <v>41</v>
      </c>
      <c r="S749">
        <v>0</v>
      </c>
      <c r="T749">
        <v>0</v>
      </c>
      <c r="U749">
        <v>0</v>
      </c>
      <c r="V749">
        <v>0</v>
      </c>
      <c r="W749">
        <v>0</v>
      </c>
      <c r="X749">
        <v>0</v>
      </c>
      <c r="Y749">
        <v>0</v>
      </c>
      <c r="Z749">
        <v>0</v>
      </c>
      <c r="AA749">
        <v>0</v>
      </c>
      <c r="AB749">
        <v>0</v>
      </c>
      <c r="AC749">
        <v>0</v>
      </c>
    </row>
    <row r="750" spans="1:29" x14ac:dyDescent="0.25">
      <c r="A750">
        <v>2024</v>
      </c>
      <c r="B750">
        <v>100</v>
      </c>
      <c r="C750" t="s">
        <v>28</v>
      </c>
      <c r="D750" t="s">
        <v>29</v>
      </c>
      <c r="E750" t="str">
        <f t="shared" si="11"/>
        <v>01 DESPACHO DEL ALCALDE</v>
      </c>
      <c r="F750" t="s">
        <v>1711</v>
      </c>
      <c r="G750" s="1">
        <v>2021130010272</v>
      </c>
      <c r="H750" s="1" t="s">
        <v>31</v>
      </c>
      <c r="I750" s="1" t="s">
        <v>316</v>
      </c>
      <c r="J750" s="1" t="s">
        <v>779</v>
      </c>
      <c r="K750" t="s">
        <v>1712</v>
      </c>
      <c r="L750" t="s">
        <v>51</v>
      </c>
      <c r="M750" t="s">
        <v>52</v>
      </c>
      <c r="N750" t="s">
        <v>37</v>
      </c>
      <c r="O750" t="s">
        <v>38</v>
      </c>
      <c r="P750" t="s">
        <v>1713</v>
      </c>
      <c r="Q750" t="s">
        <v>40</v>
      </c>
      <c r="R750" t="s">
        <v>41</v>
      </c>
      <c r="S750">
        <v>15000000000</v>
      </c>
      <c r="T750">
        <v>-15000000000</v>
      </c>
      <c r="U750">
        <v>0</v>
      </c>
      <c r="V750">
        <v>0</v>
      </c>
      <c r="W750">
        <v>0</v>
      </c>
      <c r="X750">
        <v>0</v>
      </c>
      <c r="Y750">
        <v>0</v>
      </c>
      <c r="Z750">
        <v>0</v>
      </c>
      <c r="AA750">
        <v>0</v>
      </c>
      <c r="AB750">
        <v>0</v>
      </c>
      <c r="AC750">
        <v>0</v>
      </c>
    </row>
    <row r="751" spans="1:29" x14ac:dyDescent="0.25">
      <c r="A751">
        <v>2024</v>
      </c>
      <c r="B751">
        <v>100</v>
      </c>
      <c r="C751" t="s">
        <v>74</v>
      </c>
      <c r="D751" t="s">
        <v>75</v>
      </c>
      <c r="E751" t="str">
        <f t="shared" si="11"/>
        <v>02 SECRETARIA DEL INTERIOR Y CONVIVENCIA CIUDADANAL</v>
      </c>
      <c r="F751" t="s">
        <v>1714</v>
      </c>
      <c r="G751" s="1">
        <v>2021130010275</v>
      </c>
      <c r="H751" s="1" t="s">
        <v>85</v>
      </c>
      <c r="I751" s="1" t="s">
        <v>86</v>
      </c>
      <c r="J751" s="1" t="s">
        <v>342</v>
      </c>
      <c r="K751" t="s">
        <v>1715</v>
      </c>
      <c r="L751" t="s">
        <v>51</v>
      </c>
      <c r="M751" t="s">
        <v>52</v>
      </c>
      <c r="N751" t="s">
        <v>37</v>
      </c>
      <c r="O751" t="s">
        <v>38</v>
      </c>
      <c r="P751" t="s">
        <v>1716</v>
      </c>
      <c r="Q751" t="s">
        <v>40</v>
      </c>
      <c r="R751" t="s">
        <v>41</v>
      </c>
      <c r="S751">
        <v>500000000</v>
      </c>
      <c r="T751">
        <v>-500000000</v>
      </c>
      <c r="U751">
        <v>0</v>
      </c>
      <c r="V751">
        <v>0</v>
      </c>
      <c r="W751">
        <v>0</v>
      </c>
      <c r="X751">
        <v>0</v>
      </c>
      <c r="Y751">
        <v>0</v>
      </c>
      <c r="Z751">
        <v>0</v>
      </c>
      <c r="AA751">
        <v>0</v>
      </c>
      <c r="AB751">
        <v>0</v>
      </c>
      <c r="AC751">
        <v>0</v>
      </c>
    </row>
    <row r="752" spans="1:29" x14ac:dyDescent="0.25">
      <c r="A752">
        <v>2024</v>
      </c>
      <c r="B752">
        <v>100</v>
      </c>
      <c r="C752" t="s">
        <v>74</v>
      </c>
      <c r="D752" t="s">
        <v>75</v>
      </c>
      <c r="E752" t="str">
        <f t="shared" si="11"/>
        <v>02 SECRETARIA DEL INTERIOR Y CONVIVENCIA CIUDADANAL</v>
      </c>
      <c r="F752" t="s">
        <v>1717</v>
      </c>
      <c r="G752" s="1">
        <v>2021130010276</v>
      </c>
      <c r="H752" s="1" t="s">
        <v>85</v>
      </c>
      <c r="I752" s="1" t="s">
        <v>86</v>
      </c>
      <c r="J752" s="1" t="s">
        <v>1093</v>
      </c>
      <c r="K752" t="s">
        <v>1718</v>
      </c>
      <c r="L752" t="s">
        <v>51</v>
      </c>
      <c r="M752" t="s">
        <v>52</v>
      </c>
      <c r="N752" t="s">
        <v>37</v>
      </c>
      <c r="O752" t="s">
        <v>38</v>
      </c>
      <c r="P752" t="s">
        <v>1719</v>
      </c>
      <c r="Q752" t="s">
        <v>40</v>
      </c>
      <c r="R752" t="s">
        <v>41</v>
      </c>
      <c r="S752">
        <v>1</v>
      </c>
      <c r="T752">
        <v>-1</v>
      </c>
      <c r="U752">
        <v>0</v>
      </c>
      <c r="V752">
        <v>0</v>
      </c>
      <c r="W752">
        <v>0</v>
      </c>
      <c r="X752">
        <v>0</v>
      </c>
      <c r="Y752">
        <v>0</v>
      </c>
      <c r="Z752">
        <v>0</v>
      </c>
      <c r="AA752">
        <v>0</v>
      </c>
      <c r="AB752">
        <v>0</v>
      </c>
      <c r="AC752">
        <v>0</v>
      </c>
    </row>
    <row r="753" spans="1:29" x14ac:dyDescent="0.25">
      <c r="A753">
        <v>2024</v>
      </c>
      <c r="B753">
        <v>100</v>
      </c>
      <c r="C753" t="s">
        <v>210</v>
      </c>
      <c r="D753" t="s">
        <v>211</v>
      </c>
      <c r="E753" t="str">
        <f t="shared" si="11"/>
        <v>07 SECRETARIA DE EDUCACION</v>
      </c>
      <c r="F753" t="s">
        <v>1720</v>
      </c>
      <c r="G753" s="1">
        <v>2021130010277</v>
      </c>
      <c r="H753" s="1" t="s">
        <v>136</v>
      </c>
      <c r="I753" s="1" t="s">
        <v>213</v>
      </c>
      <c r="J753" s="1" t="s">
        <v>389</v>
      </c>
      <c r="K753" t="s">
        <v>1721</v>
      </c>
      <c r="L753" t="s">
        <v>216</v>
      </c>
      <c r="M753" t="s">
        <v>217</v>
      </c>
      <c r="N753" t="s">
        <v>37</v>
      </c>
      <c r="O753" t="s">
        <v>38</v>
      </c>
      <c r="P753" t="s">
        <v>1722</v>
      </c>
      <c r="Q753" t="s">
        <v>40</v>
      </c>
      <c r="R753" t="s">
        <v>41</v>
      </c>
      <c r="S753">
        <v>12682752</v>
      </c>
      <c r="T753">
        <v>-12682752</v>
      </c>
      <c r="U753">
        <v>0</v>
      </c>
      <c r="V753">
        <v>0</v>
      </c>
      <c r="W753">
        <v>0</v>
      </c>
      <c r="X753">
        <v>0</v>
      </c>
      <c r="Y753">
        <v>0</v>
      </c>
      <c r="Z753">
        <v>0</v>
      </c>
      <c r="AA753">
        <v>0</v>
      </c>
      <c r="AB753">
        <v>0</v>
      </c>
      <c r="AC753">
        <v>0</v>
      </c>
    </row>
    <row r="754" spans="1:29" x14ac:dyDescent="0.25">
      <c r="A754">
        <v>2024</v>
      </c>
      <c r="B754">
        <v>100</v>
      </c>
      <c r="C754" t="s">
        <v>210</v>
      </c>
      <c r="D754" t="s">
        <v>211</v>
      </c>
      <c r="E754" t="str">
        <f t="shared" si="11"/>
        <v>07 SECRETARIA DE EDUCACION</v>
      </c>
      <c r="F754" t="s">
        <v>1720</v>
      </c>
      <c r="G754" s="1">
        <v>2021130010277</v>
      </c>
      <c r="H754" s="1" t="s">
        <v>136</v>
      </c>
      <c r="I754" s="1" t="s">
        <v>213</v>
      </c>
      <c r="J754" s="1" t="s">
        <v>389</v>
      </c>
      <c r="K754" t="s">
        <v>1721</v>
      </c>
      <c r="L754" t="s">
        <v>51</v>
      </c>
      <c r="M754" t="s">
        <v>52</v>
      </c>
      <c r="N754" t="s">
        <v>37</v>
      </c>
      <c r="O754" t="s">
        <v>38</v>
      </c>
      <c r="P754" t="s">
        <v>1722</v>
      </c>
      <c r="Q754" t="s">
        <v>40</v>
      </c>
      <c r="R754" t="s">
        <v>41</v>
      </c>
      <c r="S754">
        <v>1200000000</v>
      </c>
      <c r="T754">
        <v>-1005017053</v>
      </c>
      <c r="U754">
        <v>194982947</v>
      </c>
      <c r="V754">
        <v>194982947</v>
      </c>
      <c r="W754">
        <v>0</v>
      </c>
      <c r="X754">
        <v>194982947</v>
      </c>
      <c r="Y754">
        <v>100</v>
      </c>
      <c r="Z754">
        <v>193632947</v>
      </c>
      <c r="AA754">
        <v>99.31</v>
      </c>
      <c r="AB754">
        <v>0</v>
      </c>
      <c r="AC754">
        <v>183102947</v>
      </c>
    </row>
    <row r="755" spans="1:29" x14ac:dyDescent="0.25">
      <c r="A755">
        <v>2024</v>
      </c>
      <c r="B755">
        <v>100</v>
      </c>
      <c r="C755" t="s">
        <v>714</v>
      </c>
      <c r="D755" t="s">
        <v>715</v>
      </c>
      <c r="E755" t="str">
        <f t="shared" si="11"/>
        <v>05 SECRETARIA GENERAL</v>
      </c>
      <c r="F755" t="s">
        <v>1723</v>
      </c>
      <c r="G755" s="1">
        <v>2021130010278</v>
      </c>
      <c r="H755" s="1" t="s">
        <v>356</v>
      </c>
      <c r="I755" s="1" t="s">
        <v>1105</v>
      </c>
      <c r="J755" s="1" t="s">
        <v>1106</v>
      </c>
      <c r="K755" t="s">
        <v>1724</v>
      </c>
      <c r="L755" t="s">
        <v>51</v>
      </c>
      <c r="M755" t="s">
        <v>52</v>
      </c>
      <c r="N755" t="s">
        <v>37</v>
      </c>
      <c r="O755" t="s">
        <v>38</v>
      </c>
      <c r="P755" t="s">
        <v>1725</v>
      </c>
      <c r="Q755" t="s">
        <v>40</v>
      </c>
      <c r="R755" t="s">
        <v>41</v>
      </c>
      <c r="S755">
        <v>50000000</v>
      </c>
      <c r="T755">
        <v>-50000000</v>
      </c>
      <c r="U755">
        <v>0</v>
      </c>
      <c r="V755">
        <v>0</v>
      </c>
      <c r="W755">
        <v>0</v>
      </c>
      <c r="X755">
        <v>0</v>
      </c>
      <c r="Y755">
        <v>0</v>
      </c>
      <c r="Z755">
        <v>0</v>
      </c>
      <c r="AA755">
        <v>0</v>
      </c>
      <c r="AB755">
        <v>0</v>
      </c>
      <c r="AC755">
        <v>0</v>
      </c>
    </row>
    <row r="756" spans="1:29" x14ac:dyDescent="0.25">
      <c r="A756">
        <v>2024</v>
      </c>
      <c r="B756">
        <v>100</v>
      </c>
      <c r="C756" t="s">
        <v>1274</v>
      </c>
      <c r="D756" t="s">
        <v>1275</v>
      </c>
      <c r="E756" t="str">
        <f t="shared" si="11"/>
        <v>22 DISTRISEGURIDAD</v>
      </c>
      <c r="F756" t="s">
        <v>1726</v>
      </c>
      <c r="G756" s="1">
        <v>2021130010279</v>
      </c>
      <c r="H756" s="1" t="s">
        <v>85</v>
      </c>
      <c r="I756" s="1" t="s">
        <v>86</v>
      </c>
      <c r="J756" s="1" t="s">
        <v>1727</v>
      </c>
      <c r="K756" t="s">
        <v>1728</v>
      </c>
      <c r="L756" t="s">
        <v>1284</v>
      </c>
      <c r="M756" t="s">
        <v>1285</v>
      </c>
      <c r="N756" t="s">
        <v>37</v>
      </c>
      <c r="O756" t="s">
        <v>38</v>
      </c>
      <c r="P756" t="s">
        <v>1729</v>
      </c>
      <c r="Q756" t="s">
        <v>40</v>
      </c>
      <c r="R756" t="s">
        <v>41</v>
      </c>
      <c r="S756">
        <v>0</v>
      </c>
      <c r="T756">
        <v>5000000000</v>
      </c>
      <c r="U756">
        <v>5000000000</v>
      </c>
      <c r="V756">
        <v>5000000000</v>
      </c>
      <c r="W756">
        <v>0</v>
      </c>
      <c r="X756">
        <v>5000000000</v>
      </c>
      <c r="Y756">
        <v>100</v>
      </c>
      <c r="Z756">
        <v>5000000000</v>
      </c>
      <c r="AA756">
        <v>100</v>
      </c>
      <c r="AB756">
        <v>0</v>
      </c>
      <c r="AC756">
        <v>5000000000</v>
      </c>
    </row>
    <row r="757" spans="1:29" x14ac:dyDescent="0.25">
      <c r="A757">
        <v>2024</v>
      </c>
      <c r="B757">
        <v>100</v>
      </c>
      <c r="C757" t="s">
        <v>1274</v>
      </c>
      <c r="D757" t="s">
        <v>1275</v>
      </c>
      <c r="E757" t="str">
        <f t="shared" si="11"/>
        <v>22 DISTRISEGURIDAD</v>
      </c>
      <c r="F757" t="s">
        <v>1726</v>
      </c>
      <c r="G757" s="1">
        <v>2021130010279</v>
      </c>
      <c r="H757" s="1" t="s">
        <v>85</v>
      </c>
      <c r="I757" s="1" t="s">
        <v>86</v>
      </c>
      <c r="J757" s="1" t="s">
        <v>1727</v>
      </c>
      <c r="K757" t="s">
        <v>1730</v>
      </c>
      <c r="L757" t="s">
        <v>1290</v>
      </c>
      <c r="M757" t="s">
        <v>1291</v>
      </c>
      <c r="N757" t="s">
        <v>37</v>
      </c>
      <c r="O757" t="s">
        <v>38</v>
      </c>
      <c r="P757" t="s">
        <v>1731</v>
      </c>
      <c r="Q757" t="s">
        <v>40</v>
      </c>
      <c r="R757" t="s">
        <v>41</v>
      </c>
      <c r="S757">
        <v>385893745</v>
      </c>
      <c r="T757">
        <v>-385893745</v>
      </c>
      <c r="U757">
        <v>0</v>
      </c>
      <c r="V757">
        <v>0</v>
      </c>
      <c r="W757">
        <v>0</v>
      </c>
      <c r="X757">
        <v>0</v>
      </c>
      <c r="Y757">
        <v>0</v>
      </c>
      <c r="Z757">
        <v>0</v>
      </c>
      <c r="AA757">
        <v>0</v>
      </c>
      <c r="AB757">
        <v>0</v>
      </c>
      <c r="AC757">
        <v>0</v>
      </c>
    </row>
    <row r="758" spans="1:29" x14ac:dyDescent="0.25">
      <c r="A758">
        <v>2024</v>
      </c>
      <c r="B758">
        <v>100</v>
      </c>
      <c r="C758" t="s">
        <v>1274</v>
      </c>
      <c r="D758" t="s">
        <v>1275</v>
      </c>
      <c r="E758" t="str">
        <f t="shared" si="11"/>
        <v>22 DISTRISEGURIDAD</v>
      </c>
      <c r="F758" t="s">
        <v>1726</v>
      </c>
      <c r="G758" s="1">
        <v>2021130010279</v>
      </c>
      <c r="H758" s="1" t="s">
        <v>85</v>
      </c>
      <c r="I758" s="1" t="s">
        <v>86</v>
      </c>
      <c r="J758" s="1" t="s">
        <v>1727</v>
      </c>
      <c r="K758" t="s">
        <v>1730</v>
      </c>
      <c r="L758" t="s">
        <v>1370</v>
      </c>
      <c r="M758" t="s">
        <v>1371</v>
      </c>
      <c r="N758" t="s">
        <v>37</v>
      </c>
      <c r="O758" t="s">
        <v>38</v>
      </c>
      <c r="P758" t="s">
        <v>1731</v>
      </c>
      <c r="Q758" t="s">
        <v>40</v>
      </c>
      <c r="R758" t="s">
        <v>41</v>
      </c>
      <c r="S758">
        <v>2543431729</v>
      </c>
      <c r="T758">
        <v>-2543431729</v>
      </c>
      <c r="U758">
        <v>0</v>
      </c>
      <c r="V758">
        <v>0</v>
      </c>
      <c r="W758">
        <v>0</v>
      </c>
      <c r="X758">
        <v>0</v>
      </c>
      <c r="Y758">
        <v>0</v>
      </c>
      <c r="Z758">
        <v>0</v>
      </c>
      <c r="AA758">
        <v>0</v>
      </c>
      <c r="AB758">
        <v>0</v>
      </c>
      <c r="AC758">
        <v>0</v>
      </c>
    </row>
    <row r="759" spans="1:29" x14ac:dyDescent="0.25">
      <c r="A759">
        <v>2024</v>
      </c>
      <c r="B759">
        <v>100</v>
      </c>
      <c r="C759" t="s">
        <v>721</v>
      </c>
      <c r="D759" t="s">
        <v>722</v>
      </c>
      <c r="E759" t="str">
        <f t="shared" si="11"/>
        <v>03 SECRETARIA DE HACIENDA PUBLICA</v>
      </c>
      <c r="F759" t="s">
        <v>1732</v>
      </c>
      <c r="G759" s="1">
        <v>2021130010280</v>
      </c>
      <c r="H759" s="1" t="s">
        <v>356</v>
      </c>
      <c r="I759" s="1" t="s">
        <v>357</v>
      </c>
      <c r="J759" s="1" t="s">
        <v>1733</v>
      </c>
      <c r="K759" t="s">
        <v>1734</v>
      </c>
      <c r="L759" t="s">
        <v>108</v>
      </c>
      <c r="M759" t="s">
        <v>109</v>
      </c>
      <c r="N759" t="s">
        <v>37</v>
      </c>
      <c r="O759" t="s">
        <v>38</v>
      </c>
      <c r="P759" t="s">
        <v>1735</v>
      </c>
      <c r="Q759" t="s">
        <v>40</v>
      </c>
      <c r="R759" t="s">
        <v>41</v>
      </c>
      <c r="S759">
        <v>200000000</v>
      </c>
      <c r="T759">
        <v>-200000000</v>
      </c>
      <c r="U759">
        <v>0</v>
      </c>
      <c r="V759">
        <v>0</v>
      </c>
      <c r="W759">
        <v>0</v>
      </c>
      <c r="X759">
        <v>0</v>
      </c>
      <c r="Y759">
        <v>0</v>
      </c>
      <c r="Z759">
        <v>0</v>
      </c>
      <c r="AA759">
        <v>0</v>
      </c>
      <c r="AB759">
        <v>0</v>
      </c>
      <c r="AC759">
        <v>0</v>
      </c>
    </row>
    <row r="760" spans="1:29" x14ac:dyDescent="0.25">
      <c r="A760">
        <v>2024</v>
      </c>
      <c r="B760">
        <v>100</v>
      </c>
      <c r="C760" t="s">
        <v>721</v>
      </c>
      <c r="D760" t="s">
        <v>722</v>
      </c>
      <c r="E760" t="str">
        <f t="shared" si="11"/>
        <v>03 SECRETARIA DE HACIENDA PUBLICA</v>
      </c>
      <c r="F760" t="s">
        <v>1732</v>
      </c>
      <c r="G760" s="1">
        <v>2021130010280</v>
      </c>
      <c r="H760" s="1" t="s">
        <v>356</v>
      </c>
      <c r="I760" s="1" t="s">
        <v>357</v>
      </c>
      <c r="J760" s="1" t="s">
        <v>1733</v>
      </c>
      <c r="K760" t="s">
        <v>1734</v>
      </c>
      <c r="L760" t="s">
        <v>51</v>
      </c>
      <c r="M760" t="s">
        <v>52</v>
      </c>
      <c r="N760" t="s">
        <v>37</v>
      </c>
      <c r="O760" t="s">
        <v>38</v>
      </c>
      <c r="P760" t="s">
        <v>1735</v>
      </c>
      <c r="Q760" t="s">
        <v>40</v>
      </c>
      <c r="R760" t="s">
        <v>41</v>
      </c>
      <c r="S760">
        <v>450000000</v>
      </c>
      <c r="T760">
        <v>-440120000</v>
      </c>
      <c r="U760">
        <v>9880000</v>
      </c>
      <c r="V760">
        <v>9880000</v>
      </c>
      <c r="W760">
        <v>0</v>
      </c>
      <c r="X760">
        <v>9880000</v>
      </c>
      <c r="Y760">
        <v>100</v>
      </c>
      <c r="Z760">
        <v>9880000</v>
      </c>
      <c r="AA760">
        <v>100</v>
      </c>
      <c r="AB760">
        <v>0</v>
      </c>
      <c r="AC760">
        <v>9880000</v>
      </c>
    </row>
    <row r="761" spans="1:29" x14ac:dyDescent="0.25">
      <c r="A761">
        <v>2024</v>
      </c>
      <c r="B761">
        <v>100</v>
      </c>
      <c r="C761" t="s">
        <v>721</v>
      </c>
      <c r="D761" t="s">
        <v>722</v>
      </c>
      <c r="E761" t="str">
        <f t="shared" si="11"/>
        <v>03 SECRETARIA DE HACIENDA PUBLICA</v>
      </c>
      <c r="F761" t="s">
        <v>1736</v>
      </c>
      <c r="G761" s="1">
        <v>2021130010281</v>
      </c>
      <c r="H761" s="1" t="s">
        <v>356</v>
      </c>
      <c r="I761" s="1" t="s">
        <v>357</v>
      </c>
      <c r="J761" s="1" t="s">
        <v>1733</v>
      </c>
      <c r="K761" t="s">
        <v>1737</v>
      </c>
      <c r="L761" t="s">
        <v>51</v>
      </c>
      <c r="M761" t="s">
        <v>52</v>
      </c>
      <c r="N761" t="s">
        <v>37</v>
      </c>
      <c r="O761" t="s">
        <v>38</v>
      </c>
      <c r="P761" t="s">
        <v>1738</v>
      </c>
      <c r="Q761" t="s">
        <v>40</v>
      </c>
      <c r="R761" t="s">
        <v>41</v>
      </c>
      <c r="S761">
        <v>350031409</v>
      </c>
      <c r="T761">
        <v>-350031409</v>
      </c>
      <c r="U761">
        <v>0</v>
      </c>
      <c r="V761">
        <v>0</v>
      </c>
      <c r="W761">
        <v>0</v>
      </c>
      <c r="X761">
        <v>0</v>
      </c>
      <c r="Y761">
        <v>0</v>
      </c>
      <c r="Z761">
        <v>0</v>
      </c>
      <c r="AA761">
        <v>0</v>
      </c>
      <c r="AB761">
        <v>0</v>
      </c>
      <c r="AC761">
        <v>0</v>
      </c>
    </row>
    <row r="762" spans="1:29" x14ac:dyDescent="0.25">
      <c r="A762">
        <v>2024</v>
      </c>
      <c r="B762">
        <v>100</v>
      </c>
      <c r="C762" t="s">
        <v>721</v>
      </c>
      <c r="D762" t="s">
        <v>722</v>
      </c>
      <c r="E762" t="str">
        <f t="shared" si="11"/>
        <v>03 SECRETARIA DE HACIENDA PUBLICA</v>
      </c>
      <c r="F762" t="s">
        <v>1739</v>
      </c>
      <c r="G762" s="1">
        <v>2021130010282</v>
      </c>
      <c r="H762" s="1" t="s">
        <v>356</v>
      </c>
      <c r="I762" s="1" t="s">
        <v>357</v>
      </c>
      <c r="J762" s="1" t="s">
        <v>1733</v>
      </c>
      <c r="K762" t="s">
        <v>1740</v>
      </c>
      <c r="L762" t="s">
        <v>108</v>
      </c>
      <c r="M762" t="s">
        <v>109</v>
      </c>
      <c r="N762" t="s">
        <v>37</v>
      </c>
      <c r="O762" t="s">
        <v>38</v>
      </c>
      <c r="P762" t="s">
        <v>1741</v>
      </c>
      <c r="Q762" t="s">
        <v>40</v>
      </c>
      <c r="R762" t="s">
        <v>41</v>
      </c>
      <c r="S762">
        <v>50000000</v>
      </c>
      <c r="T762">
        <v>-50000000</v>
      </c>
      <c r="U762">
        <v>0</v>
      </c>
      <c r="V762">
        <v>0</v>
      </c>
      <c r="W762">
        <v>0</v>
      </c>
      <c r="X762">
        <v>0</v>
      </c>
      <c r="Y762">
        <v>0</v>
      </c>
      <c r="Z762">
        <v>0</v>
      </c>
      <c r="AA762">
        <v>0</v>
      </c>
      <c r="AB762">
        <v>0</v>
      </c>
      <c r="AC762">
        <v>0</v>
      </c>
    </row>
    <row r="763" spans="1:29" x14ac:dyDescent="0.25">
      <c r="A763">
        <v>2024</v>
      </c>
      <c r="B763">
        <v>100</v>
      </c>
      <c r="C763" t="s">
        <v>721</v>
      </c>
      <c r="D763" t="s">
        <v>722</v>
      </c>
      <c r="E763" t="str">
        <f t="shared" si="11"/>
        <v>03 SECRETARIA DE HACIENDA PUBLICA</v>
      </c>
      <c r="F763" t="s">
        <v>1739</v>
      </c>
      <c r="G763" s="1">
        <v>2021130010282</v>
      </c>
      <c r="H763" s="1" t="s">
        <v>356</v>
      </c>
      <c r="I763" s="1" t="s">
        <v>357</v>
      </c>
      <c r="J763" s="1" t="s">
        <v>1733</v>
      </c>
      <c r="K763" t="s">
        <v>1740</v>
      </c>
      <c r="L763" t="s">
        <v>51</v>
      </c>
      <c r="M763" t="s">
        <v>52</v>
      </c>
      <c r="N763" t="s">
        <v>37</v>
      </c>
      <c r="O763" t="s">
        <v>38</v>
      </c>
      <c r="P763" t="s">
        <v>1741</v>
      </c>
      <c r="Q763" t="s">
        <v>40</v>
      </c>
      <c r="R763" t="s">
        <v>41</v>
      </c>
      <c r="S763">
        <v>863719488</v>
      </c>
      <c r="T763">
        <v>-863719488</v>
      </c>
      <c r="U763">
        <v>0</v>
      </c>
      <c r="V763">
        <v>0</v>
      </c>
      <c r="W763">
        <v>0</v>
      </c>
      <c r="X763">
        <v>0</v>
      </c>
      <c r="Y763">
        <v>0</v>
      </c>
      <c r="Z763">
        <v>0</v>
      </c>
      <c r="AA763">
        <v>0</v>
      </c>
      <c r="AB763">
        <v>0</v>
      </c>
      <c r="AC763">
        <v>0</v>
      </c>
    </row>
    <row r="764" spans="1:29" x14ac:dyDescent="0.25">
      <c r="A764">
        <v>2024</v>
      </c>
      <c r="B764">
        <v>100</v>
      </c>
      <c r="C764" t="s">
        <v>74</v>
      </c>
      <c r="D764" t="s">
        <v>75</v>
      </c>
      <c r="E764" t="str">
        <f t="shared" si="11"/>
        <v>02 SECRETARIA DEL INTERIOR Y CONVIVENCIA CIUDADANAL</v>
      </c>
      <c r="F764" t="s">
        <v>1742</v>
      </c>
      <c r="G764" s="1">
        <v>2021130010283</v>
      </c>
      <c r="H764" s="1" t="s">
        <v>85</v>
      </c>
      <c r="I764" s="1" t="s">
        <v>86</v>
      </c>
      <c r="J764" s="1" t="s">
        <v>170</v>
      </c>
      <c r="K764" t="s">
        <v>1743</v>
      </c>
      <c r="L764" t="s">
        <v>685</v>
      </c>
      <c r="M764" t="s">
        <v>686</v>
      </c>
      <c r="N764" t="s">
        <v>37</v>
      </c>
      <c r="O764" t="s">
        <v>38</v>
      </c>
      <c r="P764" t="s">
        <v>1744</v>
      </c>
      <c r="Q764" t="s">
        <v>40</v>
      </c>
      <c r="R764" t="s">
        <v>41</v>
      </c>
      <c r="S764">
        <v>0</v>
      </c>
      <c r="T764">
        <v>0</v>
      </c>
      <c r="U764">
        <v>0</v>
      </c>
      <c r="V764">
        <v>0</v>
      </c>
      <c r="W764">
        <v>0</v>
      </c>
      <c r="X764">
        <v>0</v>
      </c>
      <c r="Y764">
        <v>0</v>
      </c>
      <c r="Z764">
        <v>0</v>
      </c>
      <c r="AA764">
        <v>0</v>
      </c>
      <c r="AB764">
        <v>0</v>
      </c>
      <c r="AC764">
        <v>0</v>
      </c>
    </row>
    <row r="765" spans="1:29" x14ac:dyDescent="0.25">
      <c r="A765">
        <v>2024</v>
      </c>
      <c r="B765">
        <v>100</v>
      </c>
      <c r="C765" t="s">
        <v>714</v>
      </c>
      <c r="D765" t="s">
        <v>715</v>
      </c>
      <c r="E765" t="str">
        <f t="shared" si="11"/>
        <v>05 SECRETARIA GENERAL</v>
      </c>
      <c r="F765" t="s">
        <v>1745</v>
      </c>
      <c r="G765" s="1">
        <v>2021130010284</v>
      </c>
      <c r="H765" s="1" t="s">
        <v>47</v>
      </c>
      <c r="I765" s="1" t="s">
        <v>717</v>
      </c>
      <c r="J765" s="1" t="s">
        <v>1746</v>
      </c>
      <c r="K765" t="s">
        <v>1747</v>
      </c>
      <c r="L765" t="s">
        <v>51</v>
      </c>
      <c r="M765" t="s">
        <v>52</v>
      </c>
      <c r="N765" t="s">
        <v>37</v>
      </c>
      <c r="O765" t="s">
        <v>38</v>
      </c>
      <c r="P765" t="s">
        <v>1748</v>
      </c>
      <c r="Q765" t="s">
        <v>40</v>
      </c>
      <c r="R765" t="s">
        <v>41</v>
      </c>
      <c r="S765">
        <v>300000000</v>
      </c>
      <c r="T765">
        <v>-63700000</v>
      </c>
      <c r="U765">
        <v>236300000</v>
      </c>
      <c r="V765">
        <v>236300000</v>
      </c>
      <c r="W765">
        <v>0</v>
      </c>
      <c r="X765">
        <v>236300000</v>
      </c>
      <c r="Y765">
        <v>100</v>
      </c>
      <c r="Z765">
        <v>236300000</v>
      </c>
      <c r="AA765">
        <v>100</v>
      </c>
      <c r="AB765">
        <v>0</v>
      </c>
      <c r="AC765">
        <v>227200000</v>
      </c>
    </row>
    <row r="766" spans="1:29" x14ac:dyDescent="0.25">
      <c r="A766">
        <v>2024</v>
      </c>
      <c r="B766">
        <v>100</v>
      </c>
      <c r="C766" t="s">
        <v>714</v>
      </c>
      <c r="D766" t="s">
        <v>715</v>
      </c>
      <c r="E766" t="str">
        <f t="shared" si="11"/>
        <v>05 SECRETARIA GENERAL</v>
      </c>
      <c r="F766" t="s">
        <v>1749</v>
      </c>
      <c r="G766" s="1">
        <v>2021130010285</v>
      </c>
      <c r="H766" s="1" t="s">
        <v>47</v>
      </c>
      <c r="I766" s="1" t="s">
        <v>1356</v>
      </c>
      <c r="J766" s="1" t="s">
        <v>1750</v>
      </c>
      <c r="K766" t="s">
        <v>1751</v>
      </c>
      <c r="L766" t="s">
        <v>108</v>
      </c>
      <c r="M766" t="s">
        <v>109</v>
      </c>
      <c r="N766" t="s">
        <v>37</v>
      </c>
      <c r="O766" t="s">
        <v>38</v>
      </c>
      <c r="P766" t="s">
        <v>1752</v>
      </c>
      <c r="Q766" t="s">
        <v>40</v>
      </c>
      <c r="R766" t="s">
        <v>41</v>
      </c>
      <c r="S766">
        <v>200000000</v>
      </c>
      <c r="T766">
        <v>-200000000</v>
      </c>
      <c r="U766">
        <v>0</v>
      </c>
      <c r="V766">
        <v>0</v>
      </c>
      <c r="W766">
        <v>0</v>
      </c>
      <c r="X766">
        <v>0</v>
      </c>
      <c r="Y766">
        <v>0</v>
      </c>
      <c r="Z766">
        <v>0</v>
      </c>
      <c r="AA766">
        <v>0</v>
      </c>
      <c r="AB766">
        <v>0</v>
      </c>
      <c r="AC766">
        <v>0</v>
      </c>
    </row>
    <row r="767" spans="1:29" x14ac:dyDescent="0.25">
      <c r="A767">
        <v>2024</v>
      </c>
      <c r="B767">
        <v>100</v>
      </c>
      <c r="C767" t="s">
        <v>714</v>
      </c>
      <c r="D767" t="s">
        <v>715</v>
      </c>
      <c r="E767" t="str">
        <f t="shared" si="11"/>
        <v>05 SECRETARIA GENERAL</v>
      </c>
      <c r="F767" t="s">
        <v>1749</v>
      </c>
      <c r="G767" s="1">
        <v>2021130010285</v>
      </c>
      <c r="H767" s="1" t="s">
        <v>47</v>
      </c>
      <c r="I767" s="1" t="s">
        <v>1356</v>
      </c>
      <c r="J767" s="1" t="s">
        <v>1750</v>
      </c>
      <c r="K767" t="s">
        <v>1751</v>
      </c>
      <c r="L767" t="s">
        <v>51</v>
      </c>
      <c r="M767" t="s">
        <v>52</v>
      </c>
      <c r="N767" t="s">
        <v>37</v>
      </c>
      <c r="O767" t="s">
        <v>38</v>
      </c>
      <c r="P767" t="s">
        <v>1752</v>
      </c>
      <c r="Q767" t="s">
        <v>40</v>
      </c>
      <c r="R767" t="s">
        <v>41</v>
      </c>
      <c r="S767">
        <v>800000000</v>
      </c>
      <c r="T767">
        <v>-800000000</v>
      </c>
      <c r="U767">
        <v>0</v>
      </c>
      <c r="V767">
        <v>0</v>
      </c>
      <c r="W767">
        <v>0</v>
      </c>
      <c r="X767">
        <v>0</v>
      </c>
      <c r="Y767">
        <v>0</v>
      </c>
      <c r="Z767">
        <v>0</v>
      </c>
      <c r="AA767">
        <v>0</v>
      </c>
      <c r="AB767">
        <v>0</v>
      </c>
      <c r="AC767">
        <v>0</v>
      </c>
    </row>
    <row r="768" spans="1:29" x14ac:dyDescent="0.25">
      <c r="A768">
        <v>2024</v>
      </c>
      <c r="B768">
        <v>100</v>
      </c>
      <c r="C768" t="s">
        <v>714</v>
      </c>
      <c r="D768" t="s">
        <v>715</v>
      </c>
      <c r="E768" t="str">
        <f t="shared" si="11"/>
        <v>05 SECRETARIA GENERAL</v>
      </c>
      <c r="F768" t="s">
        <v>1753</v>
      </c>
      <c r="G768" s="1">
        <v>2021130010286</v>
      </c>
      <c r="H768" s="1" t="s">
        <v>47</v>
      </c>
      <c r="I768" s="1" t="s">
        <v>1356</v>
      </c>
      <c r="J768" s="1" t="s">
        <v>1750</v>
      </c>
      <c r="K768" t="s">
        <v>1754</v>
      </c>
      <c r="L768" t="s">
        <v>108</v>
      </c>
      <c r="M768" t="s">
        <v>109</v>
      </c>
      <c r="N768" t="s">
        <v>37</v>
      </c>
      <c r="O768" t="s">
        <v>38</v>
      </c>
      <c r="P768" t="s">
        <v>1755</v>
      </c>
      <c r="Q768" t="s">
        <v>40</v>
      </c>
      <c r="R768" t="s">
        <v>41</v>
      </c>
      <c r="S768">
        <v>100000000</v>
      </c>
      <c r="T768">
        <v>-100000000</v>
      </c>
      <c r="U768">
        <v>0</v>
      </c>
      <c r="V768">
        <v>0</v>
      </c>
      <c r="W768">
        <v>0</v>
      </c>
      <c r="X768">
        <v>0</v>
      </c>
      <c r="Y768">
        <v>0</v>
      </c>
      <c r="Z768">
        <v>0</v>
      </c>
      <c r="AA768">
        <v>0</v>
      </c>
      <c r="AB768">
        <v>0</v>
      </c>
      <c r="AC768">
        <v>0</v>
      </c>
    </row>
    <row r="769" spans="1:29" x14ac:dyDescent="0.25">
      <c r="A769">
        <v>2024</v>
      </c>
      <c r="B769">
        <v>100</v>
      </c>
      <c r="C769" t="s">
        <v>714</v>
      </c>
      <c r="D769" t="s">
        <v>715</v>
      </c>
      <c r="E769" t="str">
        <f t="shared" si="11"/>
        <v>05 SECRETARIA GENERAL</v>
      </c>
      <c r="F769" t="s">
        <v>1753</v>
      </c>
      <c r="G769" s="1">
        <v>2021130010286</v>
      </c>
      <c r="H769" s="1" t="s">
        <v>47</v>
      </c>
      <c r="I769" s="1" t="s">
        <v>1356</v>
      </c>
      <c r="J769" s="1" t="s">
        <v>1750</v>
      </c>
      <c r="K769" t="s">
        <v>1754</v>
      </c>
      <c r="L769" t="s">
        <v>51</v>
      </c>
      <c r="M769" t="s">
        <v>52</v>
      </c>
      <c r="N769" t="s">
        <v>37</v>
      </c>
      <c r="O769" t="s">
        <v>38</v>
      </c>
      <c r="P769" t="s">
        <v>1755</v>
      </c>
      <c r="Q769" t="s">
        <v>40</v>
      </c>
      <c r="R769" t="s">
        <v>41</v>
      </c>
      <c r="S769">
        <v>300000000</v>
      </c>
      <c r="T769">
        <v>-300000000</v>
      </c>
      <c r="U769">
        <v>0</v>
      </c>
      <c r="V769">
        <v>0</v>
      </c>
      <c r="W769">
        <v>0</v>
      </c>
      <c r="X769">
        <v>0</v>
      </c>
      <c r="Y769">
        <v>0</v>
      </c>
      <c r="Z769">
        <v>0</v>
      </c>
      <c r="AA769">
        <v>0</v>
      </c>
      <c r="AB769">
        <v>0</v>
      </c>
      <c r="AC769">
        <v>0</v>
      </c>
    </row>
    <row r="770" spans="1:29" x14ac:dyDescent="0.25">
      <c r="A770">
        <v>2024</v>
      </c>
      <c r="B770">
        <v>100</v>
      </c>
      <c r="C770" t="s">
        <v>714</v>
      </c>
      <c r="D770" t="s">
        <v>715</v>
      </c>
      <c r="E770" t="str">
        <f t="shared" si="11"/>
        <v>05 SECRETARIA GENERAL</v>
      </c>
      <c r="F770" t="s">
        <v>1756</v>
      </c>
      <c r="G770" s="1">
        <v>2021130010287</v>
      </c>
      <c r="H770" s="1" t="s">
        <v>47</v>
      </c>
      <c r="I770" s="1" t="s">
        <v>1356</v>
      </c>
      <c r="J770" s="1" t="s">
        <v>1357</v>
      </c>
      <c r="K770" t="s">
        <v>1757</v>
      </c>
      <c r="L770" t="s">
        <v>51</v>
      </c>
      <c r="M770" t="s">
        <v>52</v>
      </c>
      <c r="N770" t="s">
        <v>37</v>
      </c>
      <c r="O770" t="s">
        <v>38</v>
      </c>
      <c r="P770" t="s">
        <v>1758</v>
      </c>
      <c r="Q770" t="s">
        <v>40</v>
      </c>
      <c r="R770" t="s">
        <v>41</v>
      </c>
      <c r="S770">
        <v>385000000</v>
      </c>
      <c r="T770">
        <v>-267100000</v>
      </c>
      <c r="U770">
        <v>117900000</v>
      </c>
      <c r="V770">
        <v>117900000</v>
      </c>
      <c r="W770">
        <v>0</v>
      </c>
      <c r="X770">
        <v>117900000</v>
      </c>
      <c r="Y770">
        <v>100</v>
      </c>
      <c r="Z770">
        <v>117900000</v>
      </c>
      <c r="AA770">
        <v>100</v>
      </c>
      <c r="AB770">
        <v>0</v>
      </c>
      <c r="AC770">
        <v>117900000</v>
      </c>
    </row>
    <row r="771" spans="1:29" x14ac:dyDescent="0.25">
      <c r="A771">
        <v>2024</v>
      </c>
      <c r="B771">
        <v>100</v>
      </c>
      <c r="C771" t="s">
        <v>714</v>
      </c>
      <c r="D771" t="s">
        <v>715</v>
      </c>
      <c r="E771" t="str">
        <f t="shared" ref="E771:E834" si="12">+_xlfn.TEXTJOIN(" ",,C771,D771)</f>
        <v>05 SECRETARIA GENERAL</v>
      </c>
      <c r="F771" t="s">
        <v>1759</v>
      </c>
      <c r="G771" s="1">
        <v>2021130010288</v>
      </c>
      <c r="H771" s="1" t="s">
        <v>47</v>
      </c>
      <c r="I771" s="1" t="s">
        <v>717</v>
      </c>
      <c r="J771" s="1" t="s">
        <v>1760</v>
      </c>
      <c r="K771" t="s">
        <v>1761</v>
      </c>
      <c r="L771" t="s">
        <v>51</v>
      </c>
      <c r="M771" t="s">
        <v>52</v>
      </c>
      <c r="N771" t="s">
        <v>37</v>
      </c>
      <c r="O771" t="s">
        <v>38</v>
      </c>
      <c r="P771" t="s">
        <v>1762</v>
      </c>
      <c r="Q771" t="s">
        <v>40</v>
      </c>
      <c r="R771" t="s">
        <v>41</v>
      </c>
      <c r="S771">
        <v>1</v>
      </c>
      <c r="T771">
        <v>-1</v>
      </c>
      <c r="U771">
        <v>0</v>
      </c>
      <c r="V771">
        <v>0</v>
      </c>
      <c r="W771">
        <v>0</v>
      </c>
      <c r="X771">
        <v>0</v>
      </c>
      <c r="Y771">
        <v>0</v>
      </c>
      <c r="Z771">
        <v>0</v>
      </c>
      <c r="AA771">
        <v>0</v>
      </c>
      <c r="AB771">
        <v>0</v>
      </c>
      <c r="AC771">
        <v>0</v>
      </c>
    </row>
    <row r="772" spans="1:29" x14ac:dyDescent="0.25">
      <c r="A772">
        <v>2024</v>
      </c>
      <c r="B772">
        <v>100</v>
      </c>
      <c r="C772" t="s">
        <v>714</v>
      </c>
      <c r="D772" t="s">
        <v>715</v>
      </c>
      <c r="E772" t="str">
        <f t="shared" si="12"/>
        <v>05 SECRETARIA GENERAL</v>
      </c>
      <c r="F772" t="s">
        <v>1763</v>
      </c>
      <c r="G772" s="1">
        <v>2021130010289</v>
      </c>
      <c r="H772" s="1" t="s">
        <v>356</v>
      </c>
      <c r="I772" s="1" t="s">
        <v>1105</v>
      </c>
      <c r="J772" s="1" t="s">
        <v>1106</v>
      </c>
      <c r="K772" t="s">
        <v>1764</v>
      </c>
      <c r="L772" t="s">
        <v>51</v>
      </c>
      <c r="M772" t="s">
        <v>52</v>
      </c>
      <c r="N772" t="s">
        <v>37</v>
      </c>
      <c r="O772" t="s">
        <v>38</v>
      </c>
      <c r="P772" t="s">
        <v>1765</v>
      </c>
      <c r="Q772" t="s">
        <v>40</v>
      </c>
      <c r="R772" t="s">
        <v>41</v>
      </c>
      <c r="S772">
        <v>50000000</v>
      </c>
      <c r="T772">
        <v>-50000000</v>
      </c>
      <c r="U772">
        <v>0</v>
      </c>
      <c r="V772">
        <v>0</v>
      </c>
      <c r="W772">
        <v>0</v>
      </c>
      <c r="X772">
        <v>0</v>
      </c>
      <c r="Y772">
        <v>0</v>
      </c>
      <c r="Z772">
        <v>0</v>
      </c>
      <c r="AA772">
        <v>0</v>
      </c>
      <c r="AB772">
        <v>0</v>
      </c>
      <c r="AC772">
        <v>0</v>
      </c>
    </row>
    <row r="773" spans="1:29" x14ac:dyDescent="0.25">
      <c r="A773">
        <v>2024</v>
      </c>
      <c r="B773">
        <v>100</v>
      </c>
      <c r="C773" t="s">
        <v>714</v>
      </c>
      <c r="D773" t="s">
        <v>715</v>
      </c>
      <c r="E773" t="str">
        <f t="shared" si="12"/>
        <v>05 SECRETARIA GENERAL</v>
      </c>
      <c r="F773" t="s">
        <v>1766</v>
      </c>
      <c r="G773" s="1">
        <v>2021130010290</v>
      </c>
      <c r="H773" s="1" t="s">
        <v>356</v>
      </c>
      <c r="I773" s="1" t="s">
        <v>357</v>
      </c>
      <c r="J773" s="1" t="s">
        <v>1733</v>
      </c>
      <c r="K773" t="s">
        <v>1767</v>
      </c>
      <c r="L773" t="s">
        <v>51</v>
      </c>
      <c r="M773" t="s">
        <v>52</v>
      </c>
      <c r="N773" t="s">
        <v>37</v>
      </c>
      <c r="O773" t="s">
        <v>38</v>
      </c>
      <c r="P773" t="s">
        <v>1768</v>
      </c>
      <c r="Q773" t="s">
        <v>40</v>
      </c>
      <c r="R773" t="s">
        <v>41</v>
      </c>
      <c r="S773">
        <v>1</v>
      </c>
      <c r="T773">
        <v>-1</v>
      </c>
      <c r="U773">
        <v>0</v>
      </c>
      <c r="V773">
        <v>0</v>
      </c>
      <c r="W773">
        <v>0</v>
      </c>
      <c r="X773">
        <v>0</v>
      </c>
      <c r="Y773">
        <v>0</v>
      </c>
      <c r="Z773">
        <v>0</v>
      </c>
      <c r="AA773">
        <v>0</v>
      </c>
      <c r="AB773">
        <v>0</v>
      </c>
      <c r="AC773">
        <v>0</v>
      </c>
    </row>
    <row r="774" spans="1:29" x14ac:dyDescent="0.25">
      <c r="A774">
        <v>2024</v>
      </c>
      <c r="B774">
        <v>100</v>
      </c>
      <c r="C774" t="s">
        <v>187</v>
      </c>
      <c r="D774" t="s">
        <v>188</v>
      </c>
      <c r="E774" t="str">
        <f t="shared" si="12"/>
        <v>17 INSTITUTO DE PATRIMONIO Y CULTURA DE CARTAGENA DE INDIAS</v>
      </c>
      <c r="F774" t="s">
        <v>1769</v>
      </c>
      <c r="G774" s="1">
        <v>2021130010291</v>
      </c>
      <c r="H774" s="1" t="s">
        <v>136</v>
      </c>
      <c r="I774" s="1" t="s">
        <v>190</v>
      </c>
      <c r="J774" s="1" t="s">
        <v>803</v>
      </c>
      <c r="K774" t="s">
        <v>1770</v>
      </c>
      <c r="L774" t="s">
        <v>193</v>
      </c>
      <c r="M774" t="s">
        <v>194</v>
      </c>
      <c r="N774" t="s">
        <v>37</v>
      </c>
      <c r="O774" t="s">
        <v>38</v>
      </c>
      <c r="P774" t="s">
        <v>1771</v>
      </c>
      <c r="Q774" t="s">
        <v>40</v>
      </c>
      <c r="R774" t="s">
        <v>41</v>
      </c>
      <c r="S774">
        <v>322353640</v>
      </c>
      <c r="T774">
        <v>-322353640</v>
      </c>
      <c r="U774">
        <v>0</v>
      </c>
      <c r="V774">
        <v>0</v>
      </c>
      <c r="W774">
        <v>0</v>
      </c>
      <c r="X774">
        <v>0</v>
      </c>
      <c r="Y774">
        <v>0</v>
      </c>
      <c r="Z774">
        <v>0</v>
      </c>
      <c r="AA774">
        <v>0</v>
      </c>
      <c r="AB774">
        <v>0</v>
      </c>
      <c r="AC774">
        <v>0</v>
      </c>
    </row>
    <row r="775" spans="1:29" x14ac:dyDescent="0.25">
      <c r="A775">
        <v>2024</v>
      </c>
      <c r="B775">
        <v>100</v>
      </c>
      <c r="C775" t="s">
        <v>187</v>
      </c>
      <c r="D775" t="s">
        <v>188</v>
      </c>
      <c r="E775" t="str">
        <f t="shared" si="12"/>
        <v>17 INSTITUTO DE PATRIMONIO Y CULTURA DE CARTAGENA DE INDIAS</v>
      </c>
      <c r="F775" t="s">
        <v>1769</v>
      </c>
      <c r="G775" s="1">
        <v>2021130010291</v>
      </c>
      <c r="H775" s="1" t="s">
        <v>136</v>
      </c>
      <c r="I775" s="1" t="s">
        <v>190</v>
      </c>
      <c r="J775" s="1" t="s">
        <v>803</v>
      </c>
      <c r="K775" t="s">
        <v>1770</v>
      </c>
      <c r="L775" t="s">
        <v>51</v>
      </c>
      <c r="M775" t="s">
        <v>52</v>
      </c>
      <c r="N775" t="s">
        <v>37</v>
      </c>
      <c r="O775" t="s">
        <v>38</v>
      </c>
      <c r="P775" t="s">
        <v>1771</v>
      </c>
      <c r="Q775" t="s">
        <v>40</v>
      </c>
      <c r="R775" t="s">
        <v>41</v>
      </c>
      <c r="S775">
        <v>100000000</v>
      </c>
      <c r="T775">
        <v>-20000000</v>
      </c>
      <c r="U775">
        <v>80000000</v>
      </c>
      <c r="V775">
        <v>80000000</v>
      </c>
      <c r="W775">
        <v>0</v>
      </c>
      <c r="X775">
        <v>80000000</v>
      </c>
      <c r="Y775">
        <v>100</v>
      </c>
      <c r="Z775">
        <v>80000000</v>
      </c>
      <c r="AA775">
        <v>100</v>
      </c>
      <c r="AB775">
        <v>0</v>
      </c>
      <c r="AC775">
        <v>80000000</v>
      </c>
    </row>
    <row r="776" spans="1:29" x14ac:dyDescent="0.25">
      <c r="A776">
        <v>2024</v>
      </c>
      <c r="B776">
        <v>100</v>
      </c>
      <c r="C776" t="s">
        <v>187</v>
      </c>
      <c r="D776" t="s">
        <v>188</v>
      </c>
      <c r="E776" t="str">
        <f t="shared" si="12"/>
        <v>17 INSTITUTO DE PATRIMONIO Y CULTURA DE CARTAGENA DE INDIAS</v>
      </c>
      <c r="F776" t="s">
        <v>1769</v>
      </c>
      <c r="G776" s="1">
        <v>2021130010291</v>
      </c>
      <c r="H776" s="1" t="s">
        <v>136</v>
      </c>
      <c r="I776" s="1" t="s">
        <v>190</v>
      </c>
      <c r="J776" s="1" t="s">
        <v>803</v>
      </c>
      <c r="K776" t="s">
        <v>1770</v>
      </c>
      <c r="L776" t="s">
        <v>196</v>
      </c>
      <c r="M776" t="s">
        <v>197</v>
      </c>
      <c r="N776" t="s">
        <v>37</v>
      </c>
      <c r="O776" t="s">
        <v>38</v>
      </c>
      <c r="P776" t="s">
        <v>1771</v>
      </c>
      <c r="Q776" t="s">
        <v>40</v>
      </c>
      <c r="R776" t="s">
        <v>41</v>
      </c>
      <c r="S776">
        <v>133035945</v>
      </c>
      <c r="T776">
        <v>-88690633</v>
      </c>
      <c r="U776">
        <v>44345312</v>
      </c>
      <c r="V776">
        <v>44345312</v>
      </c>
      <c r="W776">
        <v>0</v>
      </c>
      <c r="X776">
        <v>44345312</v>
      </c>
      <c r="Y776">
        <v>100</v>
      </c>
      <c r="Z776">
        <v>44345312</v>
      </c>
      <c r="AA776">
        <v>100</v>
      </c>
      <c r="AB776">
        <v>0</v>
      </c>
      <c r="AC776">
        <v>44345312</v>
      </c>
    </row>
    <row r="777" spans="1:29" x14ac:dyDescent="0.25">
      <c r="A777">
        <v>2024</v>
      </c>
      <c r="B777">
        <v>100</v>
      </c>
      <c r="C777" t="s">
        <v>714</v>
      </c>
      <c r="D777" t="s">
        <v>715</v>
      </c>
      <c r="E777" t="str">
        <f t="shared" si="12"/>
        <v>05 SECRETARIA GENERAL</v>
      </c>
      <c r="F777" t="s">
        <v>1772</v>
      </c>
      <c r="G777" s="1">
        <v>2021130010292</v>
      </c>
      <c r="H777" s="1" t="s">
        <v>136</v>
      </c>
      <c r="I777" s="1" t="s">
        <v>1388</v>
      </c>
      <c r="J777" s="1" t="s">
        <v>1405</v>
      </c>
      <c r="K777" t="s">
        <v>1773</v>
      </c>
      <c r="L777" t="s">
        <v>127</v>
      </c>
      <c r="M777" t="s">
        <v>128</v>
      </c>
      <c r="N777" t="s">
        <v>37</v>
      </c>
      <c r="O777" t="s">
        <v>38</v>
      </c>
      <c r="P777" t="s">
        <v>1774</v>
      </c>
      <c r="Q777" t="s">
        <v>40</v>
      </c>
      <c r="R777" t="s">
        <v>41</v>
      </c>
      <c r="S777">
        <v>0</v>
      </c>
      <c r="T777">
        <v>0</v>
      </c>
      <c r="U777">
        <v>0</v>
      </c>
      <c r="V777">
        <v>0</v>
      </c>
      <c r="W777">
        <v>0</v>
      </c>
      <c r="X777">
        <v>0</v>
      </c>
      <c r="Y777">
        <v>0</v>
      </c>
      <c r="Z777">
        <v>0</v>
      </c>
      <c r="AA777">
        <v>0</v>
      </c>
      <c r="AB777">
        <v>0</v>
      </c>
      <c r="AC777">
        <v>0</v>
      </c>
    </row>
    <row r="778" spans="1:29" x14ac:dyDescent="0.25">
      <c r="A778">
        <v>2024</v>
      </c>
      <c r="B778">
        <v>100</v>
      </c>
      <c r="C778" t="s">
        <v>714</v>
      </c>
      <c r="D778" t="s">
        <v>715</v>
      </c>
      <c r="E778" t="str">
        <f t="shared" si="12"/>
        <v>05 SECRETARIA GENERAL</v>
      </c>
      <c r="F778" t="s">
        <v>1772</v>
      </c>
      <c r="G778" s="1">
        <v>2021130010292</v>
      </c>
      <c r="H778" s="1" t="s">
        <v>136</v>
      </c>
      <c r="I778" s="1" t="s">
        <v>1388</v>
      </c>
      <c r="J778" s="1" t="s">
        <v>1405</v>
      </c>
      <c r="K778" t="s">
        <v>1773</v>
      </c>
      <c r="L778" t="s">
        <v>604</v>
      </c>
      <c r="M778" t="s">
        <v>605</v>
      </c>
      <c r="N778" t="s">
        <v>37</v>
      </c>
      <c r="O778" t="s">
        <v>38</v>
      </c>
      <c r="P778" t="s">
        <v>1774</v>
      </c>
      <c r="Q778" t="s">
        <v>40</v>
      </c>
      <c r="R778" t="s">
        <v>41</v>
      </c>
      <c r="S778">
        <v>1433656733</v>
      </c>
      <c r="T778">
        <v>-1433656733</v>
      </c>
      <c r="U778">
        <v>0</v>
      </c>
      <c r="V778">
        <v>0</v>
      </c>
      <c r="W778">
        <v>0</v>
      </c>
      <c r="X778">
        <v>0</v>
      </c>
      <c r="Y778">
        <v>0</v>
      </c>
      <c r="Z778">
        <v>0</v>
      </c>
      <c r="AA778">
        <v>0</v>
      </c>
      <c r="AB778">
        <v>0</v>
      </c>
      <c r="AC778">
        <v>0</v>
      </c>
    </row>
    <row r="779" spans="1:29" x14ac:dyDescent="0.25">
      <c r="A779">
        <v>2024</v>
      </c>
      <c r="B779">
        <v>100</v>
      </c>
      <c r="C779" t="s">
        <v>714</v>
      </c>
      <c r="D779" t="s">
        <v>715</v>
      </c>
      <c r="E779" t="str">
        <f t="shared" si="12"/>
        <v>05 SECRETARIA GENERAL</v>
      </c>
      <c r="F779" t="s">
        <v>1772</v>
      </c>
      <c r="G779" s="1">
        <v>2021130010292</v>
      </c>
      <c r="H779" s="1" t="s">
        <v>136</v>
      </c>
      <c r="I779" s="1" t="s">
        <v>1388</v>
      </c>
      <c r="J779" s="1" t="s">
        <v>1405</v>
      </c>
      <c r="K779" t="s">
        <v>1773</v>
      </c>
      <c r="L779" t="s">
        <v>51</v>
      </c>
      <c r="M779" t="s">
        <v>52</v>
      </c>
      <c r="N779" t="s">
        <v>37</v>
      </c>
      <c r="O779" t="s">
        <v>38</v>
      </c>
      <c r="P779" t="s">
        <v>1774</v>
      </c>
      <c r="Q779" t="s">
        <v>40</v>
      </c>
      <c r="R779" t="s">
        <v>41</v>
      </c>
      <c r="S779">
        <v>66343267</v>
      </c>
      <c r="T779">
        <v>-66343267</v>
      </c>
      <c r="U779">
        <v>0</v>
      </c>
      <c r="V779">
        <v>0</v>
      </c>
      <c r="W779">
        <v>0</v>
      </c>
      <c r="X779">
        <v>0</v>
      </c>
      <c r="Y779">
        <v>0</v>
      </c>
      <c r="Z779">
        <v>0</v>
      </c>
      <c r="AA779">
        <v>0</v>
      </c>
      <c r="AB779">
        <v>0</v>
      </c>
      <c r="AC779">
        <v>0</v>
      </c>
    </row>
    <row r="780" spans="1:29" x14ac:dyDescent="0.25">
      <c r="A780">
        <v>2024</v>
      </c>
      <c r="B780">
        <v>100</v>
      </c>
      <c r="C780" t="s">
        <v>714</v>
      </c>
      <c r="D780" t="s">
        <v>715</v>
      </c>
      <c r="E780" t="str">
        <f t="shared" si="12"/>
        <v>05 SECRETARIA GENERAL</v>
      </c>
      <c r="F780" t="s">
        <v>1775</v>
      </c>
      <c r="G780" s="1">
        <v>2021130010293</v>
      </c>
      <c r="H780" s="1" t="s">
        <v>136</v>
      </c>
      <c r="I780" s="1" t="s">
        <v>1388</v>
      </c>
      <c r="J780" s="1" t="s">
        <v>1405</v>
      </c>
      <c r="K780" t="s">
        <v>1776</v>
      </c>
      <c r="L780" t="s">
        <v>51</v>
      </c>
      <c r="M780" t="s">
        <v>52</v>
      </c>
      <c r="N780" t="s">
        <v>37</v>
      </c>
      <c r="O780" t="s">
        <v>38</v>
      </c>
      <c r="P780" t="s">
        <v>1777</v>
      </c>
      <c r="Q780" t="s">
        <v>40</v>
      </c>
      <c r="R780" t="s">
        <v>41</v>
      </c>
      <c r="S780">
        <v>966269376</v>
      </c>
      <c r="T780">
        <v>-966269376</v>
      </c>
      <c r="U780">
        <v>0</v>
      </c>
      <c r="V780">
        <v>0</v>
      </c>
      <c r="W780">
        <v>0</v>
      </c>
      <c r="X780">
        <v>0</v>
      </c>
      <c r="Y780">
        <v>0</v>
      </c>
      <c r="Z780">
        <v>0</v>
      </c>
      <c r="AA780">
        <v>0</v>
      </c>
      <c r="AB780">
        <v>0</v>
      </c>
      <c r="AC780">
        <v>0</v>
      </c>
    </row>
    <row r="781" spans="1:29" x14ac:dyDescent="0.25">
      <c r="A781">
        <v>2024</v>
      </c>
      <c r="B781">
        <v>100</v>
      </c>
      <c r="C781" t="s">
        <v>721</v>
      </c>
      <c r="D781" t="s">
        <v>722</v>
      </c>
      <c r="E781" t="str">
        <f t="shared" si="12"/>
        <v>03 SECRETARIA DE HACIENDA PUBLICA</v>
      </c>
      <c r="F781" t="s">
        <v>1778</v>
      </c>
      <c r="G781" s="1">
        <v>2022130010001</v>
      </c>
      <c r="H781" s="1" t="s">
        <v>47</v>
      </c>
      <c r="I781" s="1" t="s">
        <v>1779</v>
      </c>
      <c r="J781" s="1" t="s">
        <v>1780</v>
      </c>
      <c r="K781" t="s">
        <v>1781</v>
      </c>
      <c r="L781" t="s">
        <v>108</v>
      </c>
      <c r="M781" t="s">
        <v>109</v>
      </c>
      <c r="N781" t="s">
        <v>37</v>
      </c>
      <c r="O781" t="s">
        <v>38</v>
      </c>
      <c r="P781" t="s">
        <v>1782</v>
      </c>
      <c r="Q781" t="s">
        <v>40</v>
      </c>
      <c r="R781" t="s">
        <v>41</v>
      </c>
      <c r="S781">
        <v>3800000000</v>
      </c>
      <c r="T781">
        <v>-2249849000</v>
      </c>
      <c r="U781">
        <v>1550151000</v>
      </c>
      <c r="V781">
        <v>1550151000</v>
      </c>
      <c r="W781">
        <v>0</v>
      </c>
      <c r="X781">
        <v>1550151000</v>
      </c>
      <c r="Y781">
        <v>100</v>
      </c>
      <c r="Z781">
        <v>1445481860.5599999</v>
      </c>
      <c r="AA781">
        <v>93.25</v>
      </c>
      <c r="AB781">
        <v>0</v>
      </c>
      <c r="AC781">
        <v>1342764957</v>
      </c>
    </row>
    <row r="782" spans="1:29" x14ac:dyDescent="0.25">
      <c r="A782">
        <v>2024</v>
      </c>
      <c r="B782">
        <v>100</v>
      </c>
      <c r="C782" t="s">
        <v>721</v>
      </c>
      <c r="D782" t="s">
        <v>722</v>
      </c>
      <c r="E782" t="str">
        <f t="shared" si="12"/>
        <v>03 SECRETARIA DE HACIENDA PUBLICA</v>
      </c>
      <c r="F782" t="s">
        <v>1778</v>
      </c>
      <c r="G782" s="1">
        <v>2022130010001</v>
      </c>
      <c r="H782" s="1" t="s">
        <v>47</v>
      </c>
      <c r="I782" s="1" t="s">
        <v>1779</v>
      </c>
      <c r="J782" s="1" t="s">
        <v>1780</v>
      </c>
      <c r="K782" t="s">
        <v>1781</v>
      </c>
      <c r="L782" t="s">
        <v>51</v>
      </c>
      <c r="M782" t="s">
        <v>52</v>
      </c>
      <c r="N782" t="s">
        <v>37</v>
      </c>
      <c r="O782" t="s">
        <v>38</v>
      </c>
      <c r="P782" t="s">
        <v>1782</v>
      </c>
      <c r="Q782" t="s">
        <v>40</v>
      </c>
      <c r="R782" t="s">
        <v>41</v>
      </c>
      <c r="S782">
        <v>9882596816</v>
      </c>
      <c r="T782">
        <v>-241433816</v>
      </c>
      <c r="U782">
        <v>9641163000</v>
      </c>
      <c r="V782">
        <v>9641163000</v>
      </c>
      <c r="W782">
        <v>0</v>
      </c>
      <c r="X782">
        <v>9641163000</v>
      </c>
      <c r="Y782">
        <v>100</v>
      </c>
      <c r="Z782">
        <v>8781050280</v>
      </c>
      <c r="AA782">
        <v>91.08</v>
      </c>
      <c r="AB782">
        <v>0</v>
      </c>
      <c r="AC782">
        <v>8781050280</v>
      </c>
    </row>
    <row r="783" spans="1:29" x14ac:dyDescent="0.25">
      <c r="A783">
        <v>2024</v>
      </c>
      <c r="B783">
        <v>100</v>
      </c>
      <c r="C783" t="s">
        <v>721</v>
      </c>
      <c r="D783" t="s">
        <v>722</v>
      </c>
      <c r="E783" t="str">
        <f t="shared" si="12"/>
        <v>03 SECRETARIA DE HACIENDA PUBLICA</v>
      </c>
      <c r="F783" t="s">
        <v>1778</v>
      </c>
      <c r="G783" s="1">
        <v>2022130010001</v>
      </c>
      <c r="H783" s="1" t="s">
        <v>47</v>
      </c>
      <c r="I783" s="1" t="s">
        <v>1779</v>
      </c>
      <c r="J783" s="1" t="s">
        <v>1780</v>
      </c>
      <c r="K783" t="s">
        <v>1781</v>
      </c>
      <c r="L783" t="s">
        <v>90</v>
      </c>
      <c r="M783" t="s">
        <v>91</v>
      </c>
      <c r="N783" t="s">
        <v>37</v>
      </c>
      <c r="O783" t="s">
        <v>38</v>
      </c>
      <c r="P783" t="s">
        <v>1782</v>
      </c>
      <c r="Q783" t="s">
        <v>40</v>
      </c>
      <c r="R783" t="s">
        <v>41</v>
      </c>
      <c r="S783">
        <v>358836486</v>
      </c>
      <c r="T783">
        <v>-358836486</v>
      </c>
      <c r="U783">
        <v>0</v>
      </c>
      <c r="V783">
        <v>0</v>
      </c>
      <c r="W783">
        <v>0</v>
      </c>
      <c r="X783">
        <v>0</v>
      </c>
      <c r="Y783">
        <v>0</v>
      </c>
      <c r="Z783">
        <v>0</v>
      </c>
      <c r="AA783">
        <v>0</v>
      </c>
      <c r="AB783">
        <v>0</v>
      </c>
      <c r="AC783">
        <v>0</v>
      </c>
    </row>
    <row r="784" spans="1:29" x14ac:dyDescent="0.25">
      <c r="A784">
        <v>2024</v>
      </c>
      <c r="B784">
        <v>100</v>
      </c>
      <c r="C784" t="s">
        <v>721</v>
      </c>
      <c r="D784" t="s">
        <v>722</v>
      </c>
      <c r="E784" t="str">
        <f t="shared" si="12"/>
        <v>03 SECRETARIA DE HACIENDA PUBLICA</v>
      </c>
      <c r="F784" t="s">
        <v>1778</v>
      </c>
      <c r="G784" s="1">
        <v>2022130010001</v>
      </c>
      <c r="H784" s="1" t="s">
        <v>47</v>
      </c>
      <c r="I784" s="1" t="s">
        <v>1779</v>
      </c>
      <c r="J784" s="1" t="s">
        <v>1780</v>
      </c>
      <c r="K784" t="s">
        <v>1783</v>
      </c>
      <c r="L784" t="s">
        <v>127</v>
      </c>
      <c r="M784" t="s">
        <v>128</v>
      </c>
      <c r="N784" t="s">
        <v>37</v>
      </c>
      <c r="O784" t="s">
        <v>38</v>
      </c>
      <c r="P784" t="s">
        <v>1784</v>
      </c>
      <c r="Q784" t="s">
        <v>40</v>
      </c>
      <c r="R784" t="s">
        <v>41</v>
      </c>
      <c r="S784">
        <v>0</v>
      </c>
      <c r="T784">
        <v>0</v>
      </c>
      <c r="U784">
        <v>0</v>
      </c>
      <c r="V784">
        <v>0</v>
      </c>
      <c r="W784">
        <v>0</v>
      </c>
      <c r="X784">
        <v>0</v>
      </c>
      <c r="Y784">
        <v>0</v>
      </c>
      <c r="Z784">
        <v>0</v>
      </c>
      <c r="AA784">
        <v>0</v>
      </c>
      <c r="AB784">
        <v>0</v>
      </c>
      <c r="AC784">
        <v>0</v>
      </c>
    </row>
    <row r="785" spans="1:29" x14ac:dyDescent="0.25">
      <c r="A785">
        <v>2024</v>
      </c>
      <c r="B785">
        <v>100</v>
      </c>
      <c r="C785" t="s">
        <v>721</v>
      </c>
      <c r="D785" t="s">
        <v>722</v>
      </c>
      <c r="E785" t="str">
        <f t="shared" si="12"/>
        <v>03 SECRETARIA DE HACIENDA PUBLICA</v>
      </c>
      <c r="F785" t="s">
        <v>1778</v>
      </c>
      <c r="G785" s="1">
        <v>2022130010001</v>
      </c>
      <c r="H785" s="1" t="s">
        <v>47</v>
      </c>
      <c r="I785" s="1" t="s">
        <v>1779</v>
      </c>
      <c r="J785" s="1" t="s">
        <v>1780</v>
      </c>
      <c r="K785" t="s">
        <v>1783</v>
      </c>
      <c r="L785" t="s">
        <v>362</v>
      </c>
      <c r="M785" t="s">
        <v>363</v>
      </c>
      <c r="N785" t="s">
        <v>37</v>
      </c>
      <c r="O785" t="s">
        <v>38</v>
      </c>
      <c r="P785" t="s">
        <v>1784</v>
      </c>
      <c r="Q785" t="s">
        <v>40</v>
      </c>
      <c r="R785" t="s">
        <v>41</v>
      </c>
      <c r="S785">
        <v>0</v>
      </c>
      <c r="T785">
        <v>0</v>
      </c>
      <c r="U785">
        <v>0</v>
      </c>
      <c r="V785">
        <v>0</v>
      </c>
      <c r="W785">
        <v>0</v>
      </c>
      <c r="X785">
        <v>0</v>
      </c>
      <c r="Y785">
        <v>0</v>
      </c>
      <c r="Z785">
        <v>0</v>
      </c>
      <c r="AA785">
        <v>0</v>
      </c>
      <c r="AB785">
        <v>0</v>
      </c>
      <c r="AC785">
        <v>0</v>
      </c>
    </row>
    <row r="786" spans="1:29" x14ac:dyDescent="0.25">
      <c r="A786">
        <v>2024</v>
      </c>
      <c r="B786">
        <v>100</v>
      </c>
      <c r="C786" t="s">
        <v>721</v>
      </c>
      <c r="D786" t="s">
        <v>722</v>
      </c>
      <c r="E786" t="str">
        <f t="shared" si="12"/>
        <v>03 SECRETARIA DE HACIENDA PUBLICA</v>
      </c>
      <c r="F786" t="s">
        <v>1778</v>
      </c>
      <c r="G786" s="1">
        <v>2022130010001</v>
      </c>
      <c r="H786" s="1" t="s">
        <v>47</v>
      </c>
      <c r="I786" s="1" t="s">
        <v>1779</v>
      </c>
      <c r="J786" s="1" t="s">
        <v>1780</v>
      </c>
      <c r="K786" t="s">
        <v>1783</v>
      </c>
      <c r="L786" t="s">
        <v>1166</v>
      </c>
      <c r="M786" t="s">
        <v>1167</v>
      </c>
      <c r="N786" t="s">
        <v>37</v>
      </c>
      <c r="O786" t="s">
        <v>38</v>
      </c>
      <c r="P786" t="s">
        <v>1784</v>
      </c>
      <c r="Q786" t="s">
        <v>40</v>
      </c>
      <c r="R786" t="s">
        <v>41</v>
      </c>
      <c r="S786">
        <v>0</v>
      </c>
      <c r="T786">
        <v>0</v>
      </c>
      <c r="U786">
        <v>0</v>
      </c>
      <c r="V786">
        <v>0</v>
      </c>
      <c r="W786">
        <v>0</v>
      </c>
      <c r="X786">
        <v>0</v>
      </c>
      <c r="Y786">
        <v>0</v>
      </c>
      <c r="Z786">
        <v>0</v>
      </c>
      <c r="AA786">
        <v>0</v>
      </c>
      <c r="AB786">
        <v>0</v>
      </c>
      <c r="AC786">
        <v>0</v>
      </c>
    </row>
    <row r="787" spans="1:29" x14ac:dyDescent="0.25">
      <c r="A787">
        <v>2024</v>
      </c>
      <c r="B787">
        <v>100</v>
      </c>
      <c r="C787" t="s">
        <v>721</v>
      </c>
      <c r="D787" t="s">
        <v>722</v>
      </c>
      <c r="E787" t="str">
        <f t="shared" si="12"/>
        <v>03 SECRETARIA DE HACIENDA PUBLICA</v>
      </c>
      <c r="F787" t="s">
        <v>1778</v>
      </c>
      <c r="G787" s="1">
        <v>2022130010001</v>
      </c>
      <c r="H787" s="1" t="s">
        <v>47</v>
      </c>
      <c r="I787" s="1" t="s">
        <v>1779</v>
      </c>
      <c r="J787" s="1" t="s">
        <v>1780</v>
      </c>
      <c r="K787" t="s">
        <v>1781</v>
      </c>
      <c r="L787" t="s">
        <v>1785</v>
      </c>
      <c r="M787" t="s">
        <v>1786</v>
      </c>
      <c r="N787" t="s">
        <v>37</v>
      </c>
      <c r="O787" t="s">
        <v>38</v>
      </c>
      <c r="P787" t="s">
        <v>1782</v>
      </c>
      <c r="Q787" t="s">
        <v>40</v>
      </c>
      <c r="R787" t="s">
        <v>41</v>
      </c>
      <c r="S787">
        <v>1</v>
      </c>
      <c r="T787">
        <v>-1</v>
      </c>
      <c r="U787">
        <v>0</v>
      </c>
      <c r="V787">
        <v>0</v>
      </c>
      <c r="W787">
        <v>0</v>
      </c>
      <c r="X787">
        <v>0</v>
      </c>
      <c r="Y787">
        <v>0</v>
      </c>
      <c r="Z787">
        <v>0</v>
      </c>
      <c r="AA787">
        <v>0</v>
      </c>
      <c r="AB787">
        <v>0</v>
      </c>
      <c r="AC787">
        <v>0</v>
      </c>
    </row>
    <row r="788" spans="1:29" x14ac:dyDescent="0.25">
      <c r="A788">
        <v>2024</v>
      </c>
      <c r="B788">
        <v>100</v>
      </c>
      <c r="C788" t="s">
        <v>721</v>
      </c>
      <c r="D788" t="s">
        <v>722</v>
      </c>
      <c r="E788" t="str">
        <f t="shared" si="12"/>
        <v>03 SECRETARIA DE HACIENDA PUBLICA</v>
      </c>
      <c r="F788" t="s">
        <v>1778</v>
      </c>
      <c r="G788" s="1">
        <v>2022130010001</v>
      </c>
      <c r="H788" s="1" t="s">
        <v>47</v>
      </c>
      <c r="I788" s="1" t="s">
        <v>1779</v>
      </c>
      <c r="J788" s="1" t="s">
        <v>1780</v>
      </c>
      <c r="K788" t="s">
        <v>1781</v>
      </c>
      <c r="L788" t="s">
        <v>114</v>
      </c>
      <c r="M788" t="s">
        <v>115</v>
      </c>
      <c r="N788" t="s">
        <v>37</v>
      </c>
      <c r="O788" t="s">
        <v>38</v>
      </c>
      <c r="P788" t="s">
        <v>1782</v>
      </c>
      <c r="Q788" t="s">
        <v>40</v>
      </c>
      <c r="R788" t="s">
        <v>41</v>
      </c>
      <c r="S788">
        <v>8069755607</v>
      </c>
      <c r="T788">
        <v>-6060302274</v>
      </c>
      <c r="U788">
        <v>2009453333</v>
      </c>
      <c r="V788">
        <v>2009453333</v>
      </c>
      <c r="W788">
        <v>0</v>
      </c>
      <c r="X788">
        <v>2009453333</v>
      </c>
      <c r="Y788">
        <v>100</v>
      </c>
      <c r="Z788">
        <v>2001653333</v>
      </c>
      <c r="AA788">
        <v>99.61</v>
      </c>
      <c r="AB788">
        <v>0</v>
      </c>
      <c r="AC788">
        <v>1981783333</v>
      </c>
    </row>
    <row r="789" spans="1:29" x14ac:dyDescent="0.25">
      <c r="A789">
        <v>2024</v>
      </c>
      <c r="B789">
        <v>100</v>
      </c>
      <c r="C789" t="s">
        <v>721</v>
      </c>
      <c r="D789" t="s">
        <v>722</v>
      </c>
      <c r="E789" t="str">
        <f t="shared" si="12"/>
        <v>03 SECRETARIA DE HACIENDA PUBLICA</v>
      </c>
      <c r="F789" t="s">
        <v>1778</v>
      </c>
      <c r="G789" s="1">
        <v>2022130010001</v>
      </c>
      <c r="H789" s="1" t="s">
        <v>47</v>
      </c>
      <c r="I789" s="1" t="s">
        <v>1779</v>
      </c>
      <c r="J789" s="1" t="s">
        <v>1780</v>
      </c>
      <c r="K789" t="s">
        <v>1781</v>
      </c>
      <c r="L789" t="s">
        <v>1787</v>
      </c>
      <c r="M789" t="s">
        <v>1788</v>
      </c>
      <c r="N789" t="s">
        <v>37</v>
      </c>
      <c r="O789" t="s">
        <v>38</v>
      </c>
      <c r="P789" t="s">
        <v>1782</v>
      </c>
      <c r="Q789" t="s">
        <v>40</v>
      </c>
      <c r="R789" t="s">
        <v>41</v>
      </c>
      <c r="S789">
        <v>533730624</v>
      </c>
      <c r="T789">
        <v>-242394824</v>
      </c>
      <c r="U789">
        <v>291335800</v>
      </c>
      <c r="V789">
        <v>291335800</v>
      </c>
      <c r="W789">
        <v>0</v>
      </c>
      <c r="X789">
        <v>291335800</v>
      </c>
      <c r="Y789">
        <v>100</v>
      </c>
      <c r="Z789">
        <v>291335800</v>
      </c>
      <c r="AA789">
        <v>100</v>
      </c>
      <c r="AB789">
        <v>0</v>
      </c>
      <c r="AC789">
        <v>291335800</v>
      </c>
    </row>
    <row r="790" spans="1:29" x14ac:dyDescent="0.25">
      <c r="A790">
        <v>2024</v>
      </c>
      <c r="B790">
        <v>100</v>
      </c>
      <c r="C790" t="s">
        <v>721</v>
      </c>
      <c r="D790" t="s">
        <v>722</v>
      </c>
      <c r="E790" t="str">
        <f t="shared" si="12"/>
        <v>03 SECRETARIA DE HACIENDA PUBLICA</v>
      </c>
      <c r="F790" t="s">
        <v>1778</v>
      </c>
      <c r="G790" s="1">
        <v>2022130010001</v>
      </c>
      <c r="H790" s="1" t="s">
        <v>47</v>
      </c>
      <c r="I790" s="1" t="s">
        <v>1779</v>
      </c>
      <c r="J790" s="1" t="s">
        <v>1780</v>
      </c>
      <c r="K790" t="s">
        <v>1781</v>
      </c>
      <c r="L790" t="s">
        <v>1340</v>
      </c>
      <c r="M790" t="s">
        <v>1341</v>
      </c>
      <c r="N790" t="s">
        <v>37</v>
      </c>
      <c r="O790" t="s">
        <v>38</v>
      </c>
      <c r="P790" t="s">
        <v>1782</v>
      </c>
      <c r="Q790" t="s">
        <v>40</v>
      </c>
      <c r="R790" t="s">
        <v>41</v>
      </c>
      <c r="S790">
        <v>1646997280.4400001</v>
      </c>
      <c r="T790">
        <v>-150077280.44</v>
      </c>
      <c r="U790">
        <v>1496920000</v>
      </c>
      <c r="V790">
        <v>1496920000</v>
      </c>
      <c r="W790">
        <v>0</v>
      </c>
      <c r="X790">
        <v>1496920000</v>
      </c>
      <c r="Y790">
        <v>100</v>
      </c>
      <c r="Z790">
        <v>1404420000</v>
      </c>
      <c r="AA790">
        <v>93.82</v>
      </c>
      <c r="AB790">
        <v>0</v>
      </c>
      <c r="AC790">
        <v>1389620000</v>
      </c>
    </row>
    <row r="791" spans="1:29" x14ac:dyDescent="0.25">
      <c r="A791">
        <v>2024</v>
      </c>
      <c r="B791">
        <v>100</v>
      </c>
      <c r="C791" t="s">
        <v>44</v>
      </c>
      <c r="D791" t="s">
        <v>45</v>
      </c>
      <c r="E791" t="str">
        <f t="shared" si="12"/>
        <v>04 LOCALIDAD TURISTICA Y DE LA VIRGEN</v>
      </c>
      <c r="F791" t="s">
        <v>1789</v>
      </c>
      <c r="G791" s="1">
        <v>2022130010002</v>
      </c>
      <c r="H791" s="1" t="s">
        <v>47</v>
      </c>
      <c r="I791" s="1" t="s">
        <v>48</v>
      </c>
      <c r="J791" s="1" t="s">
        <v>49</v>
      </c>
      <c r="K791" t="s">
        <v>1790</v>
      </c>
      <c r="L791" t="s">
        <v>51</v>
      </c>
      <c r="M791" t="s">
        <v>52</v>
      </c>
      <c r="N791" t="s">
        <v>37</v>
      </c>
      <c r="O791" t="s">
        <v>38</v>
      </c>
      <c r="P791" t="s">
        <v>1791</v>
      </c>
      <c r="Q791" t="s">
        <v>40</v>
      </c>
      <c r="R791" t="s">
        <v>41</v>
      </c>
      <c r="S791">
        <v>0</v>
      </c>
      <c r="T791">
        <v>1300047672.53</v>
      </c>
      <c r="U791">
        <v>1300047672.53</v>
      </c>
      <c r="V791">
        <v>1300047672.53</v>
      </c>
      <c r="W791">
        <v>0</v>
      </c>
      <c r="X791">
        <v>1180064307.3499999</v>
      </c>
      <c r="Y791">
        <v>90.77</v>
      </c>
      <c r="Z791">
        <v>0</v>
      </c>
      <c r="AA791">
        <v>0</v>
      </c>
      <c r="AB791">
        <v>119983365.18000001</v>
      </c>
      <c r="AC791">
        <v>0</v>
      </c>
    </row>
    <row r="792" spans="1:29" x14ac:dyDescent="0.25">
      <c r="A792">
        <v>2024</v>
      </c>
      <c r="B792">
        <v>100</v>
      </c>
      <c r="C792" t="s">
        <v>44</v>
      </c>
      <c r="D792" t="s">
        <v>45</v>
      </c>
      <c r="E792" t="str">
        <f t="shared" si="12"/>
        <v>04 LOCALIDAD TURISTICA Y DE LA VIRGEN</v>
      </c>
      <c r="F792" t="s">
        <v>1792</v>
      </c>
      <c r="G792" s="1">
        <v>2022130010003</v>
      </c>
      <c r="H792" s="1" t="s">
        <v>47</v>
      </c>
      <c r="I792" s="1" t="s">
        <v>48</v>
      </c>
      <c r="J792" s="1" t="s">
        <v>49</v>
      </c>
      <c r="K792" t="s">
        <v>1793</v>
      </c>
      <c r="L792" t="s">
        <v>51</v>
      </c>
      <c r="M792" t="s">
        <v>52</v>
      </c>
      <c r="N792" t="s">
        <v>37</v>
      </c>
      <c r="O792" t="s">
        <v>38</v>
      </c>
      <c r="P792" t="s">
        <v>1794</v>
      </c>
      <c r="Q792" t="s">
        <v>40</v>
      </c>
      <c r="R792" t="s">
        <v>41</v>
      </c>
      <c r="S792">
        <v>0</v>
      </c>
      <c r="T792">
        <v>999952327.47000003</v>
      </c>
      <c r="U792">
        <v>999952327.47000003</v>
      </c>
      <c r="V792">
        <v>999952327.47000003</v>
      </c>
      <c r="W792">
        <v>0</v>
      </c>
      <c r="X792">
        <v>999952327.47000003</v>
      </c>
      <c r="Y792">
        <v>100</v>
      </c>
      <c r="Z792">
        <v>912413587.69000006</v>
      </c>
      <c r="AA792">
        <v>91.25</v>
      </c>
      <c r="AB792">
        <v>0</v>
      </c>
      <c r="AC792">
        <v>700177363.40999997</v>
      </c>
    </row>
    <row r="793" spans="1:29" x14ac:dyDescent="0.25">
      <c r="A793">
        <v>2024</v>
      </c>
      <c r="B793">
        <v>100</v>
      </c>
      <c r="C793" t="s">
        <v>44</v>
      </c>
      <c r="D793" t="s">
        <v>45</v>
      </c>
      <c r="E793" t="str">
        <f t="shared" si="12"/>
        <v>04 LOCALIDAD TURISTICA Y DE LA VIRGEN</v>
      </c>
      <c r="F793" t="s">
        <v>1795</v>
      </c>
      <c r="G793" s="1">
        <v>2022130010005</v>
      </c>
      <c r="H793" s="1" t="s">
        <v>47</v>
      </c>
      <c r="I793" s="1" t="s">
        <v>48</v>
      </c>
      <c r="J793" s="1" t="s">
        <v>49</v>
      </c>
      <c r="K793" t="s">
        <v>1796</v>
      </c>
      <c r="L793" t="s">
        <v>51</v>
      </c>
      <c r="M793" t="s">
        <v>52</v>
      </c>
      <c r="N793" t="s">
        <v>37</v>
      </c>
      <c r="O793" t="s">
        <v>38</v>
      </c>
      <c r="P793" t="s">
        <v>1797</v>
      </c>
      <c r="Q793" t="s">
        <v>40</v>
      </c>
      <c r="R793" t="s">
        <v>41</v>
      </c>
      <c r="S793">
        <v>0</v>
      </c>
      <c r="T793">
        <v>0</v>
      </c>
      <c r="U793">
        <v>0</v>
      </c>
      <c r="V793">
        <v>0</v>
      </c>
      <c r="W793">
        <v>0</v>
      </c>
      <c r="X793">
        <v>0</v>
      </c>
      <c r="Y793">
        <v>0</v>
      </c>
      <c r="Z793">
        <v>0</v>
      </c>
      <c r="AA793">
        <v>0</v>
      </c>
      <c r="AB793">
        <v>0</v>
      </c>
      <c r="AC793">
        <v>0</v>
      </c>
    </row>
    <row r="794" spans="1:29" x14ac:dyDescent="0.25">
      <c r="A794">
        <v>2024</v>
      </c>
      <c r="B794">
        <v>100</v>
      </c>
      <c r="C794" t="s">
        <v>44</v>
      </c>
      <c r="D794" t="s">
        <v>45</v>
      </c>
      <c r="E794" t="str">
        <f t="shared" si="12"/>
        <v>04 LOCALIDAD TURISTICA Y DE LA VIRGEN</v>
      </c>
      <c r="F794" t="s">
        <v>1798</v>
      </c>
      <c r="G794" s="1">
        <v>2022130010006</v>
      </c>
      <c r="H794" s="1" t="s">
        <v>47</v>
      </c>
      <c r="I794" s="1" t="s">
        <v>48</v>
      </c>
      <c r="J794" s="1" t="s">
        <v>49</v>
      </c>
      <c r="K794" t="s">
        <v>1799</v>
      </c>
      <c r="L794" t="s">
        <v>51</v>
      </c>
      <c r="M794" t="s">
        <v>52</v>
      </c>
      <c r="N794" t="s">
        <v>37</v>
      </c>
      <c r="O794" t="s">
        <v>38</v>
      </c>
      <c r="P794" t="s">
        <v>1800</v>
      </c>
      <c r="Q794" t="s">
        <v>40</v>
      </c>
      <c r="R794" t="s">
        <v>41</v>
      </c>
      <c r="S794">
        <v>0</v>
      </c>
      <c r="T794">
        <v>0</v>
      </c>
      <c r="U794">
        <v>0</v>
      </c>
      <c r="V794">
        <v>0</v>
      </c>
      <c r="W794">
        <v>0</v>
      </c>
      <c r="X794">
        <v>0</v>
      </c>
      <c r="Y794">
        <v>0</v>
      </c>
      <c r="Z794">
        <v>0</v>
      </c>
      <c r="AA794">
        <v>0</v>
      </c>
      <c r="AB794">
        <v>0</v>
      </c>
      <c r="AC794">
        <v>0</v>
      </c>
    </row>
    <row r="795" spans="1:29" x14ac:dyDescent="0.25">
      <c r="A795">
        <v>2024</v>
      </c>
      <c r="B795">
        <v>100</v>
      </c>
      <c r="C795" t="s">
        <v>44</v>
      </c>
      <c r="D795" t="s">
        <v>45</v>
      </c>
      <c r="E795" t="str">
        <f t="shared" si="12"/>
        <v>04 LOCALIDAD TURISTICA Y DE LA VIRGEN</v>
      </c>
      <c r="F795" t="s">
        <v>1801</v>
      </c>
      <c r="G795" s="1">
        <v>2022130010007</v>
      </c>
      <c r="H795" s="1" t="s">
        <v>47</v>
      </c>
      <c r="I795" s="1" t="s">
        <v>48</v>
      </c>
      <c r="J795" s="1" t="s">
        <v>49</v>
      </c>
      <c r="K795" t="s">
        <v>1802</v>
      </c>
      <c r="L795" t="s">
        <v>51</v>
      </c>
      <c r="M795" t="s">
        <v>52</v>
      </c>
      <c r="N795" t="s">
        <v>37</v>
      </c>
      <c r="O795" t="s">
        <v>38</v>
      </c>
      <c r="P795" t="s">
        <v>1803</v>
      </c>
      <c r="Q795" t="s">
        <v>40</v>
      </c>
      <c r="R795" t="s">
        <v>41</v>
      </c>
      <c r="S795">
        <v>0</v>
      </c>
      <c r="T795">
        <v>0</v>
      </c>
      <c r="U795">
        <v>0</v>
      </c>
      <c r="V795">
        <v>0</v>
      </c>
      <c r="W795">
        <v>0</v>
      </c>
      <c r="X795">
        <v>0</v>
      </c>
      <c r="Y795">
        <v>0</v>
      </c>
      <c r="Z795">
        <v>0</v>
      </c>
      <c r="AA795">
        <v>0</v>
      </c>
      <c r="AB795">
        <v>0</v>
      </c>
      <c r="AC795">
        <v>0</v>
      </c>
    </row>
    <row r="796" spans="1:29" x14ac:dyDescent="0.25">
      <c r="A796">
        <v>2024</v>
      </c>
      <c r="B796">
        <v>100</v>
      </c>
      <c r="C796" t="s">
        <v>44</v>
      </c>
      <c r="D796" t="s">
        <v>45</v>
      </c>
      <c r="E796" t="str">
        <f t="shared" si="12"/>
        <v>04 LOCALIDAD TURISTICA Y DE LA VIRGEN</v>
      </c>
      <c r="F796" t="s">
        <v>1804</v>
      </c>
      <c r="G796" s="1">
        <v>2022130010009</v>
      </c>
      <c r="H796" s="1" t="s">
        <v>47</v>
      </c>
      <c r="I796" s="1" t="s">
        <v>48</v>
      </c>
      <c r="J796" s="1" t="s">
        <v>49</v>
      </c>
      <c r="K796" t="s">
        <v>1805</v>
      </c>
      <c r="L796" t="s">
        <v>51</v>
      </c>
      <c r="M796" t="s">
        <v>52</v>
      </c>
      <c r="N796" t="s">
        <v>37</v>
      </c>
      <c r="O796" t="s">
        <v>38</v>
      </c>
      <c r="P796" t="s">
        <v>1806</v>
      </c>
      <c r="Q796" t="s">
        <v>40</v>
      </c>
      <c r="R796" t="s">
        <v>41</v>
      </c>
      <c r="S796">
        <v>0</v>
      </c>
      <c r="T796">
        <v>0</v>
      </c>
      <c r="U796">
        <v>0</v>
      </c>
      <c r="V796">
        <v>0</v>
      </c>
      <c r="W796">
        <v>0</v>
      </c>
      <c r="X796">
        <v>0</v>
      </c>
      <c r="Y796">
        <v>0</v>
      </c>
      <c r="Z796">
        <v>0</v>
      </c>
      <c r="AA796">
        <v>0</v>
      </c>
      <c r="AB796">
        <v>0</v>
      </c>
      <c r="AC796">
        <v>0</v>
      </c>
    </row>
    <row r="797" spans="1:29" x14ac:dyDescent="0.25">
      <c r="A797">
        <v>2024</v>
      </c>
      <c r="B797">
        <v>100</v>
      </c>
      <c r="C797" t="s">
        <v>74</v>
      </c>
      <c r="D797" t="s">
        <v>75</v>
      </c>
      <c r="E797" t="str">
        <f t="shared" si="12"/>
        <v>02 SECRETARIA DEL INTERIOR Y CONVIVENCIA CIUDADANAL</v>
      </c>
      <c r="F797" t="s">
        <v>1807</v>
      </c>
      <c r="G797" s="1">
        <v>2022130010013</v>
      </c>
      <c r="H797" s="1" t="s">
        <v>85</v>
      </c>
      <c r="I797" s="1" t="s">
        <v>86</v>
      </c>
      <c r="J797" s="1" t="s">
        <v>170</v>
      </c>
      <c r="K797" t="s">
        <v>1808</v>
      </c>
      <c r="L797" t="s">
        <v>685</v>
      </c>
      <c r="M797" t="s">
        <v>686</v>
      </c>
      <c r="N797" t="s">
        <v>37</v>
      </c>
      <c r="O797" t="s">
        <v>38</v>
      </c>
      <c r="P797" t="s">
        <v>1809</v>
      </c>
      <c r="Q797" t="s">
        <v>40</v>
      </c>
      <c r="R797" t="s">
        <v>41</v>
      </c>
      <c r="S797">
        <v>0</v>
      </c>
      <c r="T797">
        <v>0</v>
      </c>
      <c r="U797">
        <v>0</v>
      </c>
      <c r="V797">
        <v>0</v>
      </c>
      <c r="W797">
        <v>0</v>
      </c>
      <c r="X797">
        <v>0</v>
      </c>
      <c r="Y797">
        <v>0</v>
      </c>
      <c r="Z797">
        <v>0</v>
      </c>
      <c r="AA797">
        <v>0</v>
      </c>
      <c r="AB797">
        <v>0</v>
      </c>
      <c r="AC797">
        <v>0</v>
      </c>
    </row>
    <row r="798" spans="1:29" x14ac:dyDescent="0.25">
      <c r="A798">
        <v>2024</v>
      </c>
      <c r="B798">
        <v>100</v>
      </c>
      <c r="C798" t="s">
        <v>40</v>
      </c>
      <c r="D798" t="s">
        <v>828</v>
      </c>
      <c r="E798" t="str">
        <f t="shared" si="12"/>
        <v>06 SECRETARIA DE INFRAESTRUCTURA</v>
      </c>
      <c r="F798" t="s">
        <v>1810</v>
      </c>
      <c r="G798" s="1">
        <v>2022130010025</v>
      </c>
      <c r="H798" s="1" t="s">
        <v>31</v>
      </c>
      <c r="I798" s="1" t="s">
        <v>1707</v>
      </c>
      <c r="J798" s="1" t="s">
        <v>1811</v>
      </c>
      <c r="K798" t="s">
        <v>1812</v>
      </c>
      <c r="L798" t="s">
        <v>238</v>
      </c>
      <c r="M798" t="s">
        <v>239</v>
      </c>
      <c r="N798" t="s">
        <v>37</v>
      </c>
      <c r="O798" t="s">
        <v>38</v>
      </c>
      <c r="P798" t="s">
        <v>1813</v>
      </c>
      <c r="Q798" t="s">
        <v>40</v>
      </c>
      <c r="R798" t="s">
        <v>41</v>
      </c>
      <c r="S798">
        <v>800000000</v>
      </c>
      <c r="T798">
        <v>-800000000</v>
      </c>
      <c r="U798">
        <v>0</v>
      </c>
      <c r="V798">
        <v>0</v>
      </c>
      <c r="W798">
        <v>0</v>
      </c>
      <c r="X798">
        <v>0</v>
      </c>
      <c r="Y798">
        <v>0</v>
      </c>
      <c r="Z798">
        <v>0</v>
      </c>
      <c r="AA798">
        <v>0</v>
      </c>
      <c r="AB798">
        <v>0</v>
      </c>
      <c r="AC798">
        <v>0</v>
      </c>
    </row>
    <row r="799" spans="1:29" x14ac:dyDescent="0.25">
      <c r="A799">
        <v>2024</v>
      </c>
      <c r="B799">
        <v>100</v>
      </c>
      <c r="C799" t="s">
        <v>40</v>
      </c>
      <c r="D799" t="s">
        <v>828</v>
      </c>
      <c r="E799" t="str">
        <f t="shared" si="12"/>
        <v>06 SECRETARIA DE INFRAESTRUCTURA</v>
      </c>
      <c r="F799" t="s">
        <v>1810</v>
      </c>
      <c r="G799" s="1">
        <v>2022130010025</v>
      </c>
      <c r="H799" s="1" t="s">
        <v>31</v>
      </c>
      <c r="I799" s="1" t="s">
        <v>1707</v>
      </c>
      <c r="J799" s="1" t="s">
        <v>1811</v>
      </c>
      <c r="K799" t="s">
        <v>1812</v>
      </c>
      <c r="L799" t="s">
        <v>51</v>
      </c>
      <c r="M799" t="s">
        <v>52</v>
      </c>
      <c r="N799" t="s">
        <v>37</v>
      </c>
      <c r="O799" t="s">
        <v>38</v>
      </c>
      <c r="P799" t="s">
        <v>1813</v>
      </c>
      <c r="Q799" t="s">
        <v>40</v>
      </c>
      <c r="R799" t="s">
        <v>41</v>
      </c>
      <c r="S799">
        <v>1200000000</v>
      </c>
      <c r="T799">
        <v>10855451688.77</v>
      </c>
      <c r="U799">
        <v>12055451688.77</v>
      </c>
      <c r="V799">
        <v>12055362472.74</v>
      </c>
      <c r="W799">
        <v>89216.03</v>
      </c>
      <c r="X799">
        <v>12055362472.74</v>
      </c>
      <c r="Y799">
        <v>100</v>
      </c>
      <c r="Z799">
        <v>12054079139.74</v>
      </c>
      <c r="AA799">
        <v>99.99</v>
      </c>
      <c r="AB799">
        <v>89216.03</v>
      </c>
      <c r="AC799">
        <v>12054079139.74</v>
      </c>
    </row>
    <row r="800" spans="1:29" x14ac:dyDescent="0.25">
      <c r="A800">
        <v>2024</v>
      </c>
      <c r="B800">
        <v>100</v>
      </c>
      <c r="C800" t="s">
        <v>74</v>
      </c>
      <c r="D800" t="s">
        <v>75</v>
      </c>
      <c r="E800" t="str">
        <f t="shared" si="12"/>
        <v>02 SECRETARIA DEL INTERIOR Y CONVIVENCIA CIUDADANAL</v>
      </c>
      <c r="F800" t="s">
        <v>1814</v>
      </c>
      <c r="G800" s="1">
        <v>2022130010026</v>
      </c>
      <c r="H800" s="1" t="s">
        <v>85</v>
      </c>
      <c r="I800" s="1" t="s">
        <v>86</v>
      </c>
      <c r="J800" s="1" t="s">
        <v>170</v>
      </c>
      <c r="K800" t="s">
        <v>1815</v>
      </c>
      <c r="L800" t="s">
        <v>685</v>
      </c>
      <c r="M800" t="s">
        <v>686</v>
      </c>
      <c r="N800" t="s">
        <v>37</v>
      </c>
      <c r="O800" t="s">
        <v>38</v>
      </c>
      <c r="P800" t="s">
        <v>1816</v>
      </c>
      <c r="Q800" t="s">
        <v>40</v>
      </c>
      <c r="R800" t="s">
        <v>41</v>
      </c>
      <c r="S800">
        <v>0</v>
      </c>
      <c r="T800">
        <v>0</v>
      </c>
      <c r="U800">
        <v>0</v>
      </c>
      <c r="V800">
        <v>0</v>
      </c>
      <c r="W800">
        <v>0</v>
      </c>
      <c r="X800">
        <v>0</v>
      </c>
      <c r="Y800">
        <v>0</v>
      </c>
      <c r="Z800">
        <v>0</v>
      </c>
      <c r="AA800">
        <v>0</v>
      </c>
      <c r="AB800">
        <v>0</v>
      </c>
      <c r="AC800">
        <v>0</v>
      </c>
    </row>
    <row r="801" spans="1:29" x14ac:dyDescent="0.25">
      <c r="A801">
        <v>2024</v>
      </c>
      <c r="B801">
        <v>100</v>
      </c>
      <c r="C801" t="s">
        <v>74</v>
      </c>
      <c r="D801" t="s">
        <v>75</v>
      </c>
      <c r="E801" t="str">
        <f t="shared" si="12"/>
        <v>02 SECRETARIA DEL INTERIOR Y CONVIVENCIA CIUDADANAL</v>
      </c>
      <c r="F801" t="s">
        <v>1817</v>
      </c>
      <c r="G801" s="1">
        <v>2022130010028</v>
      </c>
      <c r="H801" s="1" t="s">
        <v>85</v>
      </c>
      <c r="I801" s="1" t="s">
        <v>86</v>
      </c>
      <c r="J801" s="1" t="s">
        <v>170</v>
      </c>
      <c r="K801" t="s">
        <v>1818</v>
      </c>
      <c r="L801" t="s">
        <v>1819</v>
      </c>
      <c r="M801" t="s">
        <v>1820</v>
      </c>
      <c r="N801" t="s">
        <v>37</v>
      </c>
      <c r="O801" t="s">
        <v>38</v>
      </c>
      <c r="P801" t="s">
        <v>1821</v>
      </c>
      <c r="Q801" t="s">
        <v>40</v>
      </c>
      <c r="R801" t="s">
        <v>41</v>
      </c>
      <c r="S801">
        <v>0</v>
      </c>
      <c r="T801">
        <v>0</v>
      </c>
      <c r="U801">
        <v>0</v>
      </c>
      <c r="V801">
        <v>0</v>
      </c>
      <c r="W801">
        <v>0</v>
      </c>
      <c r="X801">
        <v>0</v>
      </c>
      <c r="Y801">
        <v>0</v>
      </c>
      <c r="Z801">
        <v>0</v>
      </c>
      <c r="AA801">
        <v>0</v>
      </c>
      <c r="AB801">
        <v>0</v>
      </c>
      <c r="AC801">
        <v>0</v>
      </c>
    </row>
    <row r="802" spans="1:29" x14ac:dyDescent="0.25">
      <c r="A802">
        <v>2024</v>
      </c>
      <c r="B802">
        <v>100</v>
      </c>
      <c r="C802" t="s">
        <v>74</v>
      </c>
      <c r="D802" t="s">
        <v>75</v>
      </c>
      <c r="E802" t="str">
        <f t="shared" si="12"/>
        <v>02 SECRETARIA DEL INTERIOR Y CONVIVENCIA CIUDADANAL</v>
      </c>
      <c r="F802" t="s">
        <v>1817</v>
      </c>
      <c r="G802" s="1">
        <v>2022130010028</v>
      </c>
      <c r="H802" s="1" t="s">
        <v>85</v>
      </c>
      <c r="I802" s="1" t="s">
        <v>86</v>
      </c>
      <c r="J802" s="1" t="s">
        <v>170</v>
      </c>
      <c r="K802" t="s">
        <v>1818</v>
      </c>
      <c r="L802" t="s">
        <v>1822</v>
      </c>
      <c r="M802" t="s">
        <v>1823</v>
      </c>
      <c r="N802" t="s">
        <v>37</v>
      </c>
      <c r="O802" t="s">
        <v>38</v>
      </c>
      <c r="P802" t="s">
        <v>1821</v>
      </c>
      <c r="Q802" t="s">
        <v>40</v>
      </c>
      <c r="R802" t="s">
        <v>41</v>
      </c>
      <c r="S802">
        <v>4156797633</v>
      </c>
      <c r="T802">
        <v>-3096097633</v>
      </c>
      <c r="U802">
        <v>1060700000</v>
      </c>
      <c r="V802">
        <v>1060700000</v>
      </c>
      <c r="W802">
        <v>0</v>
      </c>
      <c r="X802">
        <v>1060700000</v>
      </c>
      <c r="Y802">
        <v>100</v>
      </c>
      <c r="Z802">
        <v>1060700000</v>
      </c>
      <c r="AA802">
        <v>100</v>
      </c>
      <c r="AB802">
        <v>0</v>
      </c>
      <c r="AC802">
        <v>973200000</v>
      </c>
    </row>
    <row r="803" spans="1:29" x14ac:dyDescent="0.25">
      <c r="A803">
        <v>2024</v>
      </c>
      <c r="B803">
        <v>100</v>
      </c>
      <c r="C803" t="s">
        <v>74</v>
      </c>
      <c r="D803" t="s">
        <v>75</v>
      </c>
      <c r="E803" t="str">
        <f t="shared" si="12"/>
        <v>02 SECRETARIA DEL INTERIOR Y CONVIVENCIA CIUDADANAL</v>
      </c>
      <c r="F803" t="s">
        <v>1817</v>
      </c>
      <c r="G803" s="1">
        <v>2022130010028</v>
      </c>
      <c r="H803" s="1" t="s">
        <v>85</v>
      </c>
      <c r="I803" s="1" t="s">
        <v>86</v>
      </c>
      <c r="J803" s="1" t="s">
        <v>170</v>
      </c>
      <c r="K803" t="s">
        <v>1818</v>
      </c>
      <c r="L803" t="s">
        <v>685</v>
      </c>
      <c r="M803" t="s">
        <v>686</v>
      </c>
      <c r="N803" t="s">
        <v>37</v>
      </c>
      <c r="O803" t="s">
        <v>38</v>
      </c>
      <c r="P803" t="s">
        <v>1821</v>
      </c>
      <c r="Q803" t="s">
        <v>40</v>
      </c>
      <c r="R803" t="s">
        <v>41</v>
      </c>
      <c r="S803">
        <v>0</v>
      </c>
      <c r="T803">
        <v>0</v>
      </c>
      <c r="U803">
        <v>0</v>
      </c>
      <c r="V803">
        <v>0</v>
      </c>
      <c r="W803">
        <v>0</v>
      </c>
      <c r="X803">
        <v>0</v>
      </c>
      <c r="Y803">
        <v>0</v>
      </c>
      <c r="Z803">
        <v>0</v>
      </c>
      <c r="AA803">
        <v>0</v>
      </c>
      <c r="AB803">
        <v>0</v>
      </c>
      <c r="AC803">
        <v>0</v>
      </c>
    </row>
    <row r="804" spans="1:29" x14ac:dyDescent="0.25">
      <c r="A804">
        <v>2024</v>
      </c>
      <c r="B804">
        <v>100</v>
      </c>
      <c r="C804" t="s">
        <v>40</v>
      </c>
      <c r="D804" t="s">
        <v>828</v>
      </c>
      <c r="E804" t="str">
        <f t="shared" si="12"/>
        <v>06 SECRETARIA DE INFRAESTRUCTURA</v>
      </c>
      <c r="F804" t="s">
        <v>1824</v>
      </c>
      <c r="G804" s="1">
        <v>2023130010003</v>
      </c>
      <c r="H804" s="1" t="s">
        <v>31</v>
      </c>
      <c r="I804" s="1" t="s">
        <v>316</v>
      </c>
      <c r="J804" s="1" t="s">
        <v>1025</v>
      </c>
      <c r="K804" t="s">
        <v>1825</v>
      </c>
      <c r="L804" t="s">
        <v>51</v>
      </c>
      <c r="M804" t="s">
        <v>52</v>
      </c>
      <c r="N804" t="s">
        <v>37</v>
      </c>
      <c r="O804" t="s">
        <v>38</v>
      </c>
      <c r="P804" t="s">
        <v>1826</v>
      </c>
      <c r="Q804" t="s">
        <v>40</v>
      </c>
      <c r="R804" t="s">
        <v>41</v>
      </c>
      <c r="S804">
        <v>66570000000</v>
      </c>
      <c r="T804">
        <v>-66483575062.709999</v>
      </c>
      <c r="U804">
        <v>86424937.290000007</v>
      </c>
      <c r="V804">
        <v>86424937.290000007</v>
      </c>
      <c r="W804">
        <v>0</v>
      </c>
      <c r="X804">
        <v>86424937.290000007</v>
      </c>
      <c r="Y804">
        <v>100</v>
      </c>
      <c r="Z804">
        <v>86424937.290000007</v>
      </c>
      <c r="AA804">
        <v>100</v>
      </c>
      <c r="AB804">
        <v>0</v>
      </c>
      <c r="AC804">
        <v>86424937.290000007</v>
      </c>
    </row>
    <row r="805" spans="1:29" x14ac:dyDescent="0.25">
      <c r="A805">
        <v>2024</v>
      </c>
      <c r="B805">
        <v>100</v>
      </c>
      <c r="C805" t="s">
        <v>353</v>
      </c>
      <c r="D805" t="s">
        <v>354</v>
      </c>
      <c r="E805" t="str">
        <f t="shared" si="12"/>
        <v>08 SECRETARIA DE PARTICIPACION Y DESARROLLO SOCIAL</v>
      </c>
      <c r="F805" t="s">
        <v>1827</v>
      </c>
      <c r="G805" s="1">
        <v>2024130010004</v>
      </c>
      <c r="H805" s="1" t="s">
        <v>136</v>
      </c>
      <c r="I805" s="1" t="s">
        <v>213</v>
      </c>
      <c r="J805" s="1" t="s">
        <v>346</v>
      </c>
      <c r="K805" t="s">
        <v>1828</v>
      </c>
      <c r="L805" t="s">
        <v>51</v>
      </c>
      <c r="M805" t="s">
        <v>52</v>
      </c>
      <c r="N805" t="s">
        <v>37</v>
      </c>
      <c r="O805" t="s">
        <v>38</v>
      </c>
      <c r="P805" t="s">
        <v>1829</v>
      </c>
      <c r="Q805" t="s">
        <v>40</v>
      </c>
      <c r="R805" t="s">
        <v>41</v>
      </c>
      <c r="S805">
        <v>0</v>
      </c>
      <c r="T805">
        <v>249300000</v>
      </c>
      <c r="U805">
        <v>249300000</v>
      </c>
      <c r="V805">
        <v>249300000</v>
      </c>
      <c r="W805">
        <v>0</v>
      </c>
      <c r="X805">
        <v>218019697</v>
      </c>
      <c r="Y805">
        <v>87.45</v>
      </c>
      <c r="Z805">
        <v>153134997</v>
      </c>
      <c r="AA805">
        <v>61.43</v>
      </c>
      <c r="AB805">
        <v>31280303</v>
      </c>
      <c r="AC805">
        <v>131779864</v>
      </c>
    </row>
    <row r="806" spans="1:29" x14ac:dyDescent="0.25">
      <c r="A806">
        <v>2024</v>
      </c>
      <c r="B806">
        <v>100</v>
      </c>
      <c r="C806" t="s">
        <v>353</v>
      </c>
      <c r="D806" t="s">
        <v>354</v>
      </c>
      <c r="E806" t="str">
        <f t="shared" si="12"/>
        <v>08 SECRETARIA DE PARTICIPACION Y DESARROLLO SOCIAL</v>
      </c>
      <c r="F806" t="s">
        <v>1827</v>
      </c>
      <c r="G806" s="1">
        <v>2024130010004</v>
      </c>
      <c r="H806" s="1" t="s">
        <v>136</v>
      </c>
      <c r="I806" s="1" t="s">
        <v>213</v>
      </c>
      <c r="J806" s="1" t="s">
        <v>346</v>
      </c>
      <c r="K806" t="s">
        <v>1828</v>
      </c>
      <c r="L806" t="s">
        <v>362</v>
      </c>
      <c r="M806" t="s">
        <v>363</v>
      </c>
      <c r="N806" t="s">
        <v>37</v>
      </c>
      <c r="O806" t="s">
        <v>38</v>
      </c>
      <c r="P806" t="s">
        <v>1829</v>
      </c>
      <c r="Q806" t="s">
        <v>40</v>
      </c>
      <c r="R806" t="s">
        <v>41</v>
      </c>
      <c r="S806">
        <v>0</v>
      </c>
      <c r="T806">
        <v>104721400</v>
      </c>
      <c r="U806">
        <v>104721400</v>
      </c>
      <c r="V806">
        <v>97063718</v>
      </c>
      <c r="W806">
        <v>7657682</v>
      </c>
      <c r="X806">
        <v>97063718</v>
      </c>
      <c r="Y806">
        <v>92.69</v>
      </c>
      <c r="Z806">
        <v>79687918</v>
      </c>
      <c r="AA806">
        <v>76.099999999999994</v>
      </c>
      <c r="AB806">
        <v>7657682</v>
      </c>
      <c r="AC806">
        <v>79687918</v>
      </c>
    </row>
    <row r="807" spans="1:29" x14ac:dyDescent="0.25">
      <c r="A807">
        <v>2024</v>
      </c>
      <c r="B807">
        <v>100</v>
      </c>
      <c r="C807" t="s">
        <v>28</v>
      </c>
      <c r="D807" t="s">
        <v>29</v>
      </c>
      <c r="E807" t="str">
        <f t="shared" si="12"/>
        <v>01 DESPACHO DEL ALCALDE</v>
      </c>
      <c r="F807" t="s">
        <v>1830</v>
      </c>
      <c r="G807" s="1">
        <v>2024130010005</v>
      </c>
      <c r="H807" s="1" t="s">
        <v>356</v>
      </c>
      <c r="I807" s="1" t="s">
        <v>1105</v>
      </c>
      <c r="J807" s="1" t="s">
        <v>1106</v>
      </c>
      <c r="K807" t="s">
        <v>1831</v>
      </c>
      <c r="L807" t="s">
        <v>51</v>
      </c>
      <c r="M807" t="s">
        <v>52</v>
      </c>
      <c r="N807" t="s">
        <v>37</v>
      </c>
      <c r="O807" t="s">
        <v>38</v>
      </c>
      <c r="P807" t="s">
        <v>1832</v>
      </c>
      <c r="Q807" t="s">
        <v>40</v>
      </c>
      <c r="R807" t="s">
        <v>41</v>
      </c>
      <c r="S807">
        <v>0</v>
      </c>
      <c r="T807">
        <v>5500000000</v>
      </c>
      <c r="U807">
        <v>5500000000</v>
      </c>
      <c r="V807">
        <v>5500000000</v>
      </c>
      <c r="W807">
        <v>0</v>
      </c>
      <c r="X807">
        <v>5500000000</v>
      </c>
      <c r="Y807">
        <v>100</v>
      </c>
      <c r="Z807">
        <v>4670932089.5100002</v>
      </c>
      <c r="AA807">
        <v>84.93</v>
      </c>
      <c r="AB807">
        <v>0</v>
      </c>
      <c r="AC807">
        <v>4670932089.5100002</v>
      </c>
    </row>
    <row r="808" spans="1:29" x14ac:dyDescent="0.25">
      <c r="A808">
        <v>2024</v>
      </c>
      <c r="B808">
        <v>100</v>
      </c>
      <c r="C808" t="s">
        <v>714</v>
      </c>
      <c r="D808" t="s">
        <v>715</v>
      </c>
      <c r="E808" t="str">
        <f t="shared" si="12"/>
        <v>05 SECRETARIA GENERAL</v>
      </c>
      <c r="F808" t="s">
        <v>1830</v>
      </c>
      <c r="G808" s="1">
        <v>2024130010005</v>
      </c>
      <c r="H808" s="1" t="s">
        <v>356</v>
      </c>
      <c r="I808" s="1" t="s">
        <v>1105</v>
      </c>
      <c r="J808" s="1" t="s">
        <v>1106</v>
      </c>
      <c r="K808" t="s">
        <v>1831</v>
      </c>
      <c r="L808" t="s">
        <v>123</v>
      </c>
      <c r="M808" t="s">
        <v>124</v>
      </c>
      <c r="N808" t="s">
        <v>37</v>
      </c>
      <c r="O808" t="s">
        <v>38</v>
      </c>
      <c r="P808" t="s">
        <v>1832</v>
      </c>
      <c r="Q808" t="s">
        <v>40</v>
      </c>
      <c r="R808" t="s">
        <v>41</v>
      </c>
      <c r="S808">
        <v>0</v>
      </c>
      <c r="T808">
        <v>3543782390.79</v>
      </c>
      <c r="U808">
        <v>3543782390.79</v>
      </c>
      <c r="V808">
        <v>3543782390.79</v>
      </c>
      <c r="W808">
        <v>0</v>
      </c>
      <c r="X808">
        <v>3543782390.79</v>
      </c>
      <c r="Y808">
        <v>100</v>
      </c>
      <c r="Z808">
        <v>3543782390.79</v>
      </c>
      <c r="AA808">
        <v>100</v>
      </c>
      <c r="AB808">
        <v>0</v>
      </c>
      <c r="AC808">
        <v>3543782390.79</v>
      </c>
    </row>
    <row r="809" spans="1:29" x14ac:dyDescent="0.25">
      <c r="A809">
        <v>2024</v>
      </c>
      <c r="B809">
        <v>100</v>
      </c>
      <c r="C809" t="s">
        <v>714</v>
      </c>
      <c r="D809" t="s">
        <v>715</v>
      </c>
      <c r="E809" t="str">
        <f t="shared" si="12"/>
        <v>05 SECRETARIA GENERAL</v>
      </c>
      <c r="F809" t="s">
        <v>1830</v>
      </c>
      <c r="G809" s="1">
        <v>2024130010005</v>
      </c>
      <c r="H809" s="1" t="s">
        <v>356</v>
      </c>
      <c r="I809" s="1" t="s">
        <v>1105</v>
      </c>
      <c r="J809" s="1" t="s">
        <v>1106</v>
      </c>
      <c r="K809" t="s">
        <v>1831</v>
      </c>
      <c r="L809" t="s">
        <v>127</v>
      </c>
      <c r="M809" t="s">
        <v>128</v>
      </c>
      <c r="N809" t="s">
        <v>37</v>
      </c>
      <c r="O809" t="s">
        <v>38</v>
      </c>
      <c r="P809" t="s">
        <v>1832</v>
      </c>
      <c r="Q809" t="s">
        <v>40</v>
      </c>
      <c r="R809" t="s">
        <v>41</v>
      </c>
      <c r="S809">
        <v>0</v>
      </c>
      <c r="T809">
        <v>11590208</v>
      </c>
      <c r="U809">
        <v>11590208</v>
      </c>
      <c r="V809">
        <v>11590208</v>
      </c>
      <c r="W809">
        <v>0</v>
      </c>
      <c r="X809">
        <v>11590208</v>
      </c>
      <c r="Y809">
        <v>100</v>
      </c>
      <c r="Z809">
        <v>11590208</v>
      </c>
      <c r="AA809">
        <v>100</v>
      </c>
      <c r="AB809">
        <v>0</v>
      </c>
      <c r="AC809">
        <v>11590208</v>
      </c>
    </row>
    <row r="810" spans="1:29" x14ac:dyDescent="0.25">
      <c r="A810">
        <v>2024</v>
      </c>
      <c r="B810">
        <v>100</v>
      </c>
      <c r="C810" t="s">
        <v>714</v>
      </c>
      <c r="D810" t="s">
        <v>715</v>
      </c>
      <c r="E810" t="str">
        <f t="shared" si="12"/>
        <v>05 SECRETARIA GENERAL</v>
      </c>
      <c r="F810" t="s">
        <v>1830</v>
      </c>
      <c r="G810" s="1">
        <v>2024130010005</v>
      </c>
      <c r="H810" s="1" t="s">
        <v>356</v>
      </c>
      <c r="I810" s="1" t="s">
        <v>1105</v>
      </c>
      <c r="J810" s="1" t="s">
        <v>1106</v>
      </c>
      <c r="K810" t="s">
        <v>1831</v>
      </c>
      <c r="L810" t="s">
        <v>90</v>
      </c>
      <c r="M810" t="s">
        <v>91</v>
      </c>
      <c r="N810" t="s">
        <v>37</v>
      </c>
      <c r="O810" t="s">
        <v>38</v>
      </c>
      <c r="P810" t="s">
        <v>1832</v>
      </c>
      <c r="Q810" t="s">
        <v>40</v>
      </c>
      <c r="R810" t="s">
        <v>41</v>
      </c>
      <c r="S810">
        <v>0</v>
      </c>
      <c r="T810">
        <v>200000000</v>
      </c>
      <c r="U810">
        <v>200000000</v>
      </c>
      <c r="V810">
        <v>200000000</v>
      </c>
      <c r="W810">
        <v>0</v>
      </c>
      <c r="X810">
        <v>200000000</v>
      </c>
      <c r="Y810">
        <v>100</v>
      </c>
      <c r="Z810">
        <v>200000000</v>
      </c>
      <c r="AA810">
        <v>100</v>
      </c>
      <c r="AB810">
        <v>0</v>
      </c>
      <c r="AC810">
        <v>0</v>
      </c>
    </row>
    <row r="811" spans="1:29" x14ac:dyDescent="0.25">
      <c r="A811">
        <v>2024</v>
      </c>
      <c r="B811">
        <v>100</v>
      </c>
      <c r="C811" t="s">
        <v>714</v>
      </c>
      <c r="D811" t="s">
        <v>715</v>
      </c>
      <c r="E811" t="str">
        <f t="shared" si="12"/>
        <v>05 SECRETARIA GENERAL</v>
      </c>
      <c r="F811" t="s">
        <v>1830</v>
      </c>
      <c r="G811" s="1">
        <v>2024130010005</v>
      </c>
      <c r="H811" s="1" t="s">
        <v>356</v>
      </c>
      <c r="I811" s="1" t="s">
        <v>1105</v>
      </c>
      <c r="J811" s="1" t="s">
        <v>1106</v>
      </c>
      <c r="K811" t="s">
        <v>1831</v>
      </c>
      <c r="L811" t="s">
        <v>114</v>
      </c>
      <c r="M811" t="s">
        <v>115</v>
      </c>
      <c r="N811" t="s">
        <v>37</v>
      </c>
      <c r="O811" t="s">
        <v>38</v>
      </c>
      <c r="P811" t="s">
        <v>1832</v>
      </c>
      <c r="Q811" t="s">
        <v>40</v>
      </c>
      <c r="R811" t="s">
        <v>41</v>
      </c>
      <c r="S811">
        <v>0</v>
      </c>
      <c r="T811">
        <v>100000000</v>
      </c>
      <c r="U811">
        <v>100000000</v>
      </c>
      <c r="V811">
        <v>100000000</v>
      </c>
      <c r="W811">
        <v>0</v>
      </c>
      <c r="X811">
        <v>100000000</v>
      </c>
      <c r="Y811">
        <v>100</v>
      </c>
      <c r="Z811">
        <v>100000000</v>
      </c>
      <c r="AA811">
        <v>100</v>
      </c>
      <c r="AB811">
        <v>0</v>
      </c>
      <c r="AC811">
        <v>100000000</v>
      </c>
    </row>
    <row r="812" spans="1:29" x14ac:dyDescent="0.25">
      <c r="A812">
        <v>2024</v>
      </c>
      <c r="B812">
        <v>100</v>
      </c>
      <c r="C812" t="s">
        <v>714</v>
      </c>
      <c r="D812" t="s">
        <v>715</v>
      </c>
      <c r="E812" t="str">
        <f t="shared" si="12"/>
        <v>05 SECRETARIA GENERAL</v>
      </c>
      <c r="F812" t="s">
        <v>1830</v>
      </c>
      <c r="G812" s="1">
        <v>2024130010005</v>
      </c>
      <c r="H812" s="1" t="s">
        <v>356</v>
      </c>
      <c r="I812" s="1" t="s">
        <v>1105</v>
      </c>
      <c r="J812" s="1" t="s">
        <v>1106</v>
      </c>
      <c r="K812" t="s">
        <v>1831</v>
      </c>
      <c r="L812" t="s">
        <v>108</v>
      </c>
      <c r="M812" t="s">
        <v>109</v>
      </c>
      <c r="N812" t="s">
        <v>37</v>
      </c>
      <c r="O812" t="s">
        <v>38</v>
      </c>
      <c r="P812" t="s">
        <v>1832</v>
      </c>
      <c r="Q812" t="s">
        <v>40</v>
      </c>
      <c r="R812" t="s">
        <v>41</v>
      </c>
      <c r="S812">
        <v>0</v>
      </c>
      <c r="T812">
        <v>300000000</v>
      </c>
      <c r="U812">
        <v>300000000</v>
      </c>
      <c r="V812">
        <v>299590740</v>
      </c>
      <c r="W812">
        <v>409260</v>
      </c>
      <c r="X812">
        <v>299590740</v>
      </c>
      <c r="Y812">
        <v>99.86</v>
      </c>
      <c r="Z812">
        <v>299590740</v>
      </c>
      <c r="AA812">
        <v>99.86</v>
      </c>
      <c r="AB812">
        <v>409260</v>
      </c>
      <c r="AC812">
        <v>299590740</v>
      </c>
    </row>
    <row r="813" spans="1:29" x14ac:dyDescent="0.25">
      <c r="A813">
        <v>2024</v>
      </c>
      <c r="B813">
        <v>100</v>
      </c>
      <c r="C813" t="s">
        <v>714</v>
      </c>
      <c r="D813" t="s">
        <v>715</v>
      </c>
      <c r="E813" t="str">
        <f t="shared" si="12"/>
        <v>05 SECRETARIA GENERAL</v>
      </c>
      <c r="F813" t="s">
        <v>1830</v>
      </c>
      <c r="G813" s="1">
        <v>2024130010005</v>
      </c>
      <c r="H813" s="1" t="s">
        <v>356</v>
      </c>
      <c r="I813" s="1" t="s">
        <v>1105</v>
      </c>
      <c r="J813" s="1" t="s">
        <v>1106</v>
      </c>
      <c r="K813" t="s">
        <v>1831</v>
      </c>
      <c r="L813" t="s">
        <v>51</v>
      </c>
      <c r="M813" t="s">
        <v>52</v>
      </c>
      <c r="N813" t="s">
        <v>37</v>
      </c>
      <c r="O813" t="s">
        <v>38</v>
      </c>
      <c r="P813" t="s">
        <v>1832</v>
      </c>
      <c r="Q813" t="s">
        <v>40</v>
      </c>
      <c r="R813" t="s">
        <v>41</v>
      </c>
      <c r="S813">
        <v>0</v>
      </c>
      <c r="T813">
        <v>2830329374</v>
      </c>
      <c r="U813">
        <v>2830329374</v>
      </c>
      <c r="V813">
        <v>2830329374</v>
      </c>
      <c r="W813">
        <v>0</v>
      </c>
      <c r="X813">
        <v>2830329374</v>
      </c>
      <c r="Y813">
        <v>100</v>
      </c>
      <c r="Z813">
        <v>2830329374</v>
      </c>
      <c r="AA813">
        <v>100</v>
      </c>
      <c r="AB813">
        <v>0</v>
      </c>
      <c r="AC813">
        <v>2830329374</v>
      </c>
    </row>
    <row r="814" spans="1:29" x14ac:dyDescent="0.25">
      <c r="A814">
        <v>2024</v>
      </c>
      <c r="B814">
        <v>100</v>
      </c>
      <c r="C814" t="s">
        <v>1460</v>
      </c>
      <c r="D814" t="s">
        <v>1461</v>
      </c>
      <c r="E814" t="str">
        <f t="shared" si="12"/>
        <v xml:space="preserve">27 SECRETARIA DE TURISMO </v>
      </c>
      <c r="F814" t="s">
        <v>1830</v>
      </c>
      <c r="G814" s="1">
        <v>2024130010005</v>
      </c>
      <c r="H814" s="1" t="s">
        <v>356</v>
      </c>
      <c r="I814" s="1" t="s">
        <v>1105</v>
      </c>
      <c r="J814" s="1" t="s">
        <v>1106</v>
      </c>
      <c r="K814" t="s">
        <v>1831</v>
      </c>
      <c r="L814" t="s">
        <v>51</v>
      </c>
      <c r="M814" t="s">
        <v>52</v>
      </c>
      <c r="N814" t="s">
        <v>37</v>
      </c>
      <c r="O814" t="s">
        <v>38</v>
      </c>
      <c r="P814" t="s">
        <v>1832</v>
      </c>
      <c r="Q814" t="s">
        <v>40</v>
      </c>
      <c r="R814" t="s">
        <v>41</v>
      </c>
      <c r="S814">
        <v>0</v>
      </c>
      <c r="T814">
        <v>100000000</v>
      </c>
      <c r="U814">
        <v>100000000</v>
      </c>
      <c r="V814">
        <v>100000000</v>
      </c>
      <c r="W814">
        <v>0</v>
      </c>
      <c r="X814">
        <v>100000000</v>
      </c>
      <c r="Y814">
        <v>100</v>
      </c>
      <c r="Z814">
        <v>99999999.269999996</v>
      </c>
      <c r="AA814">
        <v>100</v>
      </c>
      <c r="AB814">
        <v>0</v>
      </c>
      <c r="AC814">
        <v>0</v>
      </c>
    </row>
    <row r="815" spans="1:29" x14ac:dyDescent="0.25">
      <c r="A815">
        <v>2024</v>
      </c>
      <c r="B815">
        <v>100</v>
      </c>
      <c r="C815" t="s">
        <v>714</v>
      </c>
      <c r="D815" t="s">
        <v>715</v>
      </c>
      <c r="E815" t="str">
        <f t="shared" si="12"/>
        <v>05 SECRETARIA GENERAL</v>
      </c>
      <c r="F815" t="s">
        <v>1833</v>
      </c>
      <c r="G815" s="1">
        <v>2024130010006</v>
      </c>
      <c r="H815" s="1" t="s">
        <v>47</v>
      </c>
      <c r="I815" s="1" t="s">
        <v>717</v>
      </c>
      <c r="J815" s="1" t="s">
        <v>1436</v>
      </c>
      <c r="K815" t="s">
        <v>1834</v>
      </c>
      <c r="L815" t="s">
        <v>51</v>
      </c>
      <c r="M815" t="s">
        <v>52</v>
      </c>
      <c r="N815" t="s">
        <v>37</v>
      </c>
      <c r="O815" t="s">
        <v>38</v>
      </c>
      <c r="P815" t="s">
        <v>1835</v>
      </c>
      <c r="Q815" t="s">
        <v>40</v>
      </c>
      <c r="R815" t="s">
        <v>41</v>
      </c>
      <c r="S815">
        <v>0</v>
      </c>
      <c r="T815">
        <v>1</v>
      </c>
      <c r="U815">
        <v>1</v>
      </c>
      <c r="V815">
        <v>0</v>
      </c>
      <c r="W815">
        <v>1</v>
      </c>
      <c r="X815">
        <v>0</v>
      </c>
      <c r="Y815">
        <v>0</v>
      </c>
      <c r="Z815">
        <v>0</v>
      </c>
      <c r="AA815">
        <v>0</v>
      </c>
      <c r="AB815">
        <v>1</v>
      </c>
      <c r="AC815">
        <v>0</v>
      </c>
    </row>
    <row r="816" spans="1:29" x14ac:dyDescent="0.25">
      <c r="A816">
        <v>2024</v>
      </c>
      <c r="B816">
        <v>100</v>
      </c>
      <c r="C816" t="s">
        <v>714</v>
      </c>
      <c r="D816" t="s">
        <v>715</v>
      </c>
      <c r="E816" t="str">
        <f t="shared" si="12"/>
        <v>05 SECRETARIA GENERAL</v>
      </c>
      <c r="F816" t="s">
        <v>1833</v>
      </c>
      <c r="G816" s="1">
        <v>2024130010006</v>
      </c>
      <c r="H816" s="1" t="s">
        <v>47</v>
      </c>
      <c r="I816" s="1" t="s">
        <v>717</v>
      </c>
      <c r="J816" s="1" t="s">
        <v>1436</v>
      </c>
      <c r="K816" t="s">
        <v>1834</v>
      </c>
      <c r="L816" t="s">
        <v>123</v>
      </c>
      <c r="M816" t="s">
        <v>124</v>
      </c>
      <c r="N816" t="s">
        <v>37</v>
      </c>
      <c r="O816" t="s">
        <v>38</v>
      </c>
      <c r="P816" t="s">
        <v>1835</v>
      </c>
      <c r="Q816" t="s">
        <v>40</v>
      </c>
      <c r="R816" t="s">
        <v>41</v>
      </c>
      <c r="S816">
        <v>0</v>
      </c>
      <c r="T816">
        <v>612999998</v>
      </c>
      <c r="U816">
        <v>612999998</v>
      </c>
      <c r="V816">
        <v>612999998</v>
      </c>
      <c r="W816">
        <v>0</v>
      </c>
      <c r="X816">
        <v>560256341</v>
      </c>
      <c r="Y816">
        <v>91.4</v>
      </c>
      <c r="Z816">
        <v>548389741</v>
      </c>
      <c r="AA816">
        <v>89.46</v>
      </c>
      <c r="AB816">
        <v>52743657</v>
      </c>
      <c r="AC816">
        <v>256529333</v>
      </c>
    </row>
    <row r="817" spans="1:29" x14ac:dyDescent="0.25">
      <c r="A817">
        <v>2024</v>
      </c>
      <c r="B817">
        <v>100</v>
      </c>
      <c r="C817" t="s">
        <v>714</v>
      </c>
      <c r="D817" t="s">
        <v>715</v>
      </c>
      <c r="E817" t="str">
        <f t="shared" si="12"/>
        <v>05 SECRETARIA GENERAL</v>
      </c>
      <c r="F817" t="s">
        <v>1836</v>
      </c>
      <c r="G817" s="1">
        <v>2024130010007</v>
      </c>
      <c r="H817" s="1" t="s">
        <v>136</v>
      </c>
      <c r="I817" s="1" t="s">
        <v>1388</v>
      </c>
      <c r="J817" s="1" t="s">
        <v>1405</v>
      </c>
      <c r="K817" t="s">
        <v>1837</v>
      </c>
      <c r="L817" t="s">
        <v>604</v>
      </c>
      <c r="M817" t="s">
        <v>605</v>
      </c>
      <c r="N817" t="s">
        <v>37</v>
      </c>
      <c r="O817" t="s">
        <v>38</v>
      </c>
      <c r="P817" t="s">
        <v>1838</v>
      </c>
      <c r="Q817" t="s">
        <v>40</v>
      </c>
      <c r="R817" t="s">
        <v>41</v>
      </c>
      <c r="S817">
        <v>0</v>
      </c>
      <c r="T817">
        <v>1433656733</v>
      </c>
      <c r="U817">
        <v>1433656733</v>
      </c>
      <c r="V817">
        <v>1433656733</v>
      </c>
      <c r="W817">
        <v>0</v>
      </c>
      <c r="X817">
        <v>1433656733</v>
      </c>
      <c r="Y817">
        <v>100</v>
      </c>
      <c r="Z817">
        <v>1433656733</v>
      </c>
      <c r="AA817">
        <v>100</v>
      </c>
      <c r="AB817">
        <v>0</v>
      </c>
      <c r="AC817">
        <v>775000000</v>
      </c>
    </row>
    <row r="818" spans="1:29" x14ac:dyDescent="0.25">
      <c r="A818">
        <v>2024</v>
      </c>
      <c r="B818">
        <v>100</v>
      </c>
      <c r="C818" t="s">
        <v>714</v>
      </c>
      <c r="D818" t="s">
        <v>715</v>
      </c>
      <c r="E818" t="str">
        <f t="shared" si="12"/>
        <v>05 SECRETARIA GENERAL</v>
      </c>
      <c r="F818" t="s">
        <v>1836</v>
      </c>
      <c r="G818" s="1">
        <v>2024130010007</v>
      </c>
      <c r="H818" s="1" t="s">
        <v>136</v>
      </c>
      <c r="I818" s="1" t="s">
        <v>1388</v>
      </c>
      <c r="J818" s="1" t="s">
        <v>1405</v>
      </c>
      <c r="K818" t="s">
        <v>1837</v>
      </c>
      <c r="L818" t="s">
        <v>1422</v>
      </c>
      <c r="M818" t="s">
        <v>1423</v>
      </c>
      <c r="N818" t="s">
        <v>37</v>
      </c>
      <c r="O818" t="s">
        <v>38</v>
      </c>
      <c r="P818" t="s">
        <v>1838</v>
      </c>
      <c r="Q818" t="s">
        <v>40</v>
      </c>
      <c r="R818" t="s">
        <v>41</v>
      </c>
      <c r="S818">
        <v>0</v>
      </c>
      <c r="T818">
        <v>613508000</v>
      </c>
      <c r="U818">
        <v>613508000</v>
      </c>
      <c r="V818">
        <v>0</v>
      </c>
      <c r="W818">
        <v>613508000</v>
      </c>
      <c r="X818">
        <v>0</v>
      </c>
      <c r="Y818">
        <v>0</v>
      </c>
      <c r="Z818">
        <v>0</v>
      </c>
      <c r="AA818">
        <v>0</v>
      </c>
      <c r="AB818">
        <v>613508000</v>
      </c>
      <c r="AC818">
        <v>0</v>
      </c>
    </row>
    <row r="819" spans="1:29" x14ac:dyDescent="0.25">
      <c r="A819">
        <v>2024</v>
      </c>
      <c r="B819">
        <v>100</v>
      </c>
      <c r="C819" t="s">
        <v>714</v>
      </c>
      <c r="D819" t="s">
        <v>715</v>
      </c>
      <c r="E819" t="str">
        <f t="shared" si="12"/>
        <v>05 SECRETARIA GENERAL</v>
      </c>
      <c r="F819" t="s">
        <v>1836</v>
      </c>
      <c r="G819" s="1">
        <v>2024130010007</v>
      </c>
      <c r="H819" s="1" t="s">
        <v>136</v>
      </c>
      <c r="I819" s="1" t="s">
        <v>1388</v>
      </c>
      <c r="J819" s="1" t="s">
        <v>1405</v>
      </c>
      <c r="K819" t="s">
        <v>1837</v>
      </c>
      <c r="L819" t="s">
        <v>51</v>
      </c>
      <c r="M819" t="s">
        <v>52</v>
      </c>
      <c r="N819" t="s">
        <v>37</v>
      </c>
      <c r="O819" t="s">
        <v>38</v>
      </c>
      <c r="P819" t="s">
        <v>1838</v>
      </c>
      <c r="Q819" t="s">
        <v>40</v>
      </c>
      <c r="R819" t="s">
        <v>41</v>
      </c>
      <c r="S819">
        <v>0</v>
      </c>
      <c r="T819">
        <v>66343267</v>
      </c>
      <c r="U819">
        <v>66343267</v>
      </c>
      <c r="V819">
        <v>66343267</v>
      </c>
      <c r="W819">
        <v>0</v>
      </c>
      <c r="X819">
        <v>66343267</v>
      </c>
      <c r="Y819">
        <v>100</v>
      </c>
      <c r="Z819">
        <v>66343267</v>
      </c>
      <c r="AA819">
        <v>100</v>
      </c>
      <c r="AB819">
        <v>0</v>
      </c>
      <c r="AC819">
        <v>0</v>
      </c>
    </row>
    <row r="820" spans="1:29" x14ac:dyDescent="0.25">
      <c r="A820">
        <v>2024</v>
      </c>
      <c r="B820">
        <v>100</v>
      </c>
      <c r="C820" t="s">
        <v>714</v>
      </c>
      <c r="D820" t="s">
        <v>715</v>
      </c>
      <c r="E820" t="str">
        <f t="shared" si="12"/>
        <v>05 SECRETARIA GENERAL</v>
      </c>
      <c r="F820" t="s">
        <v>1836</v>
      </c>
      <c r="G820" s="1">
        <v>2024130010007</v>
      </c>
      <c r="H820" s="1" t="s">
        <v>136</v>
      </c>
      <c r="I820" s="1" t="s">
        <v>1388</v>
      </c>
      <c r="J820" s="1" t="s">
        <v>1405</v>
      </c>
      <c r="K820" t="s">
        <v>1837</v>
      </c>
      <c r="L820" t="s">
        <v>127</v>
      </c>
      <c r="M820" t="s">
        <v>128</v>
      </c>
      <c r="N820" t="s">
        <v>37</v>
      </c>
      <c r="O820" t="s">
        <v>38</v>
      </c>
      <c r="P820" t="s">
        <v>1838</v>
      </c>
      <c r="Q820" t="s">
        <v>40</v>
      </c>
      <c r="R820" t="s">
        <v>41</v>
      </c>
      <c r="S820">
        <v>0</v>
      </c>
      <c r="T820">
        <v>1058843154.36</v>
      </c>
      <c r="U820">
        <v>1058843154.36</v>
      </c>
      <c r="V820">
        <v>1058843154</v>
      </c>
      <c r="W820">
        <v>0.36</v>
      </c>
      <c r="X820">
        <v>1058843154</v>
      </c>
      <c r="Y820">
        <v>100</v>
      </c>
      <c r="Z820">
        <v>1058843154</v>
      </c>
      <c r="AA820">
        <v>100</v>
      </c>
      <c r="AB820">
        <v>0.36</v>
      </c>
      <c r="AC820">
        <v>1058843154</v>
      </c>
    </row>
    <row r="821" spans="1:29" x14ac:dyDescent="0.25">
      <c r="A821">
        <v>2024</v>
      </c>
      <c r="B821">
        <v>100</v>
      </c>
      <c r="C821" t="s">
        <v>714</v>
      </c>
      <c r="D821" t="s">
        <v>715</v>
      </c>
      <c r="E821" t="str">
        <f t="shared" si="12"/>
        <v>05 SECRETARIA GENERAL</v>
      </c>
      <c r="F821" t="s">
        <v>1839</v>
      </c>
      <c r="G821" s="1">
        <v>2024130010008</v>
      </c>
      <c r="H821" s="1" t="s">
        <v>136</v>
      </c>
      <c r="I821" s="1" t="s">
        <v>1388</v>
      </c>
      <c r="J821" s="1" t="s">
        <v>1405</v>
      </c>
      <c r="K821" t="s">
        <v>1840</v>
      </c>
      <c r="L821" t="s">
        <v>1841</v>
      </c>
      <c r="M821" t="s">
        <v>1842</v>
      </c>
      <c r="N821" t="s">
        <v>37</v>
      </c>
      <c r="O821" t="s">
        <v>38</v>
      </c>
      <c r="P821" t="s">
        <v>1843</v>
      </c>
      <c r="Q821" t="s">
        <v>40</v>
      </c>
      <c r="R821" t="s">
        <v>41</v>
      </c>
      <c r="S821">
        <v>0</v>
      </c>
      <c r="T821">
        <v>20000000000</v>
      </c>
      <c r="U821">
        <v>20000000000</v>
      </c>
      <c r="V821">
        <v>0</v>
      </c>
      <c r="W821">
        <v>20000000000</v>
      </c>
      <c r="X821">
        <v>0</v>
      </c>
      <c r="Y821">
        <v>0</v>
      </c>
      <c r="Z821">
        <v>0</v>
      </c>
      <c r="AA821">
        <v>0</v>
      </c>
      <c r="AB821">
        <v>20000000000</v>
      </c>
      <c r="AC821">
        <v>0</v>
      </c>
    </row>
    <row r="822" spans="1:29" x14ac:dyDescent="0.25">
      <c r="A822">
        <v>2024</v>
      </c>
      <c r="B822">
        <v>100</v>
      </c>
      <c r="C822" t="s">
        <v>714</v>
      </c>
      <c r="D822" t="s">
        <v>715</v>
      </c>
      <c r="E822" t="str">
        <f t="shared" si="12"/>
        <v>05 SECRETARIA GENERAL</v>
      </c>
      <c r="F822" t="s">
        <v>1839</v>
      </c>
      <c r="G822" s="1">
        <v>2024130010008</v>
      </c>
      <c r="H822" s="1" t="s">
        <v>136</v>
      </c>
      <c r="I822" s="1" t="s">
        <v>1388</v>
      </c>
      <c r="J822" s="1" t="s">
        <v>1405</v>
      </c>
      <c r="K822" t="s">
        <v>1844</v>
      </c>
      <c r="L822" t="s">
        <v>1845</v>
      </c>
      <c r="M822" t="s">
        <v>1846</v>
      </c>
      <c r="N822" t="s">
        <v>37</v>
      </c>
      <c r="O822" t="s">
        <v>38</v>
      </c>
      <c r="P822" t="s">
        <v>1847</v>
      </c>
      <c r="Q822" t="s">
        <v>40</v>
      </c>
      <c r="R822" t="s">
        <v>41</v>
      </c>
      <c r="S822">
        <v>0</v>
      </c>
      <c r="T822">
        <v>60000000000</v>
      </c>
      <c r="U822">
        <v>60000000000</v>
      </c>
      <c r="V822">
        <v>60000000000</v>
      </c>
      <c r="W822">
        <v>0</v>
      </c>
      <c r="X822">
        <v>0</v>
      </c>
      <c r="Y822">
        <v>0</v>
      </c>
      <c r="Z822">
        <v>0</v>
      </c>
      <c r="AA822">
        <v>0</v>
      </c>
      <c r="AB822">
        <v>60000000000</v>
      </c>
      <c r="AC822">
        <v>0</v>
      </c>
    </row>
    <row r="823" spans="1:29" x14ac:dyDescent="0.25">
      <c r="A823">
        <v>2024</v>
      </c>
      <c r="B823">
        <v>100</v>
      </c>
      <c r="C823" t="s">
        <v>714</v>
      </c>
      <c r="D823" t="s">
        <v>715</v>
      </c>
      <c r="E823" t="str">
        <f t="shared" si="12"/>
        <v>05 SECRETARIA GENERAL</v>
      </c>
      <c r="F823" t="s">
        <v>1839</v>
      </c>
      <c r="G823" s="1">
        <v>2024130010008</v>
      </c>
      <c r="H823" s="1" t="s">
        <v>136</v>
      </c>
      <c r="I823" s="1" t="s">
        <v>1388</v>
      </c>
      <c r="J823" s="1" t="s">
        <v>1405</v>
      </c>
      <c r="K823" t="s">
        <v>1844</v>
      </c>
      <c r="L823" t="s">
        <v>51</v>
      </c>
      <c r="M823" t="s">
        <v>52</v>
      </c>
      <c r="N823" t="s">
        <v>37</v>
      </c>
      <c r="O823" t="s">
        <v>38</v>
      </c>
      <c r="P823" t="s">
        <v>1847</v>
      </c>
      <c r="Q823" t="s">
        <v>40</v>
      </c>
      <c r="R823" t="s">
        <v>41</v>
      </c>
      <c r="S823">
        <v>0</v>
      </c>
      <c r="T823">
        <v>0</v>
      </c>
      <c r="U823">
        <v>0</v>
      </c>
      <c r="V823">
        <v>0</v>
      </c>
      <c r="W823">
        <v>0</v>
      </c>
      <c r="X823">
        <v>0</v>
      </c>
      <c r="Y823">
        <v>0</v>
      </c>
      <c r="Z823">
        <v>0</v>
      </c>
      <c r="AA823">
        <v>0</v>
      </c>
      <c r="AB823">
        <v>0</v>
      </c>
      <c r="AC823">
        <v>0</v>
      </c>
    </row>
    <row r="824" spans="1:29" x14ac:dyDescent="0.25">
      <c r="A824">
        <v>2024</v>
      </c>
      <c r="B824">
        <v>100</v>
      </c>
      <c r="C824" t="s">
        <v>714</v>
      </c>
      <c r="D824" t="s">
        <v>715</v>
      </c>
      <c r="E824" t="str">
        <f t="shared" si="12"/>
        <v>05 SECRETARIA GENERAL</v>
      </c>
      <c r="F824" t="s">
        <v>1848</v>
      </c>
      <c r="G824" s="1">
        <v>2024130010009</v>
      </c>
      <c r="H824" s="1" t="s">
        <v>47</v>
      </c>
      <c r="I824" s="1" t="s">
        <v>1356</v>
      </c>
      <c r="J824" s="1" t="s">
        <v>1357</v>
      </c>
      <c r="K824" t="s">
        <v>1849</v>
      </c>
      <c r="L824" t="s">
        <v>90</v>
      </c>
      <c r="M824" t="s">
        <v>91</v>
      </c>
      <c r="N824" t="s">
        <v>37</v>
      </c>
      <c r="O824" t="s">
        <v>38</v>
      </c>
      <c r="P824" t="s">
        <v>1850</v>
      </c>
      <c r="Q824" t="s">
        <v>40</v>
      </c>
      <c r="R824" t="s">
        <v>41</v>
      </c>
      <c r="S824">
        <v>0</v>
      </c>
      <c r="T824">
        <v>100000</v>
      </c>
      <c r="U824">
        <v>100000</v>
      </c>
      <c r="V824">
        <v>0</v>
      </c>
      <c r="W824">
        <v>100000</v>
      </c>
      <c r="X824">
        <v>0</v>
      </c>
      <c r="Y824">
        <v>0</v>
      </c>
      <c r="Z824">
        <v>0</v>
      </c>
      <c r="AA824">
        <v>0</v>
      </c>
      <c r="AB824">
        <v>100000</v>
      </c>
      <c r="AC824">
        <v>0</v>
      </c>
    </row>
    <row r="825" spans="1:29" x14ac:dyDescent="0.25">
      <c r="A825">
        <v>2024</v>
      </c>
      <c r="B825">
        <v>100</v>
      </c>
      <c r="C825" t="s">
        <v>714</v>
      </c>
      <c r="D825" t="s">
        <v>715</v>
      </c>
      <c r="E825" t="str">
        <f t="shared" si="12"/>
        <v>05 SECRETARIA GENERAL</v>
      </c>
      <c r="F825" t="s">
        <v>1848</v>
      </c>
      <c r="G825" s="1">
        <v>2024130010009</v>
      </c>
      <c r="H825" s="1" t="s">
        <v>47</v>
      </c>
      <c r="I825" s="1" t="s">
        <v>1356</v>
      </c>
      <c r="J825" s="1" t="s">
        <v>1357</v>
      </c>
      <c r="K825" t="s">
        <v>1849</v>
      </c>
      <c r="L825" t="s">
        <v>108</v>
      </c>
      <c r="M825" t="s">
        <v>109</v>
      </c>
      <c r="N825" t="s">
        <v>37</v>
      </c>
      <c r="O825" t="s">
        <v>38</v>
      </c>
      <c r="P825" t="s">
        <v>1850</v>
      </c>
      <c r="Q825" t="s">
        <v>40</v>
      </c>
      <c r="R825" t="s">
        <v>41</v>
      </c>
      <c r="S825">
        <v>0</v>
      </c>
      <c r="T825">
        <v>17000000</v>
      </c>
      <c r="U825">
        <v>17000000</v>
      </c>
      <c r="V825">
        <v>17000000</v>
      </c>
      <c r="W825">
        <v>0</v>
      </c>
      <c r="X825">
        <v>0</v>
      </c>
      <c r="Y825">
        <v>0</v>
      </c>
      <c r="Z825">
        <v>0</v>
      </c>
      <c r="AA825">
        <v>0</v>
      </c>
      <c r="AB825">
        <v>17000000</v>
      </c>
      <c r="AC825">
        <v>0</v>
      </c>
    </row>
    <row r="826" spans="1:29" x14ac:dyDescent="0.25">
      <c r="A826">
        <v>2024</v>
      </c>
      <c r="B826">
        <v>100</v>
      </c>
      <c r="C826" t="s">
        <v>714</v>
      </c>
      <c r="D826" t="s">
        <v>715</v>
      </c>
      <c r="E826" t="str">
        <f t="shared" si="12"/>
        <v>05 SECRETARIA GENERAL</v>
      </c>
      <c r="F826" t="s">
        <v>1848</v>
      </c>
      <c r="G826" s="1">
        <v>2024130010009</v>
      </c>
      <c r="H826" s="1" t="s">
        <v>47</v>
      </c>
      <c r="I826" s="1" t="s">
        <v>1356</v>
      </c>
      <c r="J826" s="1" t="s">
        <v>1357</v>
      </c>
      <c r="K826" t="s">
        <v>1849</v>
      </c>
      <c r="L826" t="s">
        <v>51</v>
      </c>
      <c r="M826" t="s">
        <v>52</v>
      </c>
      <c r="N826" t="s">
        <v>37</v>
      </c>
      <c r="O826" t="s">
        <v>38</v>
      </c>
      <c r="P826" t="s">
        <v>1850</v>
      </c>
      <c r="Q826" t="s">
        <v>40</v>
      </c>
      <c r="R826" t="s">
        <v>41</v>
      </c>
      <c r="S826">
        <v>0</v>
      </c>
      <c r="T826">
        <v>241999999</v>
      </c>
      <c r="U826">
        <v>241999999</v>
      </c>
      <c r="V826">
        <v>241999999</v>
      </c>
      <c r="W826">
        <v>0</v>
      </c>
      <c r="X826">
        <v>229532219</v>
      </c>
      <c r="Y826">
        <v>94.85</v>
      </c>
      <c r="Z826">
        <v>211532219</v>
      </c>
      <c r="AA826">
        <v>87.41</v>
      </c>
      <c r="AB826">
        <v>12467780</v>
      </c>
      <c r="AC826">
        <v>171509997</v>
      </c>
    </row>
    <row r="827" spans="1:29" x14ac:dyDescent="0.25">
      <c r="A827">
        <v>2024</v>
      </c>
      <c r="B827">
        <v>100</v>
      </c>
      <c r="C827" t="s">
        <v>1460</v>
      </c>
      <c r="D827" t="s">
        <v>1461</v>
      </c>
      <c r="E827" t="str">
        <f t="shared" si="12"/>
        <v xml:space="preserve">27 SECRETARIA DE TURISMO </v>
      </c>
      <c r="F827" t="s">
        <v>1851</v>
      </c>
      <c r="G827" s="1">
        <v>2024130010010</v>
      </c>
      <c r="H827" s="1" t="s">
        <v>356</v>
      </c>
      <c r="I827" s="1" t="s">
        <v>1105</v>
      </c>
      <c r="J827" s="1" t="s">
        <v>1106</v>
      </c>
      <c r="K827" t="s">
        <v>1852</v>
      </c>
      <c r="L827" t="s">
        <v>51</v>
      </c>
      <c r="M827" t="s">
        <v>52</v>
      </c>
      <c r="N827" t="s">
        <v>37</v>
      </c>
      <c r="O827" t="s">
        <v>38</v>
      </c>
      <c r="P827" t="s">
        <v>1853</v>
      </c>
      <c r="Q827" t="s">
        <v>40</v>
      </c>
      <c r="R827" t="s">
        <v>41</v>
      </c>
      <c r="S827">
        <v>0</v>
      </c>
      <c r="T827">
        <v>1</v>
      </c>
      <c r="U827">
        <v>1</v>
      </c>
      <c r="V827">
        <v>0</v>
      </c>
      <c r="W827">
        <v>1</v>
      </c>
      <c r="X827">
        <v>0</v>
      </c>
      <c r="Y827">
        <v>0</v>
      </c>
      <c r="Z827">
        <v>0</v>
      </c>
      <c r="AA827">
        <v>0</v>
      </c>
      <c r="AB827">
        <v>1</v>
      </c>
      <c r="AC827">
        <v>0</v>
      </c>
    </row>
    <row r="828" spans="1:29" x14ac:dyDescent="0.25">
      <c r="A828">
        <v>2024</v>
      </c>
      <c r="B828">
        <v>100</v>
      </c>
      <c r="C828" t="s">
        <v>734</v>
      </c>
      <c r="D828" t="s">
        <v>735</v>
      </c>
      <c r="E828" t="str">
        <f t="shared" si="12"/>
        <v>09 SECRETARIA DE PLANEACION</v>
      </c>
      <c r="F828" t="s">
        <v>1854</v>
      </c>
      <c r="G828" s="1">
        <v>2024130010011</v>
      </c>
      <c r="H828" s="1" t="s">
        <v>47</v>
      </c>
      <c r="I828" s="1" t="s">
        <v>48</v>
      </c>
      <c r="J828" s="1" t="s">
        <v>793</v>
      </c>
      <c r="K828" t="s">
        <v>1855</v>
      </c>
      <c r="L828" t="s">
        <v>114</v>
      </c>
      <c r="M828" t="s">
        <v>115</v>
      </c>
      <c r="N828" t="s">
        <v>37</v>
      </c>
      <c r="O828" t="s">
        <v>38</v>
      </c>
      <c r="P828" t="s">
        <v>1856</v>
      </c>
      <c r="Q828" t="s">
        <v>40</v>
      </c>
      <c r="R828" t="s">
        <v>41</v>
      </c>
      <c r="S828">
        <v>0</v>
      </c>
      <c r="T828">
        <v>315000000</v>
      </c>
      <c r="U828">
        <v>315000000</v>
      </c>
      <c r="V828">
        <v>310750000</v>
      </c>
      <c r="W828">
        <v>4250000</v>
      </c>
      <c r="X828">
        <v>247386666</v>
      </c>
      <c r="Y828">
        <v>78.540000000000006</v>
      </c>
      <c r="Z828">
        <v>247109999</v>
      </c>
      <c r="AA828">
        <v>78.45</v>
      </c>
      <c r="AB828">
        <v>67613334</v>
      </c>
      <c r="AC828">
        <v>228693333</v>
      </c>
    </row>
    <row r="829" spans="1:29" x14ac:dyDescent="0.25">
      <c r="A829">
        <v>2024</v>
      </c>
      <c r="B829">
        <v>100</v>
      </c>
      <c r="C829" t="s">
        <v>734</v>
      </c>
      <c r="D829" t="s">
        <v>735</v>
      </c>
      <c r="E829" t="str">
        <f t="shared" si="12"/>
        <v>09 SECRETARIA DE PLANEACION</v>
      </c>
      <c r="F829" t="s">
        <v>1854</v>
      </c>
      <c r="G829" s="1">
        <v>2024130010011</v>
      </c>
      <c r="H829" s="1" t="s">
        <v>47</v>
      </c>
      <c r="I829" s="1" t="s">
        <v>48</v>
      </c>
      <c r="J829" s="1" t="s">
        <v>793</v>
      </c>
      <c r="K829" t="s">
        <v>1855</v>
      </c>
      <c r="L829" t="s">
        <v>51</v>
      </c>
      <c r="M829" t="s">
        <v>52</v>
      </c>
      <c r="N829" t="s">
        <v>37</v>
      </c>
      <c r="O829" t="s">
        <v>38</v>
      </c>
      <c r="P829" t="s">
        <v>1856</v>
      </c>
      <c r="Q829" t="s">
        <v>40</v>
      </c>
      <c r="R829" t="s">
        <v>41</v>
      </c>
      <c r="S829">
        <v>0</v>
      </c>
      <c r="T829">
        <v>88900000</v>
      </c>
      <c r="U829">
        <v>88900000</v>
      </c>
      <c r="V829">
        <v>0</v>
      </c>
      <c r="W829">
        <v>88900000</v>
      </c>
      <c r="X829">
        <v>0</v>
      </c>
      <c r="Y829">
        <v>0</v>
      </c>
      <c r="Z829">
        <v>0</v>
      </c>
      <c r="AA829">
        <v>0</v>
      </c>
      <c r="AB829">
        <v>88900000</v>
      </c>
      <c r="AC829">
        <v>0</v>
      </c>
    </row>
    <row r="830" spans="1:29" x14ac:dyDescent="0.25">
      <c r="A830">
        <v>2024</v>
      </c>
      <c r="B830">
        <v>100</v>
      </c>
      <c r="C830" t="s">
        <v>734</v>
      </c>
      <c r="D830" t="s">
        <v>735</v>
      </c>
      <c r="E830" t="str">
        <f t="shared" si="12"/>
        <v>09 SECRETARIA DE PLANEACION</v>
      </c>
      <c r="F830" t="s">
        <v>1854</v>
      </c>
      <c r="G830" s="1">
        <v>2024130010011</v>
      </c>
      <c r="H830" s="1" t="s">
        <v>47</v>
      </c>
      <c r="I830" s="1" t="s">
        <v>48</v>
      </c>
      <c r="J830" s="1" t="s">
        <v>793</v>
      </c>
      <c r="K830" t="s">
        <v>1855</v>
      </c>
      <c r="L830" t="s">
        <v>127</v>
      </c>
      <c r="M830" t="s">
        <v>128</v>
      </c>
      <c r="N830" t="s">
        <v>37</v>
      </c>
      <c r="O830" t="s">
        <v>38</v>
      </c>
      <c r="P830" t="s">
        <v>1856</v>
      </c>
      <c r="Q830" t="s">
        <v>40</v>
      </c>
      <c r="R830" t="s">
        <v>41</v>
      </c>
      <c r="S830">
        <v>0</v>
      </c>
      <c r="T830">
        <v>100000000</v>
      </c>
      <c r="U830">
        <v>100000000</v>
      </c>
      <c r="V830">
        <v>6670186</v>
      </c>
      <c r="W830">
        <v>93329814</v>
      </c>
      <c r="X830">
        <v>6670186</v>
      </c>
      <c r="Y830">
        <v>6.67</v>
      </c>
      <c r="Z830">
        <v>6670186</v>
      </c>
      <c r="AA830">
        <v>6.67</v>
      </c>
      <c r="AB830">
        <v>93329814</v>
      </c>
      <c r="AC830">
        <v>0</v>
      </c>
    </row>
    <row r="831" spans="1:29" x14ac:dyDescent="0.25">
      <c r="A831">
        <v>2024</v>
      </c>
      <c r="B831">
        <v>100</v>
      </c>
      <c r="C831" t="s">
        <v>479</v>
      </c>
      <c r="D831" t="s">
        <v>480</v>
      </c>
      <c r="E831" t="str">
        <f t="shared" si="12"/>
        <v>16 FONDO DE VIVIENDA DE INTERES SOCIAL Y REFORMA URBANA</v>
      </c>
      <c r="F831" t="s">
        <v>1857</v>
      </c>
      <c r="G831" s="1">
        <v>2024130010012</v>
      </c>
      <c r="H831" s="1" t="s">
        <v>136</v>
      </c>
      <c r="I831" s="1" t="s">
        <v>482</v>
      </c>
      <c r="J831" s="1" t="s">
        <v>483</v>
      </c>
      <c r="K831" t="s">
        <v>1858</v>
      </c>
      <c r="L831" t="s">
        <v>1859</v>
      </c>
      <c r="M831" t="s">
        <v>1860</v>
      </c>
      <c r="N831" t="s">
        <v>37</v>
      </c>
      <c r="O831" t="s">
        <v>38</v>
      </c>
      <c r="P831" t="s">
        <v>1861</v>
      </c>
      <c r="Q831" t="s">
        <v>40</v>
      </c>
      <c r="R831" t="s">
        <v>41</v>
      </c>
      <c r="S831">
        <v>0</v>
      </c>
      <c r="T831">
        <v>7000000000</v>
      </c>
      <c r="U831">
        <v>7000000000</v>
      </c>
      <c r="V831">
        <v>0</v>
      </c>
      <c r="W831">
        <v>7000000000</v>
      </c>
      <c r="X831">
        <v>0</v>
      </c>
      <c r="Y831">
        <v>0</v>
      </c>
      <c r="Z831">
        <v>0</v>
      </c>
      <c r="AA831">
        <v>0</v>
      </c>
      <c r="AB831">
        <v>7000000000</v>
      </c>
      <c r="AC831">
        <v>0</v>
      </c>
    </row>
    <row r="832" spans="1:29" x14ac:dyDescent="0.25">
      <c r="A832">
        <v>2024</v>
      </c>
      <c r="B832">
        <v>100</v>
      </c>
      <c r="C832" t="s">
        <v>479</v>
      </c>
      <c r="D832" t="s">
        <v>480</v>
      </c>
      <c r="E832" t="str">
        <f t="shared" si="12"/>
        <v>16 FONDO DE VIVIENDA DE INTERES SOCIAL Y REFORMA URBANA</v>
      </c>
      <c r="F832" t="s">
        <v>1857</v>
      </c>
      <c r="G832" s="1">
        <v>2024130010012</v>
      </c>
      <c r="H832" s="1" t="s">
        <v>136</v>
      </c>
      <c r="I832" s="1" t="s">
        <v>482</v>
      </c>
      <c r="J832" s="1" t="s">
        <v>483</v>
      </c>
      <c r="K832" t="s">
        <v>1862</v>
      </c>
      <c r="L832" t="s">
        <v>1863</v>
      </c>
      <c r="M832" t="s">
        <v>1864</v>
      </c>
      <c r="N832" t="s">
        <v>37</v>
      </c>
      <c r="O832" t="s">
        <v>38</v>
      </c>
      <c r="P832" t="s">
        <v>1865</v>
      </c>
      <c r="Q832" t="s">
        <v>40</v>
      </c>
      <c r="R832" t="s">
        <v>41</v>
      </c>
      <c r="S832">
        <v>0</v>
      </c>
      <c r="T832">
        <v>2522000000</v>
      </c>
      <c r="U832">
        <v>2522000000</v>
      </c>
      <c r="V832">
        <v>0</v>
      </c>
      <c r="W832">
        <v>2522000000</v>
      </c>
      <c r="X832">
        <v>0</v>
      </c>
      <c r="Y832">
        <v>0</v>
      </c>
      <c r="Z832">
        <v>0</v>
      </c>
      <c r="AA832">
        <v>0</v>
      </c>
      <c r="AB832">
        <v>2522000000</v>
      </c>
      <c r="AC832">
        <v>0</v>
      </c>
    </row>
    <row r="833" spans="1:29" x14ac:dyDescent="0.25">
      <c r="A833">
        <v>2024</v>
      </c>
      <c r="B833">
        <v>100</v>
      </c>
      <c r="C833" t="s">
        <v>479</v>
      </c>
      <c r="D833" t="s">
        <v>480</v>
      </c>
      <c r="E833" t="str">
        <f t="shared" si="12"/>
        <v>16 FONDO DE VIVIENDA DE INTERES SOCIAL Y REFORMA URBANA</v>
      </c>
      <c r="F833" t="s">
        <v>1857</v>
      </c>
      <c r="G833" s="1">
        <v>2024130010012</v>
      </c>
      <c r="H833" s="1" t="s">
        <v>136</v>
      </c>
      <c r="I833" s="1" t="s">
        <v>482</v>
      </c>
      <c r="J833" s="1" t="s">
        <v>483</v>
      </c>
      <c r="K833" t="s">
        <v>1866</v>
      </c>
      <c r="L833" t="s">
        <v>51</v>
      </c>
      <c r="M833" t="s">
        <v>52</v>
      </c>
      <c r="N833" t="s">
        <v>37</v>
      </c>
      <c r="O833" t="s">
        <v>38</v>
      </c>
      <c r="P833" t="s">
        <v>1867</v>
      </c>
      <c r="Q833" t="s">
        <v>40</v>
      </c>
      <c r="R833" t="s">
        <v>41</v>
      </c>
      <c r="S833">
        <v>0</v>
      </c>
      <c r="T833">
        <v>4</v>
      </c>
      <c r="U833">
        <v>4</v>
      </c>
      <c r="V833">
        <v>0</v>
      </c>
      <c r="W833">
        <v>4</v>
      </c>
      <c r="X833">
        <v>0</v>
      </c>
      <c r="Y833">
        <v>0</v>
      </c>
      <c r="Z833">
        <v>0</v>
      </c>
      <c r="AA833">
        <v>0</v>
      </c>
      <c r="AB833">
        <v>4</v>
      </c>
      <c r="AC833">
        <v>0</v>
      </c>
    </row>
    <row r="834" spans="1:29" x14ac:dyDescent="0.25">
      <c r="A834">
        <v>2024</v>
      </c>
      <c r="B834">
        <v>100</v>
      </c>
      <c r="C834" t="s">
        <v>479</v>
      </c>
      <c r="D834" t="s">
        <v>480</v>
      </c>
      <c r="E834" t="str">
        <f t="shared" si="12"/>
        <v>16 FONDO DE VIVIENDA DE INTERES SOCIAL Y REFORMA URBANA</v>
      </c>
      <c r="F834" t="s">
        <v>1857</v>
      </c>
      <c r="G834" s="1">
        <v>2024130010012</v>
      </c>
      <c r="H834" s="1" t="s">
        <v>136</v>
      </c>
      <c r="I834" s="1" t="s">
        <v>482</v>
      </c>
      <c r="J834" s="1" t="s">
        <v>483</v>
      </c>
      <c r="K834" t="s">
        <v>1866</v>
      </c>
      <c r="L834" t="s">
        <v>488</v>
      </c>
      <c r="M834" t="s">
        <v>489</v>
      </c>
      <c r="N834" t="s">
        <v>37</v>
      </c>
      <c r="O834" t="s">
        <v>38</v>
      </c>
      <c r="P834" t="s">
        <v>1867</v>
      </c>
      <c r="Q834" t="s">
        <v>40</v>
      </c>
      <c r="R834" t="s">
        <v>41</v>
      </c>
      <c r="S834">
        <v>0</v>
      </c>
      <c r="T834">
        <v>150035000</v>
      </c>
      <c r="U834">
        <v>150035000</v>
      </c>
      <c r="V834">
        <v>150035000</v>
      </c>
      <c r="W834">
        <v>0</v>
      </c>
      <c r="X834">
        <v>150035000</v>
      </c>
      <c r="Y834">
        <v>100</v>
      </c>
      <c r="Z834">
        <v>150035000</v>
      </c>
      <c r="AA834">
        <v>100</v>
      </c>
      <c r="AB834">
        <v>0</v>
      </c>
      <c r="AC834">
        <v>150035000</v>
      </c>
    </row>
    <row r="835" spans="1:29" x14ac:dyDescent="0.25">
      <c r="A835">
        <v>2024</v>
      </c>
      <c r="B835">
        <v>100</v>
      </c>
      <c r="C835" t="s">
        <v>479</v>
      </c>
      <c r="D835" t="s">
        <v>480</v>
      </c>
      <c r="E835" t="str">
        <f t="shared" ref="E835:E898" si="13">+_xlfn.TEXTJOIN(" ",,C835,D835)</f>
        <v>16 FONDO DE VIVIENDA DE INTERES SOCIAL Y REFORMA URBANA</v>
      </c>
      <c r="F835" t="s">
        <v>1868</v>
      </c>
      <c r="G835" s="1">
        <v>2024130010013</v>
      </c>
      <c r="H835" s="1" t="s">
        <v>136</v>
      </c>
      <c r="I835" s="1" t="s">
        <v>482</v>
      </c>
      <c r="J835" s="1" t="s">
        <v>491</v>
      </c>
      <c r="K835" t="s">
        <v>1869</v>
      </c>
      <c r="L835" t="s">
        <v>488</v>
      </c>
      <c r="M835" t="s">
        <v>489</v>
      </c>
      <c r="N835" t="s">
        <v>37</v>
      </c>
      <c r="O835" t="s">
        <v>38</v>
      </c>
      <c r="P835" t="s">
        <v>1870</v>
      </c>
      <c r="Q835" t="s">
        <v>40</v>
      </c>
      <c r="R835" t="s">
        <v>41</v>
      </c>
      <c r="S835">
        <v>0</v>
      </c>
      <c r="T835">
        <v>1499999999.5599999</v>
      </c>
      <c r="U835">
        <v>1499999999.5599999</v>
      </c>
      <c r="V835">
        <v>1499999999.5599999</v>
      </c>
      <c r="W835">
        <v>0</v>
      </c>
      <c r="X835">
        <v>1499999999.5599999</v>
      </c>
      <c r="Y835">
        <v>100</v>
      </c>
      <c r="Z835">
        <v>1499999999.5599999</v>
      </c>
      <c r="AA835">
        <v>100</v>
      </c>
      <c r="AB835">
        <v>0</v>
      </c>
      <c r="AC835">
        <v>1499999999.5599999</v>
      </c>
    </row>
    <row r="836" spans="1:29" x14ac:dyDescent="0.25">
      <c r="A836">
        <v>2024</v>
      </c>
      <c r="B836">
        <v>100</v>
      </c>
      <c r="C836" t="s">
        <v>479</v>
      </c>
      <c r="D836" t="s">
        <v>480</v>
      </c>
      <c r="E836" t="str">
        <f t="shared" si="13"/>
        <v>16 FONDO DE VIVIENDA DE INTERES SOCIAL Y REFORMA URBANA</v>
      </c>
      <c r="F836" t="s">
        <v>1871</v>
      </c>
      <c r="G836" s="1">
        <v>2024130010014</v>
      </c>
      <c r="H836" s="1" t="s">
        <v>136</v>
      </c>
      <c r="I836" s="1" t="s">
        <v>482</v>
      </c>
      <c r="J836" s="1" t="s">
        <v>497</v>
      </c>
      <c r="K836" t="s">
        <v>1872</v>
      </c>
      <c r="L836" t="s">
        <v>1863</v>
      </c>
      <c r="M836" t="s">
        <v>1864</v>
      </c>
      <c r="N836" t="s">
        <v>37</v>
      </c>
      <c r="O836" t="s">
        <v>38</v>
      </c>
      <c r="P836" t="s">
        <v>1873</v>
      </c>
      <c r="Q836" t="s">
        <v>40</v>
      </c>
      <c r="R836" t="s">
        <v>41</v>
      </c>
      <c r="S836">
        <v>0</v>
      </c>
      <c r="T836">
        <v>776886687</v>
      </c>
      <c r="U836">
        <v>776886687</v>
      </c>
      <c r="V836">
        <v>0</v>
      </c>
      <c r="W836">
        <v>776886687</v>
      </c>
      <c r="X836">
        <v>0</v>
      </c>
      <c r="Y836">
        <v>0</v>
      </c>
      <c r="Z836">
        <v>0</v>
      </c>
      <c r="AA836">
        <v>0</v>
      </c>
      <c r="AB836">
        <v>776886687</v>
      </c>
      <c r="AC836">
        <v>0</v>
      </c>
    </row>
    <row r="837" spans="1:29" x14ac:dyDescent="0.25">
      <c r="A837">
        <v>2024</v>
      </c>
      <c r="B837">
        <v>100</v>
      </c>
      <c r="C837" t="s">
        <v>250</v>
      </c>
      <c r="D837" t="s">
        <v>251</v>
      </c>
      <c r="E837" t="str">
        <f t="shared" si="13"/>
        <v>10 DEPARTAMENTO ADMINISTRATIVO DE SALUD</v>
      </c>
      <c r="F837" t="s">
        <v>1874</v>
      </c>
      <c r="G837" s="1">
        <v>2024130010015</v>
      </c>
      <c r="H837" s="1" t="s">
        <v>85</v>
      </c>
      <c r="I837" s="1" t="s">
        <v>253</v>
      </c>
      <c r="J837" s="1" t="s">
        <v>285</v>
      </c>
      <c r="K837" t="s">
        <v>1875</v>
      </c>
      <c r="L837" t="s">
        <v>1140</v>
      </c>
      <c r="M837" t="s">
        <v>1141</v>
      </c>
      <c r="N837" t="s">
        <v>37</v>
      </c>
      <c r="O837" t="s">
        <v>38</v>
      </c>
      <c r="P837" t="s">
        <v>1876</v>
      </c>
      <c r="Q837" t="s">
        <v>40</v>
      </c>
      <c r="R837" t="s">
        <v>41</v>
      </c>
      <c r="S837">
        <v>0</v>
      </c>
      <c r="T837">
        <v>10675771</v>
      </c>
      <c r="U837">
        <v>10675771</v>
      </c>
      <c r="V837">
        <v>10675771</v>
      </c>
      <c r="W837">
        <v>0</v>
      </c>
      <c r="X837">
        <v>10675771</v>
      </c>
      <c r="Y837">
        <v>100</v>
      </c>
      <c r="Z837">
        <v>10675771</v>
      </c>
      <c r="AA837">
        <v>100</v>
      </c>
      <c r="AB837">
        <v>0</v>
      </c>
      <c r="AC837">
        <v>10675771</v>
      </c>
    </row>
    <row r="838" spans="1:29" x14ac:dyDescent="0.25">
      <c r="A838">
        <v>2024</v>
      </c>
      <c r="B838">
        <v>100</v>
      </c>
      <c r="C838" t="s">
        <v>250</v>
      </c>
      <c r="D838" t="s">
        <v>251</v>
      </c>
      <c r="E838" t="str">
        <f t="shared" si="13"/>
        <v>10 DEPARTAMENTO ADMINISTRATIVO DE SALUD</v>
      </c>
      <c r="F838" t="s">
        <v>1874</v>
      </c>
      <c r="G838" s="1">
        <v>2024130010015</v>
      </c>
      <c r="H838" s="1" t="s">
        <v>85</v>
      </c>
      <c r="I838" s="1" t="s">
        <v>253</v>
      </c>
      <c r="J838" s="1" t="s">
        <v>285</v>
      </c>
      <c r="K838" t="s">
        <v>1875</v>
      </c>
      <c r="L838" t="s">
        <v>1143</v>
      </c>
      <c r="M838" t="s">
        <v>1144</v>
      </c>
      <c r="N838" t="s">
        <v>37</v>
      </c>
      <c r="O838" t="s">
        <v>38</v>
      </c>
      <c r="P838" t="s">
        <v>1876</v>
      </c>
      <c r="Q838" t="s">
        <v>40</v>
      </c>
      <c r="R838" t="s">
        <v>41</v>
      </c>
      <c r="S838">
        <v>0</v>
      </c>
      <c r="T838">
        <v>1029342920.55</v>
      </c>
      <c r="U838">
        <v>1029342920.55</v>
      </c>
      <c r="V838">
        <v>0</v>
      </c>
      <c r="W838">
        <v>1029342920.55</v>
      </c>
      <c r="X838">
        <v>0</v>
      </c>
      <c r="Y838">
        <v>0</v>
      </c>
      <c r="Z838">
        <v>0</v>
      </c>
      <c r="AA838">
        <v>0</v>
      </c>
      <c r="AB838">
        <v>1029342920.55</v>
      </c>
      <c r="AC838">
        <v>0</v>
      </c>
    </row>
    <row r="839" spans="1:29" x14ac:dyDescent="0.25">
      <c r="A839">
        <v>2024</v>
      </c>
      <c r="B839">
        <v>100</v>
      </c>
      <c r="C839" t="s">
        <v>250</v>
      </c>
      <c r="D839" t="s">
        <v>251</v>
      </c>
      <c r="E839" t="str">
        <f t="shared" si="13"/>
        <v>10 DEPARTAMENTO ADMINISTRATIVO DE SALUD</v>
      </c>
      <c r="F839" t="s">
        <v>1874</v>
      </c>
      <c r="G839" s="1">
        <v>2024130010015</v>
      </c>
      <c r="H839" s="1" t="s">
        <v>85</v>
      </c>
      <c r="I839" s="1" t="s">
        <v>253</v>
      </c>
      <c r="J839" s="1" t="s">
        <v>285</v>
      </c>
      <c r="K839" t="s">
        <v>1875</v>
      </c>
      <c r="L839" t="s">
        <v>269</v>
      </c>
      <c r="M839" t="s">
        <v>270</v>
      </c>
      <c r="N839" t="s">
        <v>37</v>
      </c>
      <c r="O839" t="s">
        <v>38</v>
      </c>
      <c r="P839" t="s">
        <v>1876</v>
      </c>
      <c r="Q839" t="s">
        <v>40</v>
      </c>
      <c r="R839" t="s">
        <v>41</v>
      </c>
      <c r="S839">
        <v>0</v>
      </c>
      <c r="T839">
        <v>86907620</v>
      </c>
      <c r="U839">
        <v>86907620</v>
      </c>
      <c r="V839">
        <v>70763121.230000004</v>
      </c>
      <c r="W839">
        <v>16144498.77</v>
      </c>
      <c r="X839">
        <v>70763121.230000004</v>
      </c>
      <c r="Y839">
        <v>81.42</v>
      </c>
      <c r="Z839">
        <v>70763121.230000004</v>
      </c>
      <c r="AA839">
        <v>81.42</v>
      </c>
      <c r="AB839">
        <v>16144498.77</v>
      </c>
      <c r="AC839">
        <v>70763121.230000004</v>
      </c>
    </row>
    <row r="840" spans="1:29" x14ac:dyDescent="0.25">
      <c r="A840">
        <v>2024</v>
      </c>
      <c r="B840">
        <v>100</v>
      </c>
      <c r="C840" t="s">
        <v>250</v>
      </c>
      <c r="D840" t="s">
        <v>251</v>
      </c>
      <c r="E840" t="str">
        <f t="shared" si="13"/>
        <v>10 DEPARTAMENTO ADMINISTRATIVO DE SALUD</v>
      </c>
      <c r="F840" t="s">
        <v>1874</v>
      </c>
      <c r="G840" s="1">
        <v>2024130010015</v>
      </c>
      <c r="H840" s="1" t="s">
        <v>85</v>
      </c>
      <c r="I840" s="1" t="s">
        <v>253</v>
      </c>
      <c r="J840" s="1" t="s">
        <v>285</v>
      </c>
      <c r="K840" t="s">
        <v>1875</v>
      </c>
      <c r="L840" t="s">
        <v>1147</v>
      </c>
      <c r="M840" t="s">
        <v>1148</v>
      </c>
      <c r="N840" t="s">
        <v>37</v>
      </c>
      <c r="O840" t="s">
        <v>38</v>
      </c>
      <c r="P840" t="s">
        <v>1876</v>
      </c>
      <c r="Q840" t="s">
        <v>40</v>
      </c>
      <c r="R840" t="s">
        <v>41</v>
      </c>
      <c r="S840">
        <v>0</v>
      </c>
      <c r="T840">
        <v>2417016311.2800002</v>
      </c>
      <c r="U840">
        <v>2417016311.2800002</v>
      </c>
      <c r="V840">
        <v>450819600</v>
      </c>
      <c r="W840">
        <v>1966196711.28</v>
      </c>
      <c r="X840">
        <v>450819600</v>
      </c>
      <c r="Y840">
        <v>18.649999999999999</v>
      </c>
      <c r="Z840">
        <v>450819600</v>
      </c>
      <c r="AA840">
        <v>18.649999999999999</v>
      </c>
      <c r="AB840">
        <v>1966196711.28</v>
      </c>
      <c r="AC840">
        <v>450819600</v>
      </c>
    </row>
    <row r="841" spans="1:29" x14ac:dyDescent="0.25">
      <c r="A841">
        <v>2024</v>
      </c>
      <c r="B841">
        <v>100</v>
      </c>
      <c r="C841" t="s">
        <v>250</v>
      </c>
      <c r="D841" t="s">
        <v>251</v>
      </c>
      <c r="E841" t="str">
        <f t="shared" si="13"/>
        <v>10 DEPARTAMENTO ADMINISTRATIVO DE SALUD</v>
      </c>
      <c r="F841" t="s">
        <v>1874</v>
      </c>
      <c r="G841" s="1">
        <v>2024130010015</v>
      </c>
      <c r="H841" s="1" t="s">
        <v>85</v>
      </c>
      <c r="I841" s="1" t="s">
        <v>253</v>
      </c>
      <c r="J841" s="1" t="s">
        <v>285</v>
      </c>
      <c r="K841" t="s">
        <v>1875</v>
      </c>
      <c r="L841" t="s">
        <v>1149</v>
      </c>
      <c r="M841" t="s">
        <v>1150</v>
      </c>
      <c r="N841" t="s">
        <v>37</v>
      </c>
      <c r="O841" t="s">
        <v>38</v>
      </c>
      <c r="P841" t="s">
        <v>1876</v>
      </c>
      <c r="Q841" t="s">
        <v>40</v>
      </c>
      <c r="R841" t="s">
        <v>41</v>
      </c>
      <c r="S841">
        <v>0</v>
      </c>
      <c r="T841">
        <v>44729319</v>
      </c>
      <c r="U841">
        <v>44729319</v>
      </c>
      <c r="V841">
        <v>44729319</v>
      </c>
      <c r="W841">
        <v>0</v>
      </c>
      <c r="X841">
        <v>44729319</v>
      </c>
      <c r="Y841">
        <v>100</v>
      </c>
      <c r="Z841">
        <v>44729319</v>
      </c>
      <c r="AA841">
        <v>100</v>
      </c>
      <c r="AB841">
        <v>0</v>
      </c>
      <c r="AC841">
        <v>44729319</v>
      </c>
    </row>
    <row r="842" spans="1:29" x14ac:dyDescent="0.25">
      <c r="A842">
        <v>2024</v>
      </c>
      <c r="B842">
        <v>100</v>
      </c>
      <c r="C842" t="s">
        <v>250</v>
      </c>
      <c r="D842" t="s">
        <v>251</v>
      </c>
      <c r="E842" t="str">
        <f t="shared" si="13"/>
        <v>10 DEPARTAMENTO ADMINISTRATIVO DE SALUD</v>
      </c>
      <c r="F842" t="s">
        <v>1874</v>
      </c>
      <c r="G842" s="1">
        <v>2024130010015</v>
      </c>
      <c r="H842" s="1" t="s">
        <v>85</v>
      </c>
      <c r="I842" s="1" t="s">
        <v>253</v>
      </c>
      <c r="J842" s="1" t="s">
        <v>285</v>
      </c>
      <c r="K842" t="s">
        <v>1875</v>
      </c>
      <c r="L842" t="s">
        <v>292</v>
      </c>
      <c r="M842" t="s">
        <v>293</v>
      </c>
      <c r="N842" t="s">
        <v>37</v>
      </c>
      <c r="O842" t="s">
        <v>38</v>
      </c>
      <c r="P842" t="s">
        <v>1876</v>
      </c>
      <c r="Q842" t="s">
        <v>40</v>
      </c>
      <c r="R842" t="s">
        <v>41</v>
      </c>
      <c r="S842">
        <v>0</v>
      </c>
      <c r="T842">
        <v>1382741613.24</v>
      </c>
      <c r="U842">
        <v>1382741613.24</v>
      </c>
      <c r="V842">
        <v>1382741613.24</v>
      </c>
      <c r="W842">
        <v>0</v>
      </c>
      <c r="X842">
        <v>1382741613.24</v>
      </c>
      <c r="Y842">
        <v>100</v>
      </c>
      <c r="Z842">
        <v>1382741613.24</v>
      </c>
      <c r="AA842">
        <v>100</v>
      </c>
      <c r="AB842">
        <v>0</v>
      </c>
      <c r="AC842">
        <v>1382741613.24</v>
      </c>
    </row>
    <row r="843" spans="1:29" x14ac:dyDescent="0.25">
      <c r="A843">
        <v>2024</v>
      </c>
      <c r="B843">
        <v>100</v>
      </c>
      <c r="C843" t="s">
        <v>250</v>
      </c>
      <c r="D843" t="s">
        <v>251</v>
      </c>
      <c r="E843" t="str">
        <f t="shared" si="13"/>
        <v>10 DEPARTAMENTO ADMINISTRATIVO DE SALUD</v>
      </c>
      <c r="F843" t="s">
        <v>1874</v>
      </c>
      <c r="G843" s="1">
        <v>2024130010015</v>
      </c>
      <c r="H843" s="1" t="s">
        <v>85</v>
      </c>
      <c r="I843" s="1" t="s">
        <v>253</v>
      </c>
      <c r="J843" s="1" t="s">
        <v>285</v>
      </c>
      <c r="K843" t="s">
        <v>1875</v>
      </c>
      <c r="L843" t="s">
        <v>434</v>
      </c>
      <c r="M843" t="s">
        <v>435</v>
      </c>
      <c r="N843" t="s">
        <v>37</v>
      </c>
      <c r="O843" t="s">
        <v>38</v>
      </c>
      <c r="P843" t="s">
        <v>1876</v>
      </c>
      <c r="Q843" t="s">
        <v>40</v>
      </c>
      <c r="R843" t="s">
        <v>41</v>
      </c>
      <c r="S843">
        <v>0</v>
      </c>
      <c r="T843">
        <v>205528446</v>
      </c>
      <c r="U843">
        <v>205528446</v>
      </c>
      <c r="V843">
        <v>205528446</v>
      </c>
      <c r="W843">
        <v>0</v>
      </c>
      <c r="X843">
        <v>205528446</v>
      </c>
      <c r="Y843">
        <v>100</v>
      </c>
      <c r="Z843">
        <v>205528446</v>
      </c>
      <c r="AA843">
        <v>100</v>
      </c>
      <c r="AB843">
        <v>0</v>
      </c>
      <c r="AC843">
        <v>205528446</v>
      </c>
    </row>
    <row r="844" spans="1:29" x14ac:dyDescent="0.25">
      <c r="A844">
        <v>2024</v>
      </c>
      <c r="B844">
        <v>100</v>
      </c>
      <c r="C844" t="s">
        <v>250</v>
      </c>
      <c r="D844" t="s">
        <v>251</v>
      </c>
      <c r="E844" t="str">
        <f t="shared" si="13"/>
        <v>10 DEPARTAMENTO ADMINISTRATIVO DE SALUD</v>
      </c>
      <c r="F844" t="s">
        <v>1874</v>
      </c>
      <c r="G844" s="1">
        <v>2024130010015</v>
      </c>
      <c r="H844" s="1" t="s">
        <v>85</v>
      </c>
      <c r="I844" s="1" t="s">
        <v>253</v>
      </c>
      <c r="J844" s="1" t="s">
        <v>285</v>
      </c>
      <c r="K844" t="s">
        <v>1875</v>
      </c>
      <c r="L844" t="s">
        <v>1151</v>
      </c>
      <c r="M844" t="s">
        <v>1152</v>
      </c>
      <c r="N844" t="s">
        <v>37</v>
      </c>
      <c r="O844" t="s">
        <v>38</v>
      </c>
      <c r="P844" t="s">
        <v>1876</v>
      </c>
      <c r="Q844" t="s">
        <v>40</v>
      </c>
      <c r="R844" t="s">
        <v>41</v>
      </c>
      <c r="S844">
        <v>0</v>
      </c>
      <c r="T844">
        <v>41898728</v>
      </c>
      <c r="U844">
        <v>41898728</v>
      </c>
      <c r="V844">
        <v>41898728</v>
      </c>
      <c r="W844">
        <v>0</v>
      </c>
      <c r="X844">
        <v>41898728</v>
      </c>
      <c r="Y844">
        <v>100</v>
      </c>
      <c r="Z844">
        <v>41898728</v>
      </c>
      <c r="AA844">
        <v>100</v>
      </c>
      <c r="AB844">
        <v>0</v>
      </c>
      <c r="AC844">
        <v>41898728</v>
      </c>
    </row>
    <row r="845" spans="1:29" x14ac:dyDescent="0.25">
      <c r="A845">
        <v>2024</v>
      </c>
      <c r="B845">
        <v>100</v>
      </c>
      <c r="C845" t="s">
        <v>250</v>
      </c>
      <c r="D845" t="s">
        <v>251</v>
      </c>
      <c r="E845" t="str">
        <f t="shared" si="13"/>
        <v>10 DEPARTAMENTO ADMINISTRATIVO DE SALUD</v>
      </c>
      <c r="F845" t="s">
        <v>1874</v>
      </c>
      <c r="G845" s="1">
        <v>2024130010015</v>
      </c>
      <c r="H845" s="1" t="s">
        <v>85</v>
      </c>
      <c r="I845" s="1" t="s">
        <v>253</v>
      </c>
      <c r="J845" s="1" t="s">
        <v>285</v>
      </c>
      <c r="K845" t="s">
        <v>1875</v>
      </c>
      <c r="L845" t="s">
        <v>51</v>
      </c>
      <c r="M845" t="s">
        <v>52</v>
      </c>
      <c r="N845" t="s">
        <v>37</v>
      </c>
      <c r="O845" t="s">
        <v>38</v>
      </c>
      <c r="P845" t="s">
        <v>1876</v>
      </c>
      <c r="Q845" t="s">
        <v>40</v>
      </c>
      <c r="R845" t="s">
        <v>41</v>
      </c>
      <c r="S845">
        <v>0</v>
      </c>
      <c r="T845">
        <v>3528085523</v>
      </c>
      <c r="U845">
        <v>3528085523</v>
      </c>
      <c r="V845">
        <v>3528085523</v>
      </c>
      <c r="W845">
        <v>0</v>
      </c>
      <c r="X845">
        <v>3528085523</v>
      </c>
      <c r="Y845">
        <v>100</v>
      </c>
      <c r="Z845">
        <v>13085523</v>
      </c>
      <c r="AA845">
        <v>0.37</v>
      </c>
      <c r="AB845">
        <v>0</v>
      </c>
      <c r="AC845">
        <v>13085523</v>
      </c>
    </row>
    <row r="846" spans="1:29" x14ac:dyDescent="0.25">
      <c r="A846">
        <v>2024</v>
      </c>
      <c r="B846">
        <v>100</v>
      </c>
      <c r="C846" t="s">
        <v>250</v>
      </c>
      <c r="D846" t="s">
        <v>251</v>
      </c>
      <c r="E846" t="str">
        <f t="shared" si="13"/>
        <v>10 DEPARTAMENTO ADMINISTRATIVO DE SALUD</v>
      </c>
      <c r="F846" t="s">
        <v>1874</v>
      </c>
      <c r="G846" s="1">
        <v>2024130010015</v>
      </c>
      <c r="H846" s="1" t="s">
        <v>85</v>
      </c>
      <c r="I846" s="1" t="s">
        <v>253</v>
      </c>
      <c r="J846" s="1" t="s">
        <v>285</v>
      </c>
      <c r="K846" t="s">
        <v>1875</v>
      </c>
      <c r="L846" t="s">
        <v>1137</v>
      </c>
      <c r="M846" t="s">
        <v>1138</v>
      </c>
      <c r="N846" t="s">
        <v>37</v>
      </c>
      <c r="O846" t="s">
        <v>38</v>
      </c>
      <c r="P846" t="s">
        <v>1876</v>
      </c>
      <c r="Q846" t="s">
        <v>40</v>
      </c>
      <c r="R846" t="s">
        <v>41</v>
      </c>
      <c r="S846">
        <v>0</v>
      </c>
      <c r="T846">
        <v>15000000</v>
      </c>
      <c r="U846">
        <v>15000000</v>
      </c>
      <c r="V846">
        <v>14443871</v>
      </c>
      <c r="W846">
        <v>556129</v>
      </c>
      <c r="X846">
        <v>14443871</v>
      </c>
      <c r="Y846">
        <v>96.29</v>
      </c>
      <c r="Z846">
        <v>14443871</v>
      </c>
      <c r="AA846">
        <v>96.29</v>
      </c>
      <c r="AB846">
        <v>556129</v>
      </c>
      <c r="AC846">
        <v>14443871</v>
      </c>
    </row>
    <row r="847" spans="1:29" x14ac:dyDescent="0.25">
      <c r="A847">
        <v>2024</v>
      </c>
      <c r="B847">
        <v>100</v>
      </c>
      <c r="C847" t="s">
        <v>250</v>
      </c>
      <c r="D847" t="s">
        <v>251</v>
      </c>
      <c r="E847" t="str">
        <f t="shared" si="13"/>
        <v>10 DEPARTAMENTO ADMINISTRATIVO DE SALUD</v>
      </c>
      <c r="F847" t="s">
        <v>1874</v>
      </c>
      <c r="G847" s="1">
        <v>2024130010015</v>
      </c>
      <c r="H847" s="1" t="s">
        <v>85</v>
      </c>
      <c r="I847" s="1" t="s">
        <v>253</v>
      </c>
      <c r="J847" s="1" t="s">
        <v>285</v>
      </c>
      <c r="K847" t="s">
        <v>1875</v>
      </c>
      <c r="L847" t="s">
        <v>1877</v>
      </c>
      <c r="M847" t="s">
        <v>1878</v>
      </c>
      <c r="N847" t="s">
        <v>37</v>
      </c>
      <c r="O847" t="s">
        <v>38</v>
      </c>
      <c r="P847" t="s">
        <v>1876</v>
      </c>
      <c r="Q847" t="s">
        <v>40</v>
      </c>
      <c r="R847" t="s">
        <v>41</v>
      </c>
      <c r="S847">
        <v>0</v>
      </c>
      <c r="T847">
        <v>767138858</v>
      </c>
      <c r="U847">
        <v>767138858</v>
      </c>
      <c r="V847">
        <v>767138858</v>
      </c>
      <c r="W847">
        <v>0</v>
      </c>
      <c r="X847">
        <v>767138858</v>
      </c>
      <c r="Y847">
        <v>100</v>
      </c>
      <c r="Z847">
        <v>767138858</v>
      </c>
      <c r="AA847">
        <v>100</v>
      </c>
      <c r="AB847">
        <v>0</v>
      </c>
      <c r="AC847">
        <v>518620782</v>
      </c>
    </row>
    <row r="848" spans="1:29" x14ac:dyDescent="0.25">
      <c r="A848">
        <v>2024</v>
      </c>
      <c r="B848">
        <v>100</v>
      </c>
      <c r="C848" t="s">
        <v>250</v>
      </c>
      <c r="D848" t="s">
        <v>251</v>
      </c>
      <c r="E848" t="str">
        <f t="shared" si="13"/>
        <v>10 DEPARTAMENTO ADMINISTRATIVO DE SALUD</v>
      </c>
      <c r="F848" t="s">
        <v>1874</v>
      </c>
      <c r="G848" s="1">
        <v>2024130010015</v>
      </c>
      <c r="H848" s="1" t="s">
        <v>85</v>
      </c>
      <c r="I848" s="1" t="s">
        <v>253</v>
      </c>
      <c r="J848" s="1" t="s">
        <v>285</v>
      </c>
      <c r="K848" t="s">
        <v>1879</v>
      </c>
      <c r="L848" t="s">
        <v>259</v>
      </c>
      <c r="M848" t="s">
        <v>260</v>
      </c>
      <c r="N848" t="s">
        <v>37</v>
      </c>
      <c r="O848" t="s">
        <v>38</v>
      </c>
      <c r="P848" t="s">
        <v>1880</v>
      </c>
      <c r="Q848" t="s">
        <v>40</v>
      </c>
      <c r="R848" t="s">
        <v>41</v>
      </c>
      <c r="S848">
        <v>0</v>
      </c>
      <c r="T848">
        <v>39270282</v>
      </c>
      <c r="U848">
        <v>39270282</v>
      </c>
      <c r="V848">
        <v>0</v>
      </c>
      <c r="W848">
        <v>39270282</v>
      </c>
      <c r="X848">
        <v>0</v>
      </c>
      <c r="Y848">
        <v>0</v>
      </c>
      <c r="Z848">
        <v>0</v>
      </c>
      <c r="AA848">
        <v>0</v>
      </c>
      <c r="AB848">
        <v>39270282</v>
      </c>
      <c r="AC848">
        <v>0</v>
      </c>
    </row>
    <row r="849" spans="1:29" x14ac:dyDescent="0.25">
      <c r="A849">
        <v>2024</v>
      </c>
      <c r="B849">
        <v>100</v>
      </c>
      <c r="C849" t="s">
        <v>250</v>
      </c>
      <c r="D849" t="s">
        <v>251</v>
      </c>
      <c r="E849" t="str">
        <f t="shared" si="13"/>
        <v>10 DEPARTAMENTO ADMINISTRATIVO DE SALUD</v>
      </c>
      <c r="F849" t="s">
        <v>1874</v>
      </c>
      <c r="G849" s="1">
        <v>2024130010015</v>
      </c>
      <c r="H849" s="1" t="s">
        <v>85</v>
      </c>
      <c r="I849" s="1" t="s">
        <v>253</v>
      </c>
      <c r="J849" s="1" t="s">
        <v>285</v>
      </c>
      <c r="K849" t="s">
        <v>1875</v>
      </c>
      <c r="L849" t="s">
        <v>1217</v>
      </c>
      <c r="M849" t="s">
        <v>1218</v>
      </c>
      <c r="N849" t="s">
        <v>37</v>
      </c>
      <c r="O849" t="s">
        <v>38</v>
      </c>
      <c r="P849" t="s">
        <v>1876</v>
      </c>
      <c r="Q849" t="s">
        <v>40</v>
      </c>
      <c r="R849" t="s">
        <v>41</v>
      </c>
      <c r="S849">
        <v>0</v>
      </c>
      <c r="T849">
        <v>6997088098.9499998</v>
      </c>
      <c r="U849">
        <v>6997088098.9499998</v>
      </c>
      <c r="V849">
        <v>6997088098.9499998</v>
      </c>
      <c r="W849">
        <v>0</v>
      </c>
      <c r="X849">
        <v>6997088098.9499998</v>
      </c>
      <c r="Y849">
        <v>100</v>
      </c>
      <c r="Z849">
        <v>6997088098.9499998</v>
      </c>
      <c r="AA849">
        <v>100</v>
      </c>
      <c r="AB849">
        <v>0</v>
      </c>
      <c r="AC849">
        <v>6997088098.9499998</v>
      </c>
    </row>
    <row r="850" spans="1:29" x14ac:dyDescent="0.25">
      <c r="A850">
        <v>2024</v>
      </c>
      <c r="B850">
        <v>100</v>
      </c>
      <c r="C850" t="s">
        <v>250</v>
      </c>
      <c r="D850" t="s">
        <v>251</v>
      </c>
      <c r="E850" t="str">
        <f t="shared" si="13"/>
        <v>10 DEPARTAMENTO ADMINISTRATIVO DE SALUD</v>
      </c>
      <c r="F850" t="s">
        <v>1874</v>
      </c>
      <c r="G850" s="1">
        <v>2024130010015</v>
      </c>
      <c r="H850" s="1" t="s">
        <v>85</v>
      </c>
      <c r="I850" s="1" t="s">
        <v>253</v>
      </c>
      <c r="J850" s="1" t="s">
        <v>285</v>
      </c>
      <c r="K850" t="s">
        <v>1875</v>
      </c>
      <c r="L850" t="s">
        <v>290</v>
      </c>
      <c r="M850" t="s">
        <v>291</v>
      </c>
      <c r="N850" t="s">
        <v>37</v>
      </c>
      <c r="O850" t="s">
        <v>38</v>
      </c>
      <c r="P850" t="s">
        <v>1876</v>
      </c>
      <c r="Q850" t="s">
        <v>40</v>
      </c>
      <c r="R850" t="s">
        <v>41</v>
      </c>
      <c r="S850">
        <v>0</v>
      </c>
      <c r="T850">
        <v>1521686041.76</v>
      </c>
      <c r="U850">
        <v>1521686041.76</v>
      </c>
      <c r="V850">
        <v>1521686041.76</v>
      </c>
      <c r="W850">
        <v>0</v>
      </c>
      <c r="X850">
        <v>1521686041.76</v>
      </c>
      <c r="Y850">
        <v>100</v>
      </c>
      <c r="Z850">
        <v>1521686041.76</v>
      </c>
      <c r="AA850">
        <v>100</v>
      </c>
      <c r="AB850">
        <v>0</v>
      </c>
      <c r="AC850">
        <v>1521686041.76</v>
      </c>
    </row>
    <row r="851" spans="1:29" x14ac:dyDescent="0.25">
      <c r="A851">
        <v>2024</v>
      </c>
      <c r="B851">
        <v>100</v>
      </c>
      <c r="C851" t="s">
        <v>250</v>
      </c>
      <c r="D851" t="s">
        <v>251</v>
      </c>
      <c r="E851" t="str">
        <f t="shared" si="13"/>
        <v>10 DEPARTAMENTO ADMINISTRATIVO DE SALUD</v>
      </c>
      <c r="F851" t="s">
        <v>1874</v>
      </c>
      <c r="G851" s="1">
        <v>2024130010015</v>
      </c>
      <c r="H851" s="1" t="s">
        <v>85</v>
      </c>
      <c r="I851" s="1" t="s">
        <v>253</v>
      </c>
      <c r="J851" s="1" t="s">
        <v>285</v>
      </c>
      <c r="K851" t="s">
        <v>1875</v>
      </c>
      <c r="L851" t="s">
        <v>1881</v>
      </c>
      <c r="M851" t="s">
        <v>1882</v>
      </c>
      <c r="N851" t="s">
        <v>37</v>
      </c>
      <c r="O851" t="s">
        <v>38</v>
      </c>
      <c r="P851" t="s">
        <v>1876</v>
      </c>
      <c r="Q851" t="s">
        <v>40</v>
      </c>
      <c r="R851" t="s">
        <v>41</v>
      </c>
      <c r="S851">
        <v>0</v>
      </c>
      <c r="T851">
        <v>28892658</v>
      </c>
      <c r="U851">
        <v>28892658</v>
      </c>
      <c r="V851">
        <v>0</v>
      </c>
      <c r="W851">
        <v>28892658</v>
      </c>
      <c r="X851">
        <v>0</v>
      </c>
      <c r="Y851">
        <v>0</v>
      </c>
      <c r="Z851">
        <v>0</v>
      </c>
      <c r="AA851">
        <v>0</v>
      </c>
      <c r="AB851">
        <v>28892658</v>
      </c>
      <c r="AC851">
        <v>0</v>
      </c>
    </row>
    <row r="852" spans="1:29" x14ac:dyDescent="0.25">
      <c r="A852">
        <v>2024</v>
      </c>
      <c r="B852">
        <v>100</v>
      </c>
      <c r="C852" t="s">
        <v>250</v>
      </c>
      <c r="D852" t="s">
        <v>251</v>
      </c>
      <c r="E852" t="str">
        <f t="shared" si="13"/>
        <v>10 DEPARTAMENTO ADMINISTRATIVO DE SALUD</v>
      </c>
      <c r="F852" t="s">
        <v>1883</v>
      </c>
      <c r="G852" s="1">
        <v>2024130010016</v>
      </c>
      <c r="H852" s="1" t="s">
        <v>85</v>
      </c>
      <c r="I852" s="1" t="s">
        <v>253</v>
      </c>
      <c r="J852" s="1" t="s">
        <v>285</v>
      </c>
      <c r="K852" t="s">
        <v>1884</v>
      </c>
      <c r="L852" t="s">
        <v>292</v>
      </c>
      <c r="M852" t="s">
        <v>293</v>
      </c>
      <c r="N852" t="s">
        <v>37</v>
      </c>
      <c r="O852" t="s">
        <v>38</v>
      </c>
      <c r="P852" t="s">
        <v>1885</v>
      </c>
      <c r="Q852" t="s">
        <v>40</v>
      </c>
      <c r="R852" t="s">
        <v>41</v>
      </c>
      <c r="S852">
        <v>0</v>
      </c>
      <c r="T852">
        <v>421146368</v>
      </c>
      <c r="U852">
        <v>421146368</v>
      </c>
      <c r="V852">
        <v>105858246</v>
      </c>
      <c r="W852">
        <v>315288122</v>
      </c>
      <c r="X852">
        <v>105858246</v>
      </c>
      <c r="Y852">
        <v>25.14</v>
      </c>
      <c r="Z852">
        <v>105858246</v>
      </c>
      <c r="AA852">
        <v>25.14</v>
      </c>
      <c r="AB852">
        <v>315288122</v>
      </c>
      <c r="AC852">
        <v>104331621</v>
      </c>
    </row>
    <row r="853" spans="1:29" x14ac:dyDescent="0.25">
      <c r="A853">
        <v>2024</v>
      </c>
      <c r="B853">
        <v>100</v>
      </c>
      <c r="C853" t="s">
        <v>250</v>
      </c>
      <c r="D853" t="s">
        <v>251</v>
      </c>
      <c r="E853" t="str">
        <f t="shared" si="13"/>
        <v>10 DEPARTAMENTO ADMINISTRATIVO DE SALUD</v>
      </c>
      <c r="F853" t="s">
        <v>1883</v>
      </c>
      <c r="G853" s="1">
        <v>2024130010016</v>
      </c>
      <c r="H853" s="1" t="s">
        <v>85</v>
      </c>
      <c r="I853" s="1" t="s">
        <v>253</v>
      </c>
      <c r="J853" s="1" t="s">
        <v>285</v>
      </c>
      <c r="K853" t="s">
        <v>1884</v>
      </c>
      <c r="L853" t="s">
        <v>1210</v>
      </c>
      <c r="M853" t="s">
        <v>1211</v>
      </c>
      <c r="N853" t="s">
        <v>37</v>
      </c>
      <c r="O853" t="s">
        <v>38</v>
      </c>
      <c r="P853" t="s">
        <v>1885</v>
      </c>
      <c r="Q853" t="s">
        <v>40</v>
      </c>
      <c r="R853" t="s">
        <v>41</v>
      </c>
      <c r="S853">
        <v>0</v>
      </c>
      <c r="T853">
        <v>1139660</v>
      </c>
      <c r="U853">
        <v>1139660</v>
      </c>
      <c r="V853">
        <v>0</v>
      </c>
      <c r="W853">
        <v>1139660</v>
      </c>
      <c r="X853">
        <v>0</v>
      </c>
      <c r="Y853">
        <v>0</v>
      </c>
      <c r="Z853">
        <v>0</v>
      </c>
      <c r="AA853">
        <v>0</v>
      </c>
      <c r="AB853">
        <v>1139660</v>
      </c>
      <c r="AC853">
        <v>0</v>
      </c>
    </row>
    <row r="854" spans="1:29" x14ac:dyDescent="0.25">
      <c r="A854">
        <v>2024</v>
      </c>
      <c r="B854">
        <v>100</v>
      </c>
      <c r="C854" t="s">
        <v>250</v>
      </c>
      <c r="D854" t="s">
        <v>251</v>
      </c>
      <c r="E854" t="str">
        <f t="shared" si="13"/>
        <v>10 DEPARTAMENTO ADMINISTRATIVO DE SALUD</v>
      </c>
      <c r="F854" t="s">
        <v>1883</v>
      </c>
      <c r="G854" s="1">
        <v>2024130010016</v>
      </c>
      <c r="H854" s="1" t="s">
        <v>85</v>
      </c>
      <c r="I854" s="1" t="s">
        <v>253</v>
      </c>
      <c r="J854" s="1" t="s">
        <v>285</v>
      </c>
      <c r="K854" t="s">
        <v>1884</v>
      </c>
      <c r="L854" t="s">
        <v>1195</v>
      </c>
      <c r="M854" t="s">
        <v>1196</v>
      </c>
      <c r="N854" t="s">
        <v>37</v>
      </c>
      <c r="O854" t="s">
        <v>38</v>
      </c>
      <c r="P854" t="s">
        <v>1885</v>
      </c>
      <c r="Q854" t="s">
        <v>40</v>
      </c>
      <c r="R854" t="s">
        <v>41</v>
      </c>
      <c r="S854">
        <v>0</v>
      </c>
      <c r="T854">
        <v>460821294</v>
      </c>
      <c r="U854">
        <v>460821294</v>
      </c>
      <c r="V854">
        <v>397878798</v>
      </c>
      <c r="W854">
        <v>62942496</v>
      </c>
      <c r="X854">
        <v>288267957</v>
      </c>
      <c r="Y854">
        <v>62.56</v>
      </c>
      <c r="Z854">
        <v>288267957</v>
      </c>
      <c r="AA854">
        <v>62.56</v>
      </c>
      <c r="AB854">
        <v>172553337</v>
      </c>
      <c r="AC854">
        <v>288267957</v>
      </c>
    </row>
    <row r="855" spans="1:29" x14ac:dyDescent="0.25">
      <c r="A855">
        <v>2024</v>
      </c>
      <c r="B855">
        <v>100</v>
      </c>
      <c r="C855" t="s">
        <v>250</v>
      </c>
      <c r="D855" t="s">
        <v>251</v>
      </c>
      <c r="E855" t="str">
        <f t="shared" si="13"/>
        <v>10 DEPARTAMENTO ADMINISTRATIVO DE SALUD</v>
      </c>
      <c r="F855" t="s">
        <v>1883</v>
      </c>
      <c r="G855" s="1">
        <v>2024130010016</v>
      </c>
      <c r="H855" s="1" t="s">
        <v>85</v>
      </c>
      <c r="I855" s="1" t="s">
        <v>253</v>
      </c>
      <c r="J855" s="1" t="s">
        <v>285</v>
      </c>
      <c r="K855" t="s">
        <v>1884</v>
      </c>
      <c r="L855" t="s">
        <v>1197</v>
      </c>
      <c r="M855" t="s">
        <v>1198</v>
      </c>
      <c r="N855" t="s">
        <v>37</v>
      </c>
      <c r="O855" t="s">
        <v>38</v>
      </c>
      <c r="P855" t="s">
        <v>1885</v>
      </c>
      <c r="Q855" t="s">
        <v>40</v>
      </c>
      <c r="R855" t="s">
        <v>41</v>
      </c>
      <c r="S855">
        <v>0</v>
      </c>
      <c r="T855">
        <v>26645096894</v>
      </c>
      <c r="U855">
        <v>26645096894</v>
      </c>
      <c r="V855">
        <v>9673836661</v>
      </c>
      <c r="W855">
        <v>16971260233</v>
      </c>
      <c r="X855">
        <v>5933661015</v>
      </c>
      <c r="Y855">
        <v>22.27</v>
      </c>
      <c r="Z855">
        <v>5933661014</v>
      </c>
      <c r="AA855">
        <v>22.27</v>
      </c>
      <c r="AB855">
        <v>20711435879</v>
      </c>
      <c r="AC855">
        <v>5933661014</v>
      </c>
    </row>
    <row r="856" spans="1:29" x14ac:dyDescent="0.25">
      <c r="A856">
        <v>2024</v>
      </c>
      <c r="B856">
        <v>100</v>
      </c>
      <c r="C856" t="s">
        <v>250</v>
      </c>
      <c r="D856" t="s">
        <v>251</v>
      </c>
      <c r="E856" t="str">
        <f t="shared" si="13"/>
        <v>10 DEPARTAMENTO ADMINISTRATIVO DE SALUD</v>
      </c>
      <c r="F856" t="s">
        <v>1883</v>
      </c>
      <c r="G856" s="1">
        <v>2024130010016</v>
      </c>
      <c r="H856" s="1" t="s">
        <v>85</v>
      </c>
      <c r="I856" s="1" t="s">
        <v>253</v>
      </c>
      <c r="J856" s="1" t="s">
        <v>285</v>
      </c>
      <c r="K856" t="s">
        <v>1884</v>
      </c>
      <c r="L856" t="s">
        <v>1199</v>
      </c>
      <c r="M856" t="s">
        <v>1200</v>
      </c>
      <c r="N856" t="s">
        <v>37</v>
      </c>
      <c r="O856" t="s">
        <v>38</v>
      </c>
      <c r="P856" t="s">
        <v>1885</v>
      </c>
      <c r="Q856" t="s">
        <v>40</v>
      </c>
      <c r="R856" t="s">
        <v>41</v>
      </c>
      <c r="S856">
        <v>0</v>
      </c>
      <c r="T856">
        <v>45904598420</v>
      </c>
      <c r="U856">
        <v>45904598420</v>
      </c>
      <c r="V856">
        <v>45904598420</v>
      </c>
      <c r="W856">
        <v>0</v>
      </c>
      <c r="X856">
        <v>45904598420</v>
      </c>
      <c r="Y856">
        <v>100</v>
      </c>
      <c r="Z856">
        <v>45904598420</v>
      </c>
      <c r="AA856">
        <v>100</v>
      </c>
      <c r="AB856">
        <v>0</v>
      </c>
      <c r="AC856">
        <v>45904598420</v>
      </c>
    </row>
    <row r="857" spans="1:29" x14ac:dyDescent="0.25">
      <c r="A857">
        <v>2024</v>
      </c>
      <c r="B857">
        <v>100</v>
      </c>
      <c r="C857" t="s">
        <v>250</v>
      </c>
      <c r="D857" t="s">
        <v>251</v>
      </c>
      <c r="E857" t="str">
        <f t="shared" si="13"/>
        <v>10 DEPARTAMENTO ADMINISTRATIVO DE SALUD</v>
      </c>
      <c r="F857" t="s">
        <v>1883</v>
      </c>
      <c r="G857" s="1">
        <v>2024130010016</v>
      </c>
      <c r="H857" s="1" t="s">
        <v>85</v>
      </c>
      <c r="I857" s="1" t="s">
        <v>253</v>
      </c>
      <c r="J857" s="1" t="s">
        <v>285</v>
      </c>
      <c r="K857" t="s">
        <v>1884</v>
      </c>
      <c r="L857" t="s">
        <v>1201</v>
      </c>
      <c r="M857" t="s">
        <v>1202</v>
      </c>
      <c r="N857" t="s">
        <v>37</v>
      </c>
      <c r="O857" t="s">
        <v>38</v>
      </c>
      <c r="P857" t="s">
        <v>1885</v>
      </c>
      <c r="Q857" t="s">
        <v>40</v>
      </c>
      <c r="R857" t="s">
        <v>41</v>
      </c>
      <c r="S857">
        <v>0</v>
      </c>
      <c r="T857">
        <v>2595300553</v>
      </c>
      <c r="U857">
        <v>2595300553</v>
      </c>
      <c r="V857">
        <v>2595300553</v>
      </c>
      <c r="W857">
        <v>0</v>
      </c>
      <c r="X857">
        <v>2516310972</v>
      </c>
      <c r="Y857">
        <v>96.96</v>
      </c>
      <c r="Z857">
        <v>2516310972</v>
      </c>
      <c r="AA857">
        <v>96.96</v>
      </c>
      <c r="AB857">
        <v>78989581</v>
      </c>
      <c r="AC857">
        <v>2516310972</v>
      </c>
    </row>
    <row r="858" spans="1:29" x14ac:dyDescent="0.25">
      <c r="A858">
        <v>2024</v>
      </c>
      <c r="B858">
        <v>100</v>
      </c>
      <c r="C858" t="s">
        <v>250</v>
      </c>
      <c r="D858" t="s">
        <v>251</v>
      </c>
      <c r="E858" t="str">
        <f t="shared" si="13"/>
        <v>10 DEPARTAMENTO ADMINISTRATIVO DE SALUD</v>
      </c>
      <c r="F858" t="s">
        <v>1883</v>
      </c>
      <c r="G858" s="1">
        <v>2024130010016</v>
      </c>
      <c r="H858" s="1" t="s">
        <v>85</v>
      </c>
      <c r="I858" s="1" t="s">
        <v>253</v>
      </c>
      <c r="J858" s="1" t="s">
        <v>285</v>
      </c>
      <c r="K858" t="s">
        <v>1884</v>
      </c>
      <c r="L858" t="s">
        <v>1203</v>
      </c>
      <c r="M858" t="s">
        <v>1204</v>
      </c>
      <c r="N858" t="s">
        <v>37</v>
      </c>
      <c r="O858" t="s">
        <v>38</v>
      </c>
      <c r="P858" t="s">
        <v>1885</v>
      </c>
      <c r="Q858" t="s">
        <v>40</v>
      </c>
      <c r="R858" t="s">
        <v>41</v>
      </c>
      <c r="S858">
        <v>0</v>
      </c>
      <c r="T858">
        <v>109311430</v>
      </c>
      <c r="U858">
        <v>109311430</v>
      </c>
      <c r="V858">
        <v>15564779</v>
      </c>
      <c r="W858">
        <v>93746651</v>
      </c>
      <c r="X858">
        <v>1679653</v>
      </c>
      <c r="Y858">
        <v>1.54</v>
      </c>
      <c r="Z858">
        <v>1679653</v>
      </c>
      <c r="AA858">
        <v>1.54</v>
      </c>
      <c r="AB858">
        <v>107631777</v>
      </c>
      <c r="AC858">
        <v>1679653</v>
      </c>
    </row>
    <row r="859" spans="1:29" x14ac:dyDescent="0.25">
      <c r="A859">
        <v>2024</v>
      </c>
      <c r="B859">
        <v>100</v>
      </c>
      <c r="C859" t="s">
        <v>250</v>
      </c>
      <c r="D859" t="s">
        <v>251</v>
      </c>
      <c r="E859" t="str">
        <f t="shared" si="13"/>
        <v>10 DEPARTAMENTO ADMINISTRATIVO DE SALUD</v>
      </c>
      <c r="F859" t="s">
        <v>1883</v>
      </c>
      <c r="G859" s="1">
        <v>2024130010016</v>
      </c>
      <c r="H859" s="1" t="s">
        <v>85</v>
      </c>
      <c r="I859" s="1" t="s">
        <v>253</v>
      </c>
      <c r="J859" s="1" t="s">
        <v>285</v>
      </c>
      <c r="K859" t="s">
        <v>1884</v>
      </c>
      <c r="L859" t="s">
        <v>1205</v>
      </c>
      <c r="M859" t="s">
        <v>1206</v>
      </c>
      <c r="N859" t="s">
        <v>37</v>
      </c>
      <c r="O859" t="s">
        <v>38</v>
      </c>
      <c r="P859" t="s">
        <v>1885</v>
      </c>
      <c r="Q859" t="s">
        <v>40</v>
      </c>
      <c r="R859" t="s">
        <v>41</v>
      </c>
      <c r="S859">
        <v>0</v>
      </c>
      <c r="T859">
        <v>3089501</v>
      </c>
      <c r="U859">
        <v>3089501</v>
      </c>
      <c r="V859">
        <v>246903</v>
      </c>
      <c r="W859">
        <v>2842598</v>
      </c>
      <c r="X859">
        <v>246903</v>
      </c>
      <c r="Y859">
        <v>7.99</v>
      </c>
      <c r="Z859">
        <v>246903</v>
      </c>
      <c r="AA859">
        <v>7.99</v>
      </c>
      <c r="AB859">
        <v>2842598</v>
      </c>
      <c r="AC859">
        <v>246903</v>
      </c>
    </row>
    <row r="860" spans="1:29" x14ac:dyDescent="0.25">
      <c r="A860">
        <v>2024</v>
      </c>
      <c r="B860">
        <v>100</v>
      </c>
      <c r="C860" t="s">
        <v>479</v>
      </c>
      <c r="D860" t="s">
        <v>480</v>
      </c>
      <c r="E860" t="str">
        <f t="shared" si="13"/>
        <v>16 FONDO DE VIVIENDA DE INTERES SOCIAL Y REFORMA URBANA</v>
      </c>
      <c r="F860" t="s">
        <v>1886</v>
      </c>
      <c r="G860" s="1">
        <v>2024130010017</v>
      </c>
      <c r="H860" s="1" t="s">
        <v>136</v>
      </c>
      <c r="I860" s="1" t="s">
        <v>482</v>
      </c>
      <c r="J860" s="1" t="s">
        <v>744</v>
      </c>
      <c r="K860" t="s">
        <v>1887</v>
      </c>
      <c r="L860" t="s">
        <v>1863</v>
      </c>
      <c r="M860" t="s">
        <v>1864</v>
      </c>
      <c r="N860" t="s">
        <v>37</v>
      </c>
      <c r="O860" t="s">
        <v>38</v>
      </c>
      <c r="P860" t="s">
        <v>1888</v>
      </c>
      <c r="Q860" t="s">
        <v>40</v>
      </c>
      <c r="R860" t="s">
        <v>41</v>
      </c>
      <c r="S860">
        <v>0</v>
      </c>
      <c r="T860">
        <v>556212495.99000001</v>
      </c>
      <c r="U860">
        <v>556212495.99000001</v>
      </c>
      <c r="V860">
        <v>0</v>
      </c>
      <c r="W860">
        <v>556212495.99000001</v>
      </c>
      <c r="X860">
        <v>0</v>
      </c>
      <c r="Y860">
        <v>0</v>
      </c>
      <c r="Z860">
        <v>0</v>
      </c>
      <c r="AA860">
        <v>0</v>
      </c>
      <c r="AB860">
        <v>556212495.99000001</v>
      </c>
      <c r="AC860">
        <v>0</v>
      </c>
    </row>
    <row r="861" spans="1:29" x14ac:dyDescent="0.25">
      <c r="A861">
        <v>2024</v>
      </c>
      <c r="B861">
        <v>100</v>
      </c>
      <c r="C861" t="s">
        <v>479</v>
      </c>
      <c r="D861" t="s">
        <v>480</v>
      </c>
      <c r="E861" t="str">
        <f t="shared" si="13"/>
        <v>16 FONDO DE VIVIENDA DE INTERES SOCIAL Y REFORMA URBANA</v>
      </c>
      <c r="F861" t="s">
        <v>1886</v>
      </c>
      <c r="G861" s="1">
        <v>2024130010017</v>
      </c>
      <c r="H861" s="1" t="s">
        <v>136</v>
      </c>
      <c r="I861" s="1" t="s">
        <v>482</v>
      </c>
      <c r="J861" s="1" t="s">
        <v>744</v>
      </c>
      <c r="K861" t="s">
        <v>1889</v>
      </c>
      <c r="L861" t="s">
        <v>51</v>
      </c>
      <c r="M861" t="s">
        <v>52</v>
      </c>
      <c r="N861" t="s">
        <v>37</v>
      </c>
      <c r="O861" t="s">
        <v>38</v>
      </c>
      <c r="P861" t="s">
        <v>1890</v>
      </c>
      <c r="Q861" t="s">
        <v>40</v>
      </c>
      <c r="R861" t="s">
        <v>41</v>
      </c>
      <c r="S861">
        <v>0</v>
      </c>
      <c r="T861">
        <v>500000000</v>
      </c>
      <c r="U861">
        <v>500000000</v>
      </c>
      <c r="V861">
        <v>500000000</v>
      </c>
      <c r="W861">
        <v>0</v>
      </c>
      <c r="X861">
        <v>500000000</v>
      </c>
      <c r="Y861">
        <v>100</v>
      </c>
      <c r="Z861">
        <v>500000000</v>
      </c>
      <c r="AA861">
        <v>100</v>
      </c>
      <c r="AB861">
        <v>0</v>
      </c>
      <c r="AC861">
        <v>500000000</v>
      </c>
    </row>
    <row r="862" spans="1:29" x14ac:dyDescent="0.25">
      <c r="A862">
        <v>2024</v>
      </c>
      <c r="B862">
        <v>100</v>
      </c>
      <c r="C862" t="s">
        <v>250</v>
      </c>
      <c r="D862" t="s">
        <v>251</v>
      </c>
      <c r="E862" t="str">
        <f t="shared" si="13"/>
        <v>10 DEPARTAMENTO ADMINISTRATIVO DE SALUD</v>
      </c>
      <c r="F862" t="s">
        <v>1891</v>
      </c>
      <c r="G862" s="1">
        <v>2024130010018</v>
      </c>
      <c r="H862" s="1" t="s">
        <v>85</v>
      </c>
      <c r="I862" s="1" t="s">
        <v>253</v>
      </c>
      <c r="J862" s="1" t="s">
        <v>1256</v>
      </c>
      <c r="K862" t="s">
        <v>1892</v>
      </c>
      <c r="L862" t="s">
        <v>290</v>
      </c>
      <c r="M862" t="s">
        <v>291</v>
      </c>
      <c r="N862" t="s">
        <v>37</v>
      </c>
      <c r="O862" t="s">
        <v>38</v>
      </c>
      <c r="P862" t="s">
        <v>1893</v>
      </c>
      <c r="Q862" t="s">
        <v>40</v>
      </c>
      <c r="R862" t="s">
        <v>41</v>
      </c>
      <c r="S862">
        <v>0</v>
      </c>
      <c r="T862">
        <v>250000000</v>
      </c>
      <c r="U862">
        <v>250000000</v>
      </c>
      <c r="V862">
        <v>231250000</v>
      </c>
      <c r="W862">
        <v>18750000</v>
      </c>
      <c r="X862">
        <v>125499997</v>
      </c>
      <c r="Y862">
        <v>50.2</v>
      </c>
      <c r="Z862">
        <v>125499997</v>
      </c>
      <c r="AA862">
        <v>50.2</v>
      </c>
      <c r="AB862">
        <v>124500003</v>
      </c>
      <c r="AC862">
        <v>102333331</v>
      </c>
    </row>
    <row r="863" spans="1:29" x14ac:dyDescent="0.25">
      <c r="A863">
        <v>2024</v>
      </c>
      <c r="B863">
        <v>100</v>
      </c>
      <c r="C863" t="s">
        <v>250</v>
      </c>
      <c r="D863" t="s">
        <v>251</v>
      </c>
      <c r="E863" t="str">
        <f t="shared" si="13"/>
        <v>10 DEPARTAMENTO ADMINISTRATIVO DE SALUD</v>
      </c>
      <c r="F863" t="s">
        <v>1891</v>
      </c>
      <c r="G863" s="1">
        <v>2024130010018</v>
      </c>
      <c r="H863" s="1" t="s">
        <v>85</v>
      </c>
      <c r="I863" s="1" t="s">
        <v>253</v>
      </c>
      <c r="J863" s="1" t="s">
        <v>1256</v>
      </c>
      <c r="K863" t="s">
        <v>1892</v>
      </c>
      <c r="L863" t="s">
        <v>269</v>
      </c>
      <c r="M863" t="s">
        <v>270</v>
      </c>
      <c r="N863" t="s">
        <v>37</v>
      </c>
      <c r="O863" t="s">
        <v>38</v>
      </c>
      <c r="P863" t="s">
        <v>1893</v>
      </c>
      <c r="Q863" t="s">
        <v>40</v>
      </c>
      <c r="R863" t="s">
        <v>41</v>
      </c>
      <c r="S863">
        <v>0</v>
      </c>
      <c r="T863">
        <v>14286438</v>
      </c>
      <c r="U863">
        <v>14286438</v>
      </c>
      <c r="V863">
        <v>0</v>
      </c>
      <c r="W863">
        <v>14286438</v>
      </c>
      <c r="X863">
        <v>0</v>
      </c>
      <c r="Y863">
        <v>0</v>
      </c>
      <c r="Z863">
        <v>0</v>
      </c>
      <c r="AA863">
        <v>0</v>
      </c>
      <c r="AB863">
        <v>14286438</v>
      </c>
      <c r="AC863">
        <v>0</v>
      </c>
    </row>
    <row r="864" spans="1:29" x14ac:dyDescent="0.25">
      <c r="A864">
        <v>2024</v>
      </c>
      <c r="B864">
        <v>100</v>
      </c>
      <c r="C864" t="s">
        <v>250</v>
      </c>
      <c r="D864" t="s">
        <v>251</v>
      </c>
      <c r="E864" t="str">
        <f t="shared" si="13"/>
        <v>10 DEPARTAMENTO ADMINISTRATIVO DE SALUD</v>
      </c>
      <c r="F864" t="s">
        <v>1891</v>
      </c>
      <c r="G864" s="1">
        <v>2024130010018</v>
      </c>
      <c r="H864" s="1" t="s">
        <v>85</v>
      </c>
      <c r="I864" s="1" t="s">
        <v>253</v>
      </c>
      <c r="J864" s="1" t="s">
        <v>1256</v>
      </c>
      <c r="K864" t="s">
        <v>1892</v>
      </c>
      <c r="L864" t="s">
        <v>292</v>
      </c>
      <c r="M864" t="s">
        <v>293</v>
      </c>
      <c r="N864" t="s">
        <v>37</v>
      </c>
      <c r="O864" t="s">
        <v>38</v>
      </c>
      <c r="P864" t="s">
        <v>1893</v>
      </c>
      <c r="Q864" t="s">
        <v>40</v>
      </c>
      <c r="R864" t="s">
        <v>41</v>
      </c>
      <c r="S864">
        <v>0</v>
      </c>
      <c r="T864">
        <v>144213562</v>
      </c>
      <c r="U864">
        <v>144213562</v>
      </c>
      <c r="V864">
        <v>52400000</v>
      </c>
      <c r="W864">
        <v>91813562</v>
      </c>
      <c r="X864">
        <v>0</v>
      </c>
      <c r="Y864">
        <v>0</v>
      </c>
      <c r="Z864">
        <v>0</v>
      </c>
      <c r="AA864">
        <v>0</v>
      </c>
      <c r="AB864">
        <v>144213562</v>
      </c>
      <c r="AC864">
        <v>0</v>
      </c>
    </row>
    <row r="865" spans="1:29" x14ac:dyDescent="0.25">
      <c r="A865">
        <v>2024</v>
      </c>
      <c r="B865">
        <v>100</v>
      </c>
      <c r="C865" t="s">
        <v>250</v>
      </c>
      <c r="D865" t="s">
        <v>251</v>
      </c>
      <c r="E865" t="str">
        <f t="shared" si="13"/>
        <v>10 DEPARTAMENTO ADMINISTRATIVO DE SALUD</v>
      </c>
      <c r="F865" t="s">
        <v>1891</v>
      </c>
      <c r="G865" s="1">
        <v>2024130010018</v>
      </c>
      <c r="H865" s="1" t="s">
        <v>85</v>
      </c>
      <c r="I865" s="1" t="s">
        <v>253</v>
      </c>
      <c r="J865" s="1" t="s">
        <v>1256</v>
      </c>
      <c r="K865" t="s">
        <v>1892</v>
      </c>
      <c r="L865" t="s">
        <v>51</v>
      </c>
      <c r="M865" t="s">
        <v>52</v>
      </c>
      <c r="N865" t="s">
        <v>37</v>
      </c>
      <c r="O865" t="s">
        <v>38</v>
      </c>
      <c r="P865" t="s">
        <v>1893</v>
      </c>
      <c r="Q865" t="s">
        <v>40</v>
      </c>
      <c r="R865" t="s">
        <v>41</v>
      </c>
      <c r="S865">
        <v>0</v>
      </c>
      <c r="T865">
        <v>279000000</v>
      </c>
      <c r="U865">
        <v>279000000</v>
      </c>
      <c r="V865">
        <v>250000000</v>
      </c>
      <c r="W865">
        <v>29000000</v>
      </c>
      <c r="X865">
        <v>0</v>
      </c>
      <c r="Y865">
        <v>0</v>
      </c>
      <c r="Z865">
        <v>0</v>
      </c>
      <c r="AA865">
        <v>0</v>
      </c>
      <c r="AB865">
        <v>279000000</v>
      </c>
      <c r="AC865">
        <v>0</v>
      </c>
    </row>
    <row r="866" spans="1:29" x14ac:dyDescent="0.25">
      <c r="A866">
        <v>2024</v>
      </c>
      <c r="B866">
        <v>100</v>
      </c>
      <c r="C866" t="s">
        <v>250</v>
      </c>
      <c r="D866" t="s">
        <v>251</v>
      </c>
      <c r="E866" t="str">
        <f t="shared" si="13"/>
        <v>10 DEPARTAMENTO ADMINISTRATIVO DE SALUD</v>
      </c>
      <c r="F866" t="s">
        <v>1894</v>
      </c>
      <c r="G866" s="1">
        <v>2024130010019</v>
      </c>
      <c r="H866" s="1" t="s">
        <v>85</v>
      </c>
      <c r="I866" s="1" t="s">
        <v>253</v>
      </c>
      <c r="J866" s="1" t="s">
        <v>1214</v>
      </c>
      <c r="K866" t="s">
        <v>1895</v>
      </c>
      <c r="L866" t="s">
        <v>290</v>
      </c>
      <c r="M866" t="s">
        <v>291</v>
      </c>
      <c r="N866" t="s">
        <v>37</v>
      </c>
      <c r="O866" t="s">
        <v>38</v>
      </c>
      <c r="P866" t="s">
        <v>1896</v>
      </c>
      <c r="Q866" t="s">
        <v>40</v>
      </c>
      <c r="R866" t="s">
        <v>41</v>
      </c>
      <c r="S866">
        <v>0</v>
      </c>
      <c r="T866">
        <v>200000000</v>
      </c>
      <c r="U866">
        <v>200000000</v>
      </c>
      <c r="V866">
        <v>200000000</v>
      </c>
      <c r="W866">
        <v>0</v>
      </c>
      <c r="X866">
        <v>54000000</v>
      </c>
      <c r="Y866">
        <v>27</v>
      </c>
      <c r="Z866">
        <v>0</v>
      </c>
      <c r="AA866">
        <v>0</v>
      </c>
      <c r="AB866">
        <v>146000000</v>
      </c>
      <c r="AC866">
        <v>0</v>
      </c>
    </row>
    <row r="867" spans="1:29" x14ac:dyDescent="0.25">
      <c r="A867">
        <v>2024</v>
      </c>
      <c r="B867">
        <v>100</v>
      </c>
      <c r="C867" t="s">
        <v>250</v>
      </c>
      <c r="D867" t="s">
        <v>251</v>
      </c>
      <c r="E867" t="str">
        <f t="shared" si="13"/>
        <v>10 DEPARTAMENTO ADMINISTRATIVO DE SALUD</v>
      </c>
      <c r="F867" t="s">
        <v>1894</v>
      </c>
      <c r="G867" s="1">
        <v>2024130010019</v>
      </c>
      <c r="H867" s="1" t="s">
        <v>85</v>
      </c>
      <c r="I867" s="1" t="s">
        <v>253</v>
      </c>
      <c r="J867" s="1" t="s">
        <v>1214</v>
      </c>
      <c r="K867" t="s">
        <v>1895</v>
      </c>
      <c r="L867" t="s">
        <v>434</v>
      </c>
      <c r="M867" t="s">
        <v>435</v>
      </c>
      <c r="N867" t="s">
        <v>37</v>
      </c>
      <c r="O867" t="s">
        <v>38</v>
      </c>
      <c r="P867" t="s">
        <v>1896</v>
      </c>
      <c r="Q867" t="s">
        <v>40</v>
      </c>
      <c r="R867" t="s">
        <v>41</v>
      </c>
      <c r="S867">
        <v>0</v>
      </c>
      <c r="T867">
        <v>143490479</v>
      </c>
      <c r="U867">
        <v>143490479</v>
      </c>
      <c r="V867">
        <v>143490479</v>
      </c>
      <c r="W867">
        <v>0</v>
      </c>
      <c r="X867">
        <v>0</v>
      </c>
      <c r="Y867">
        <v>0</v>
      </c>
      <c r="Z867">
        <v>0</v>
      </c>
      <c r="AA867">
        <v>0</v>
      </c>
      <c r="AB867">
        <v>143490479</v>
      </c>
      <c r="AC867">
        <v>0</v>
      </c>
    </row>
    <row r="868" spans="1:29" x14ac:dyDescent="0.25">
      <c r="A868">
        <v>2024</v>
      </c>
      <c r="B868">
        <v>100</v>
      </c>
      <c r="C868" t="s">
        <v>250</v>
      </c>
      <c r="D868" t="s">
        <v>251</v>
      </c>
      <c r="E868" t="str">
        <f t="shared" si="13"/>
        <v>10 DEPARTAMENTO ADMINISTRATIVO DE SALUD</v>
      </c>
      <c r="F868" t="s">
        <v>1894</v>
      </c>
      <c r="G868" s="1">
        <v>2024130010019</v>
      </c>
      <c r="H868" s="1" t="s">
        <v>85</v>
      </c>
      <c r="I868" s="1" t="s">
        <v>253</v>
      </c>
      <c r="J868" s="1" t="s">
        <v>1214</v>
      </c>
      <c r="K868" t="s">
        <v>1895</v>
      </c>
      <c r="L868" t="s">
        <v>51</v>
      </c>
      <c r="M868" t="s">
        <v>52</v>
      </c>
      <c r="N868" t="s">
        <v>37</v>
      </c>
      <c r="O868" t="s">
        <v>38</v>
      </c>
      <c r="P868" t="s">
        <v>1896</v>
      </c>
      <c r="Q868" t="s">
        <v>40</v>
      </c>
      <c r="R868" t="s">
        <v>41</v>
      </c>
      <c r="S868">
        <v>0</v>
      </c>
      <c r="T868">
        <v>20752</v>
      </c>
      <c r="U868">
        <v>20752</v>
      </c>
      <c r="V868">
        <v>0</v>
      </c>
      <c r="W868">
        <v>20752</v>
      </c>
      <c r="X868">
        <v>0</v>
      </c>
      <c r="Y868">
        <v>0</v>
      </c>
      <c r="Z868">
        <v>0</v>
      </c>
      <c r="AA868">
        <v>0</v>
      </c>
      <c r="AB868">
        <v>20752</v>
      </c>
      <c r="AC868">
        <v>0</v>
      </c>
    </row>
    <row r="869" spans="1:29" x14ac:dyDescent="0.25">
      <c r="A869">
        <v>2024</v>
      </c>
      <c r="B869">
        <v>100</v>
      </c>
      <c r="C869" t="s">
        <v>250</v>
      </c>
      <c r="D869" t="s">
        <v>251</v>
      </c>
      <c r="E869" t="str">
        <f t="shared" si="13"/>
        <v>10 DEPARTAMENTO ADMINISTRATIVO DE SALUD</v>
      </c>
      <c r="F869" t="s">
        <v>1894</v>
      </c>
      <c r="G869" s="1">
        <v>2024130010019</v>
      </c>
      <c r="H869" s="1" t="s">
        <v>85</v>
      </c>
      <c r="I869" s="1" t="s">
        <v>253</v>
      </c>
      <c r="J869" s="1" t="s">
        <v>1214</v>
      </c>
      <c r="K869" t="s">
        <v>1895</v>
      </c>
      <c r="L869" t="s">
        <v>259</v>
      </c>
      <c r="M869" t="s">
        <v>260</v>
      </c>
      <c r="N869" t="s">
        <v>37</v>
      </c>
      <c r="O869" t="s">
        <v>38</v>
      </c>
      <c r="P869" t="s">
        <v>1896</v>
      </c>
      <c r="Q869" t="s">
        <v>40</v>
      </c>
      <c r="R869" t="s">
        <v>41</v>
      </c>
      <c r="S869">
        <v>0</v>
      </c>
      <c r="T869">
        <v>10000000</v>
      </c>
      <c r="U869">
        <v>10000000</v>
      </c>
      <c r="V869">
        <v>0</v>
      </c>
      <c r="W869">
        <v>10000000</v>
      </c>
      <c r="X869">
        <v>0</v>
      </c>
      <c r="Y869">
        <v>0</v>
      </c>
      <c r="Z869">
        <v>0</v>
      </c>
      <c r="AA869">
        <v>0</v>
      </c>
      <c r="AB869">
        <v>10000000</v>
      </c>
      <c r="AC869">
        <v>0</v>
      </c>
    </row>
    <row r="870" spans="1:29" x14ac:dyDescent="0.25">
      <c r="A870">
        <v>2024</v>
      </c>
      <c r="B870">
        <v>100</v>
      </c>
      <c r="C870" t="s">
        <v>250</v>
      </c>
      <c r="D870" t="s">
        <v>251</v>
      </c>
      <c r="E870" t="str">
        <f t="shared" si="13"/>
        <v>10 DEPARTAMENTO ADMINISTRATIVO DE SALUD</v>
      </c>
      <c r="F870" t="s">
        <v>1894</v>
      </c>
      <c r="G870" s="1">
        <v>2024130010019</v>
      </c>
      <c r="H870" s="1" t="s">
        <v>85</v>
      </c>
      <c r="I870" s="1" t="s">
        <v>253</v>
      </c>
      <c r="J870" s="1" t="s">
        <v>1214</v>
      </c>
      <c r="K870" t="s">
        <v>1895</v>
      </c>
      <c r="L870" t="s">
        <v>288</v>
      </c>
      <c r="M870" t="s">
        <v>289</v>
      </c>
      <c r="N870" t="s">
        <v>37</v>
      </c>
      <c r="O870" t="s">
        <v>38</v>
      </c>
      <c r="P870" t="s">
        <v>1896</v>
      </c>
      <c r="Q870" t="s">
        <v>40</v>
      </c>
      <c r="R870" t="s">
        <v>41</v>
      </c>
      <c r="S870">
        <v>0</v>
      </c>
      <c r="T870">
        <v>100000000</v>
      </c>
      <c r="U870">
        <v>100000000</v>
      </c>
      <c r="V870">
        <v>94266662</v>
      </c>
      <c r="W870">
        <v>5733338</v>
      </c>
      <c r="X870">
        <v>64986647</v>
      </c>
      <c r="Y870">
        <v>64.989999999999995</v>
      </c>
      <c r="Z870">
        <v>48266647</v>
      </c>
      <c r="AA870">
        <v>48.27</v>
      </c>
      <c r="AB870">
        <v>35013353</v>
      </c>
      <c r="AC870">
        <v>30666653</v>
      </c>
    </row>
    <row r="871" spans="1:29" x14ac:dyDescent="0.25">
      <c r="A871">
        <v>2024</v>
      </c>
      <c r="B871">
        <v>100</v>
      </c>
      <c r="C871" t="s">
        <v>250</v>
      </c>
      <c r="D871" t="s">
        <v>251</v>
      </c>
      <c r="E871" t="str">
        <f t="shared" si="13"/>
        <v>10 DEPARTAMENTO ADMINISTRATIVO DE SALUD</v>
      </c>
      <c r="F871" t="s">
        <v>1894</v>
      </c>
      <c r="G871" s="1">
        <v>2024130010019</v>
      </c>
      <c r="H871" s="1" t="s">
        <v>85</v>
      </c>
      <c r="I871" s="1" t="s">
        <v>253</v>
      </c>
      <c r="J871" s="1" t="s">
        <v>1214</v>
      </c>
      <c r="K871" t="s">
        <v>1895</v>
      </c>
      <c r="L871" t="s">
        <v>1217</v>
      </c>
      <c r="M871" t="s">
        <v>1218</v>
      </c>
      <c r="N871" t="s">
        <v>37</v>
      </c>
      <c r="O871" t="s">
        <v>38</v>
      </c>
      <c r="P871" t="s">
        <v>1896</v>
      </c>
      <c r="Q871" t="s">
        <v>40</v>
      </c>
      <c r="R871" t="s">
        <v>41</v>
      </c>
      <c r="S871">
        <v>0</v>
      </c>
      <c r="T871">
        <v>181744393</v>
      </c>
      <c r="U871">
        <v>181744393</v>
      </c>
      <c r="V871">
        <v>181724589</v>
      </c>
      <c r="W871">
        <v>19804</v>
      </c>
      <c r="X871">
        <v>181724589</v>
      </c>
      <c r="Y871">
        <v>99.99</v>
      </c>
      <c r="Z871">
        <v>129978711</v>
      </c>
      <c r="AA871">
        <v>71.52</v>
      </c>
      <c r="AB871">
        <v>19804</v>
      </c>
      <c r="AC871">
        <v>105153210</v>
      </c>
    </row>
    <row r="872" spans="1:29" x14ac:dyDescent="0.25">
      <c r="A872">
        <v>2024</v>
      </c>
      <c r="B872">
        <v>100</v>
      </c>
      <c r="C872" t="s">
        <v>250</v>
      </c>
      <c r="D872" t="s">
        <v>251</v>
      </c>
      <c r="E872" t="str">
        <f t="shared" si="13"/>
        <v>10 DEPARTAMENTO ADMINISTRATIVO DE SALUD</v>
      </c>
      <c r="F872" t="s">
        <v>1897</v>
      </c>
      <c r="G872" s="1">
        <v>2024130010020</v>
      </c>
      <c r="H872" s="1" t="s">
        <v>85</v>
      </c>
      <c r="I872" s="1" t="s">
        <v>253</v>
      </c>
      <c r="J872" s="1" t="s">
        <v>285</v>
      </c>
      <c r="K872" t="s">
        <v>1898</v>
      </c>
      <c r="L872" t="s">
        <v>290</v>
      </c>
      <c r="M872" t="s">
        <v>291</v>
      </c>
      <c r="N872" t="s">
        <v>37</v>
      </c>
      <c r="O872" t="s">
        <v>38</v>
      </c>
      <c r="P872" t="s">
        <v>1899</v>
      </c>
      <c r="Q872" t="s">
        <v>40</v>
      </c>
      <c r="R872" t="s">
        <v>41</v>
      </c>
      <c r="S872">
        <v>0</v>
      </c>
      <c r="T872">
        <v>500000000</v>
      </c>
      <c r="U872">
        <v>500000000</v>
      </c>
      <c r="V872">
        <v>480000000</v>
      </c>
      <c r="W872">
        <v>20000000</v>
      </c>
      <c r="X872">
        <v>286600000</v>
      </c>
      <c r="Y872">
        <v>57.32</v>
      </c>
      <c r="Z872">
        <v>286600000</v>
      </c>
      <c r="AA872">
        <v>57.32</v>
      </c>
      <c r="AB872">
        <v>213400000</v>
      </c>
      <c r="AC872">
        <v>265600000</v>
      </c>
    </row>
    <row r="873" spans="1:29" x14ac:dyDescent="0.25">
      <c r="A873">
        <v>2024</v>
      </c>
      <c r="B873">
        <v>100</v>
      </c>
      <c r="C873" t="s">
        <v>250</v>
      </c>
      <c r="D873" t="s">
        <v>251</v>
      </c>
      <c r="E873" t="str">
        <f t="shared" si="13"/>
        <v>10 DEPARTAMENTO ADMINISTRATIVO DE SALUD</v>
      </c>
      <c r="F873" t="s">
        <v>1897</v>
      </c>
      <c r="G873" s="1">
        <v>2024130010020</v>
      </c>
      <c r="H873" s="1" t="s">
        <v>85</v>
      </c>
      <c r="I873" s="1" t="s">
        <v>253</v>
      </c>
      <c r="J873" s="1" t="s">
        <v>285</v>
      </c>
      <c r="K873" t="s">
        <v>1898</v>
      </c>
      <c r="L873" t="s">
        <v>292</v>
      </c>
      <c r="M873" t="s">
        <v>293</v>
      </c>
      <c r="N873" t="s">
        <v>37</v>
      </c>
      <c r="O873" t="s">
        <v>38</v>
      </c>
      <c r="P873" t="s">
        <v>1899</v>
      </c>
      <c r="Q873" t="s">
        <v>40</v>
      </c>
      <c r="R873" t="s">
        <v>41</v>
      </c>
      <c r="S873">
        <v>0</v>
      </c>
      <c r="T873">
        <v>240719759</v>
      </c>
      <c r="U873">
        <v>240719759</v>
      </c>
      <c r="V873">
        <v>233500000</v>
      </c>
      <c r="W873">
        <v>7219759</v>
      </c>
      <c r="X873">
        <v>92853332</v>
      </c>
      <c r="Y873">
        <v>38.57</v>
      </c>
      <c r="Z873">
        <v>92853332</v>
      </c>
      <c r="AA873">
        <v>38.57</v>
      </c>
      <c r="AB873">
        <v>147866427</v>
      </c>
      <c r="AC873">
        <v>88866666</v>
      </c>
    </row>
    <row r="874" spans="1:29" x14ac:dyDescent="0.25">
      <c r="A874">
        <v>2024</v>
      </c>
      <c r="B874">
        <v>100</v>
      </c>
      <c r="C874" t="s">
        <v>250</v>
      </c>
      <c r="D874" t="s">
        <v>251</v>
      </c>
      <c r="E874" t="str">
        <f t="shared" si="13"/>
        <v>10 DEPARTAMENTO ADMINISTRATIVO DE SALUD</v>
      </c>
      <c r="F874" t="s">
        <v>1897</v>
      </c>
      <c r="G874" s="1">
        <v>2024130010020</v>
      </c>
      <c r="H874" s="1" t="s">
        <v>85</v>
      </c>
      <c r="I874" s="1" t="s">
        <v>253</v>
      </c>
      <c r="J874" s="1" t="s">
        <v>285</v>
      </c>
      <c r="K874" t="s">
        <v>1898</v>
      </c>
      <c r="L874" t="s">
        <v>288</v>
      </c>
      <c r="M874" t="s">
        <v>289</v>
      </c>
      <c r="N874" t="s">
        <v>37</v>
      </c>
      <c r="O874" t="s">
        <v>38</v>
      </c>
      <c r="P874" t="s">
        <v>1899</v>
      </c>
      <c r="Q874" t="s">
        <v>40</v>
      </c>
      <c r="R874" t="s">
        <v>41</v>
      </c>
      <c r="S874">
        <v>0</v>
      </c>
      <c r="T874">
        <v>451209702</v>
      </c>
      <c r="U874">
        <v>451209702</v>
      </c>
      <c r="V874">
        <v>174000000</v>
      </c>
      <c r="W874">
        <v>277209702</v>
      </c>
      <c r="X874">
        <v>87200000</v>
      </c>
      <c r="Y874">
        <v>19.329999999999998</v>
      </c>
      <c r="Z874">
        <v>82000000</v>
      </c>
      <c r="AA874">
        <v>18.170000000000002</v>
      </c>
      <c r="AB874">
        <v>364009702</v>
      </c>
      <c r="AC874">
        <v>63200000</v>
      </c>
    </row>
    <row r="875" spans="1:29" x14ac:dyDescent="0.25">
      <c r="A875">
        <v>2024</v>
      </c>
      <c r="B875">
        <v>100</v>
      </c>
      <c r="C875" t="s">
        <v>714</v>
      </c>
      <c r="D875" t="s">
        <v>715</v>
      </c>
      <c r="E875" t="str">
        <f t="shared" si="13"/>
        <v>05 SECRETARIA GENERAL</v>
      </c>
      <c r="F875" t="s">
        <v>1900</v>
      </c>
      <c r="G875" s="1">
        <v>2024130010021</v>
      </c>
      <c r="H875" s="1" t="s">
        <v>47</v>
      </c>
      <c r="I875" s="1" t="s">
        <v>1356</v>
      </c>
      <c r="J875" s="1" t="s">
        <v>1357</v>
      </c>
      <c r="K875" t="s">
        <v>1901</v>
      </c>
      <c r="L875" t="s">
        <v>51</v>
      </c>
      <c r="M875" t="s">
        <v>52</v>
      </c>
      <c r="N875" t="s">
        <v>37</v>
      </c>
      <c r="O875" t="s">
        <v>38</v>
      </c>
      <c r="P875" t="s">
        <v>1902</v>
      </c>
      <c r="Q875" t="s">
        <v>40</v>
      </c>
      <c r="R875" t="s">
        <v>41</v>
      </c>
      <c r="S875">
        <v>0</v>
      </c>
      <c r="T875">
        <v>267100000</v>
      </c>
      <c r="U875">
        <v>267100000</v>
      </c>
      <c r="V875">
        <v>266912103</v>
      </c>
      <c r="W875">
        <v>187897</v>
      </c>
      <c r="X875">
        <v>238760772</v>
      </c>
      <c r="Y875">
        <v>89.39</v>
      </c>
      <c r="Z875">
        <v>219494514</v>
      </c>
      <c r="AA875">
        <v>82.18</v>
      </c>
      <c r="AB875">
        <v>28339228</v>
      </c>
      <c r="AC875">
        <v>219494514</v>
      </c>
    </row>
    <row r="876" spans="1:29" x14ac:dyDescent="0.25">
      <c r="A876">
        <v>2024</v>
      </c>
      <c r="B876">
        <v>100</v>
      </c>
      <c r="C876" t="s">
        <v>1274</v>
      </c>
      <c r="D876" t="s">
        <v>1275</v>
      </c>
      <c r="E876" t="str">
        <f t="shared" si="13"/>
        <v>22 DISTRISEGURIDAD</v>
      </c>
      <c r="F876" t="s">
        <v>1903</v>
      </c>
      <c r="G876" s="1">
        <v>2024130010022</v>
      </c>
      <c r="H876" s="1" t="s">
        <v>85</v>
      </c>
      <c r="I876" s="1" t="s">
        <v>86</v>
      </c>
      <c r="J876" s="1" t="s">
        <v>1277</v>
      </c>
      <c r="K876" t="s">
        <v>1904</v>
      </c>
      <c r="L876" t="s">
        <v>1287</v>
      </c>
      <c r="M876" t="s">
        <v>1288</v>
      </c>
      <c r="N876" t="s">
        <v>37</v>
      </c>
      <c r="O876" t="s">
        <v>38</v>
      </c>
      <c r="P876" t="s">
        <v>1905</v>
      </c>
      <c r="Q876" t="s">
        <v>40</v>
      </c>
      <c r="R876" t="s">
        <v>41</v>
      </c>
      <c r="S876">
        <v>0</v>
      </c>
      <c r="T876">
        <v>432882462</v>
      </c>
      <c r="U876">
        <v>432882462</v>
      </c>
      <c r="V876">
        <v>432882462</v>
      </c>
      <c r="W876">
        <v>0</v>
      </c>
      <c r="X876">
        <v>432882462</v>
      </c>
      <c r="Y876">
        <v>100</v>
      </c>
      <c r="Z876">
        <v>432882462</v>
      </c>
      <c r="AA876">
        <v>100</v>
      </c>
      <c r="AB876">
        <v>0</v>
      </c>
      <c r="AC876">
        <v>432882462</v>
      </c>
    </row>
    <row r="877" spans="1:29" x14ac:dyDescent="0.25">
      <c r="A877">
        <v>2024</v>
      </c>
      <c r="B877">
        <v>100</v>
      </c>
      <c r="C877" t="s">
        <v>1274</v>
      </c>
      <c r="D877" t="s">
        <v>1275</v>
      </c>
      <c r="E877" t="str">
        <f t="shared" si="13"/>
        <v>22 DISTRISEGURIDAD</v>
      </c>
      <c r="F877" t="s">
        <v>1903</v>
      </c>
      <c r="G877" s="1">
        <v>2024130010022</v>
      </c>
      <c r="H877" s="1" t="s">
        <v>85</v>
      </c>
      <c r="I877" s="1" t="s">
        <v>86</v>
      </c>
      <c r="J877" s="1" t="s">
        <v>1277</v>
      </c>
      <c r="K877" t="s">
        <v>1904</v>
      </c>
      <c r="L877" t="s">
        <v>1290</v>
      </c>
      <c r="M877" t="s">
        <v>1291</v>
      </c>
      <c r="N877" t="s">
        <v>37</v>
      </c>
      <c r="O877" t="s">
        <v>38</v>
      </c>
      <c r="P877" t="s">
        <v>1905</v>
      </c>
      <c r="Q877" t="s">
        <v>40</v>
      </c>
      <c r="R877" t="s">
        <v>41</v>
      </c>
      <c r="S877">
        <v>0</v>
      </c>
      <c r="T877">
        <v>260960708</v>
      </c>
      <c r="U877">
        <v>260960708</v>
      </c>
      <c r="V877">
        <v>46331307</v>
      </c>
      <c r="W877">
        <v>214629401</v>
      </c>
      <c r="X877">
        <v>46331307</v>
      </c>
      <c r="Y877">
        <v>17.75</v>
      </c>
      <c r="Z877">
        <v>46331307</v>
      </c>
      <c r="AA877">
        <v>17.75</v>
      </c>
      <c r="AB877">
        <v>214629401</v>
      </c>
      <c r="AC877">
        <v>46331307</v>
      </c>
    </row>
    <row r="878" spans="1:29" x14ac:dyDescent="0.25">
      <c r="A878">
        <v>2024</v>
      </c>
      <c r="B878">
        <v>100</v>
      </c>
      <c r="C878" t="s">
        <v>1274</v>
      </c>
      <c r="D878" t="s">
        <v>1275</v>
      </c>
      <c r="E878" t="str">
        <f t="shared" si="13"/>
        <v>22 DISTRISEGURIDAD</v>
      </c>
      <c r="F878" t="s">
        <v>1906</v>
      </c>
      <c r="G878" s="1">
        <v>2024130010023</v>
      </c>
      <c r="H878" s="1" t="s">
        <v>85</v>
      </c>
      <c r="I878" s="1" t="s">
        <v>86</v>
      </c>
      <c r="J878" s="1" t="s">
        <v>1727</v>
      </c>
      <c r="K878" t="s">
        <v>1907</v>
      </c>
      <c r="L878" t="s">
        <v>1370</v>
      </c>
      <c r="M878" t="s">
        <v>1371</v>
      </c>
      <c r="N878" t="s">
        <v>37</v>
      </c>
      <c r="O878" t="s">
        <v>38</v>
      </c>
      <c r="P878" t="s">
        <v>1908</v>
      </c>
      <c r="Q878" t="s">
        <v>40</v>
      </c>
      <c r="R878" t="s">
        <v>41</v>
      </c>
      <c r="S878">
        <v>0</v>
      </c>
      <c r="T878">
        <v>815435138</v>
      </c>
      <c r="U878">
        <v>815435138</v>
      </c>
      <c r="V878">
        <v>0</v>
      </c>
      <c r="W878">
        <v>815435138</v>
      </c>
      <c r="X878">
        <v>0</v>
      </c>
      <c r="Y878">
        <v>0</v>
      </c>
      <c r="Z878">
        <v>0</v>
      </c>
      <c r="AA878">
        <v>0</v>
      </c>
      <c r="AB878">
        <v>815435138</v>
      </c>
      <c r="AC878">
        <v>0</v>
      </c>
    </row>
    <row r="879" spans="1:29" x14ac:dyDescent="0.25">
      <c r="A879">
        <v>2024</v>
      </c>
      <c r="B879">
        <v>100</v>
      </c>
      <c r="C879" t="s">
        <v>1274</v>
      </c>
      <c r="D879" t="s">
        <v>1275</v>
      </c>
      <c r="E879" t="str">
        <f t="shared" si="13"/>
        <v>22 DISTRISEGURIDAD</v>
      </c>
      <c r="F879" t="s">
        <v>1906</v>
      </c>
      <c r="G879" s="1">
        <v>2024130010023</v>
      </c>
      <c r="H879" s="1" t="s">
        <v>85</v>
      </c>
      <c r="I879" s="1" t="s">
        <v>86</v>
      </c>
      <c r="J879" s="1" t="s">
        <v>1727</v>
      </c>
      <c r="K879" t="s">
        <v>1909</v>
      </c>
      <c r="L879" t="s">
        <v>1287</v>
      </c>
      <c r="M879" t="s">
        <v>1288</v>
      </c>
      <c r="N879" t="s">
        <v>37</v>
      </c>
      <c r="O879" t="s">
        <v>38</v>
      </c>
      <c r="P879" t="s">
        <v>1910</v>
      </c>
      <c r="Q879" t="s">
        <v>40</v>
      </c>
      <c r="R879" t="s">
        <v>41</v>
      </c>
      <c r="S879">
        <v>0</v>
      </c>
      <c r="T879">
        <v>5160919085</v>
      </c>
      <c r="U879">
        <v>5160919085</v>
      </c>
      <c r="V879">
        <v>5160919085</v>
      </c>
      <c r="W879">
        <v>0</v>
      </c>
      <c r="X879">
        <v>5160919085</v>
      </c>
      <c r="Y879">
        <v>100</v>
      </c>
      <c r="Z879">
        <v>5160919085</v>
      </c>
      <c r="AA879">
        <v>100</v>
      </c>
      <c r="AB879">
        <v>0</v>
      </c>
      <c r="AC879">
        <v>5160919085</v>
      </c>
    </row>
    <row r="880" spans="1:29" x14ac:dyDescent="0.25">
      <c r="A880">
        <v>2024</v>
      </c>
      <c r="B880">
        <v>100</v>
      </c>
      <c r="C880" t="s">
        <v>1274</v>
      </c>
      <c r="D880" t="s">
        <v>1275</v>
      </c>
      <c r="E880" t="str">
        <f t="shared" si="13"/>
        <v>22 DISTRISEGURIDAD</v>
      </c>
      <c r="F880" t="s">
        <v>1906</v>
      </c>
      <c r="G880" s="1">
        <v>2024130010023</v>
      </c>
      <c r="H880" s="1" t="s">
        <v>85</v>
      </c>
      <c r="I880" s="1" t="s">
        <v>86</v>
      </c>
      <c r="J880" s="1" t="s">
        <v>1727</v>
      </c>
      <c r="K880" t="s">
        <v>1909</v>
      </c>
      <c r="L880" t="s">
        <v>1319</v>
      </c>
      <c r="M880" t="s">
        <v>1320</v>
      </c>
      <c r="N880" t="s">
        <v>37</v>
      </c>
      <c r="O880" t="s">
        <v>38</v>
      </c>
      <c r="P880" t="s">
        <v>1910</v>
      </c>
      <c r="Q880" t="s">
        <v>40</v>
      </c>
      <c r="R880" t="s">
        <v>41</v>
      </c>
      <c r="S880">
        <v>0</v>
      </c>
      <c r="T880">
        <v>22114159.68</v>
      </c>
      <c r="U880">
        <v>22114159.68</v>
      </c>
      <c r="V880">
        <v>0</v>
      </c>
      <c r="W880">
        <v>22114159.68</v>
      </c>
      <c r="X880">
        <v>0</v>
      </c>
      <c r="Y880">
        <v>0</v>
      </c>
      <c r="Z880">
        <v>0</v>
      </c>
      <c r="AA880">
        <v>0</v>
      </c>
      <c r="AB880">
        <v>22114159.68</v>
      </c>
      <c r="AC880">
        <v>0</v>
      </c>
    </row>
    <row r="881" spans="1:29" x14ac:dyDescent="0.25">
      <c r="A881">
        <v>2024</v>
      </c>
      <c r="B881">
        <v>100</v>
      </c>
      <c r="C881" t="s">
        <v>1274</v>
      </c>
      <c r="D881" t="s">
        <v>1275</v>
      </c>
      <c r="E881" t="str">
        <f t="shared" si="13"/>
        <v>22 DISTRISEGURIDAD</v>
      </c>
      <c r="F881" t="s">
        <v>1906</v>
      </c>
      <c r="G881" s="1">
        <v>2024130010023</v>
      </c>
      <c r="H881" s="1" t="s">
        <v>85</v>
      </c>
      <c r="I881" s="1" t="s">
        <v>86</v>
      </c>
      <c r="J881" s="1" t="s">
        <v>1727</v>
      </c>
      <c r="K881" t="s">
        <v>1909</v>
      </c>
      <c r="L881" t="s">
        <v>1911</v>
      </c>
      <c r="M881" t="s">
        <v>1912</v>
      </c>
      <c r="N881" t="s">
        <v>37</v>
      </c>
      <c r="O881" t="s">
        <v>38</v>
      </c>
      <c r="P881" t="s">
        <v>1910</v>
      </c>
      <c r="Q881" t="s">
        <v>40</v>
      </c>
      <c r="R881" t="s">
        <v>41</v>
      </c>
      <c r="S881">
        <v>0</v>
      </c>
      <c r="T881">
        <v>35720746</v>
      </c>
      <c r="U881">
        <v>35720746</v>
      </c>
      <c r="V881">
        <v>0</v>
      </c>
      <c r="W881">
        <v>35720746</v>
      </c>
      <c r="X881">
        <v>0</v>
      </c>
      <c r="Y881">
        <v>0</v>
      </c>
      <c r="Z881">
        <v>0</v>
      </c>
      <c r="AA881">
        <v>0</v>
      </c>
      <c r="AB881">
        <v>35720746</v>
      </c>
      <c r="AC881">
        <v>0</v>
      </c>
    </row>
    <row r="882" spans="1:29" x14ac:dyDescent="0.25">
      <c r="A882">
        <v>2024</v>
      </c>
      <c r="B882">
        <v>100</v>
      </c>
      <c r="C882" t="s">
        <v>353</v>
      </c>
      <c r="D882" t="s">
        <v>354</v>
      </c>
      <c r="E882" t="str">
        <f t="shared" si="13"/>
        <v>08 SECRETARIA DE PARTICIPACION Y DESARROLLO SOCIAL</v>
      </c>
      <c r="F882" t="s">
        <v>1913</v>
      </c>
      <c r="G882" s="1">
        <v>2024130010025</v>
      </c>
      <c r="H882" s="1" t="s">
        <v>356</v>
      </c>
      <c r="I882" s="1" t="s">
        <v>357</v>
      </c>
      <c r="J882" s="1" t="s">
        <v>373</v>
      </c>
      <c r="K882" t="s">
        <v>1914</v>
      </c>
      <c r="L882" t="s">
        <v>51</v>
      </c>
      <c r="M882" t="s">
        <v>52</v>
      </c>
      <c r="N882" t="s">
        <v>37</v>
      </c>
      <c r="O882" t="s">
        <v>38</v>
      </c>
      <c r="P882" t="s">
        <v>1915</v>
      </c>
      <c r="Q882" t="s">
        <v>40</v>
      </c>
      <c r="R882" t="s">
        <v>41</v>
      </c>
      <c r="S882">
        <v>0</v>
      </c>
      <c r="T882">
        <v>14500000.550000001</v>
      </c>
      <c r="U882">
        <v>14500000.550000001</v>
      </c>
      <c r="V882">
        <v>0</v>
      </c>
      <c r="W882">
        <v>14500000.550000001</v>
      </c>
      <c r="X882">
        <v>0</v>
      </c>
      <c r="Y882">
        <v>0</v>
      </c>
      <c r="Z882">
        <v>0</v>
      </c>
      <c r="AA882">
        <v>0</v>
      </c>
      <c r="AB882">
        <v>14500000.550000001</v>
      </c>
      <c r="AC882">
        <v>0</v>
      </c>
    </row>
    <row r="883" spans="1:29" x14ac:dyDescent="0.25">
      <c r="A883">
        <v>2024</v>
      </c>
      <c r="B883">
        <v>100</v>
      </c>
      <c r="C883" t="s">
        <v>353</v>
      </c>
      <c r="D883" t="s">
        <v>354</v>
      </c>
      <c r="E883" t="str">
        <f t="shared" si="13"/>
        <v>08 SECRETARIA DE PARTICIPACION Y DESARROLLO SOCIAL</v>
      </c>
      <c r="F883" t="s">
        <v>1913</v>
      </c>
      <c r="G883" s="1">
        <v>2024130010025</v>
      </c>
      <c r="H883" s="1" t="s">
        <v>356</v>
      </c>
      <c r="I883" s="1" t="s">
        <v>357</v>
      </c>
      <c r="J883" s="1" t="s">
        <v>373</v>
      </c>
      <c r="K883" t="s">
        <v>1914</v>
      </c>
      <c r="L883" t="s">
        <v>362</v>
      </c>
      <c r="M883" t="s">
        <v>363</v>
      </c>
      <c r="N883" t="s">
        <v>37</v>
      </c>
      <c r="O883" t="s">
        <v>38</v>
      </c>
      <c r="P883" t="s">
        <v>1915</v>
      </c>
      <c r="Q883" t="s">
        <v>40</v>
      </c>
      <c r="R883" t="s">
        <v>41</v>
      </c>
      <c r="S883">
        <v>0</v>
      </c>
      <c r="T883">
        <v>0</v>
      </c>
      <c r="U883">
        <v>0</v>
      </c>
      <c r="V883">
        <v>0</v>
      </c>
      <c r="W883">
        <v>0</v>
      </c>
      <c r="X883">
        <v>0</v>
      </c>
      <c r="Y883">
        <v>0</v>
      </c>
      <c r="Z883">
        <v>0</v>
      </c>
      <c r="AA883">
        <v>0</v>
      </c>
      <c r="AB883">
        <v>0</v>
      </c>
      <c r="AC883">
        <v>0</v>
      </c>
    </row>
    <row r="884" spans="1:29" x14ac:dyDescent="0.25">
      <c r="A884">
        <v>2024</v>
      </c>
      <c r="B884">
        <v>100</v>
      </c>
      <c r="C884" t="s">
        <v>1121</v>
      </c>
      <c r="D884" t="s">
        <v>1122</v>
      </c>
      <c r="E884" t="str">
        <f t="shared" si="13"/>
        <v>25 INSTITUCION UNIVERSITARIA MAYOR DE CARTAGENA</v>
      </c>
      <c r="F884" t="s">
        <v>1916</v>
      </c>
      <c r="G884" s="1">
        <v>2024130010026</v>
      </c>
      <c r="H884" s="1" t="s">
        <v>136</v>
      </c>
      <c r="I884" s="1" t="s">
        <v>213</v>
      </c>
      <c r="J884" s="1" t="s">
        <v>1124</v>
      </c>
      <c r="K884" t="s">
        <v>1917</v>
      </c>
      <c r="L884" t="s">
        <v>51</v>
      </c>
      <c r="M884" t="s">
        <v>52</v>
      </c>
      <c r="N884" t="s">
        <v>37</v>
      </c>
      <c r="O884" t="s">
        <v>38</v>
      </c>
      <c r="P884" t="s">
        <v>1918</v>
      </c>
      <c r="Q884" t="s">
        <v>40</v>
      </c>
      <c r="R884" t="s">
        <v>41</v>
      </c>
      <c r="S884">
        <v>0</v>
      </c>
      <c r="T884">
        <v>0</v>
      </c>
      <c r="U884">
        <v>0</v>
      </c>
      <c r="V884">
        <v>0</v>
      </c>
      <c r="W884">
        <v>0</v>
      </c>
      <c r="X884">
        <v>0</v>
      </c>
      <c r="Y884">
        <v>0</v>
      </c>
      <c r="Z884">
        <v>0</v>
      </c>
      <c r="AA884">
        <v>0</v>
      </c>
      <c r="AB884">
        <v>0</v>
      </c>
      <c r="AC884">
        <v>0</v>
      </c>
    </row>
    <row r="885" spans="1:29" x14ac:dyDescent="0.25">
      <c r="A885">
        <v>2024</v>
      </c>
      <c r="B885">
        <v>100</v>
      </c>
      <c r="C885" t="s">
        <v>1121</v>
      </c>
      <c r="D885" t="s">
        <v>1122</v>
      </c>
      <c r="E885" t="str">
        <f t="shared" si="13"/>
        <v>25 INSTITUCION UNIVERSITARIA MAYOR DE CARTAGENA</v>
      </c>
      <c r="F885" t="s">
        <v>1919</v>
      </c>
      <c r="G885" s="1">
        <v>2024130010027</v>
      </c>
      <c r="H885" s="1" t="s">
        <v>136</v>
      </c>
      <c r="I885" s="1" t="s">
        <v>213</v>
      </c>
      <c r="J885" s="1" t="s">
        <v>1124</v>
      </c>
      <c r="K885" t="s">
        <v>1920</v>
      </c>
      <c r="L885" t="s">
        <v>51</v>
      </c>
      <c r="M885" t="s">
        <v>52</v>
      </c>
      <c r="N885" t="s">
        <v>37</v>
      </c>
      <c r="O885" t="s">
        <v>38</v>
      </c>
      <c r="P885" t="s">
        <v>1921</v>
      </c>
      <c r="Q885" t="s">
        <v>40</v>
      </c>
      <c r="R885" t="s">
        <v>41</v>
      </c>
      <c r="S885">
        <v>0</v>
      </c>
      <c r="T885">
        <v>0</v>
      </c>
      <c r="U885">
        <v>0</v>
      </c>
      <c r="V885">
        <v>0</v>
      </c>
      <c r="W885">
        <v>0</v>
      </c>
      <c r="X885">
        <v>0</v>
      </c>
      <c r="Y885">
        <v>0</v>
      </c>
      <c r="Z885">
        <v>0</v>
      </c>
      <c r="AA885">
        <v>0</v>
      </c>
      <c r="AB885">
        <v>0</v>
      </c>
      <c r="AC885">
        <v>0</v>
      </c>
    </row>
    <row r="886" spans="1:29" x14ac:dyDescent="0.25">
      <c r="A886">
        <v>2024</v>
      </c>
      <c r="B886">
        <v>100</v>
      </c>
      <c r="C886" t="s">
        <v>1121</v>
      </c>
      <c r="D886" t="s">
        <v>1122</v>
      </c>
      <c r="E886" t="str">
        <f t="shared" si="13"/>
        <v>25 INSTITUCION UNIVERSITARIA MAYOR DE CARTAGENA</v>
      </c>
      <c r="F886" t="s">
        <v>1919</v>
      </c>
      <c r="G886" s="1">
        <v>2024130010027</v>
      </c>
      <c r="H886" s="1" t="s">
        <v>136</v>
      </c>
      <c r="I886" s="1" t="s">
        <v>213</v>
      </c>
      <c r="J886" s="1" t="s">
        <v>1124</v>
      </c>
      <c r="K886" t="s">
        <v>1920</v>
      </c>
      <c r="L886" t="s">
        <v>1129</v>
      </c>
      <c r="M886" t="s">
        <v>1130</v>
      </c>
      <c r="N886" t="s">
        <v>37</v>
      </c>
      <c r="O886" t="s">
        <v>38</v>
      </c>
      <c r="P886" t="s">
        <v>1921</v>
      </c>
      <c r="Q886" t="s">
        <v>40</v>
      </c>
      <c r="R886" t="s">
        <v>41</v>
      </c>
      <c r="S886">
        <v>0</v>
      </c>
      <c r="T886">
        <v>100000000</v>
      </c>
      <c r="U886">
        <v>100000000</v>
      </c>
      <c r="V886">
        <v>0</v>
      </c>
      <c r="W886">
        <v>100000000</v>
      </c>
      <c r="X886">
        <v>0</v>
      </c>
      <c r="Y886">
        <v>0</v>
      </c>
      <c r="Z886">
        <v>0</v>
      </c>
      <c r="AA886">
        <v>0</v>
      </c>
      <c r="AB886">
        <v>100000000</v>
      </c>
      <c r="AC886">
        <v>0</v>
      </c>
    </row>
    <row r="887" spans="1:29" x14ac:dyDescent="0.25">
      <c r="A887">
        <v>2024</v>
      </c>
      <c r="B887">
        <v>100</v>
      </c>
      <c r="C887" t="s">
        <v>1121</v>
      </c>
      <c r="D887" t="s">
        <v>1122</v>
      </c>
      <c r="E887" t="str">
        <f t="shared" si="13"/>
        <v>25 INSTITUCION UNIVERSITARIA MAYOR DE CARTAGENA</v>
      </c>
      <c r="F887" t="s">
        <v>1919</v>
      </c>
      <c r="G887" s="1">
        <v>2024130010027</v>
      </c>
      <c r="H887" s="1" t="s">
        <v>136</v>
      </c>
      <c r="I887" s="1" t="s">
        <v>213</v>
      </c>
      <c r="J887" s="1" t="s">
        <v>1124</v>
      </c>
      <c r="K887" t="s">
        <v>1920</v>
      </c>
      <c r="L887" t="s">
        <v>1126</v>
      </c>
      <c r="M887" t="s">
        <v>1127</v>
      </c>
      <c r="N887" t="s">
        <v>37</v>
      </c>
      <c r="O887" t="s">
        <v>38</v>
      </c>
      <c r="P887" t="s">
        <v>1921</v>
      </c>
      <c r="Q887" t="s">
        <v>40</v>
      </c>
      <c r="R887" t="s">
        <v>41</v>
      </c>
      <c r="S887">
        <v>0</v>
      </c>
      <c r="T887">
        <v>100000000</v>
      </c>
      <c r="U887">
        <v>100000000</v>
      </c>
      <c r="V887">
        <v>0</v>
      </c>
      <c r="W887">
        <v>100000000</v>
      </c>
      <c r="X887">
        <v>0</v>
      </c>
      <c r="Y887">
        <v>0</v>
      </c>
      <c r="Z887">
        <v>0</v>
      </c>
      <c r="AA887">
        <v>0</v>
      </c>
      <c r="AB887">
        <v>100000000</v>
      </c>
      <c r="AC887">
        <v>0</v>
      </c>
    </row>
    <row r="888" spans="1:29" x14ac:dyDescent="0.25">
      <c r="A888">
        <v>2024</v>
      </c>
      <c r="B888">
        <v>100</v>
      </c>
      <c r="C888" t="s">
        <v>714</v>
      </c>
      <c r="D888" t="s">
        <v>715</v>
      </c>
      <c r="E888" t="str">
        <f t="shared" si="13"/>
        <v>05 SECRETARIA GENERAL</v>
      </c>
      <c r="F888" t="s">
        <v>1922</v>
      </c>
      <c r="G888" s="1">
        <v>2024130010029</v>
      </c>
      <c r="H888" s="1" t="s">
        <v>136</v>
      </c>
      <c r="I888" s="1" t="s">
        <v>1388</v>
      </c>
      <c r="J888" s="1" t="s">
        <v>1477</v>
      </c>
      <c r="K888" t="s">
        <v>1923</v>
      </c>
      <c r="L888" t="s">
        <v>1484</v>
      </c>
      <c r="M888" t="s">
        <v>1485</v>
      </c>
      <c r="N888" t="s">
        <v>37</v>
      </c>
      <c r="O888" t="s">
        <v>38</v>
      </c>
      <c r="P888" t="s">
        <v>1924</v>
      </c>
      <c r="Q888" t="s">
        <v>40</v>
      </c>
      <c r="R888" t="s">
        <v>41</v>
      </c>
      <c r="S888">
        <v>0</v>
      </c>
      <c r="T888">
        <v>2542037960</v>
      </c>
      <c r="U888">
        <v>2542037960</v>
      </c>
      <c r="V888">
        <v>2542037960</v>
      </c>
      <c r="W888">
        <v>0</v>
      </c>
      <c r="X888">
        <v>860270941.08000004</v>
      </c>
      <c r="Y888">
        <v>33.840000000000003</v>
      </c>
      <c r="Z888">
        <v>860270941.08000004</v>
      </c>
      <c r="AA888">
        <v>33.840000000000003</v>
      </c>
      <c r="AB888">
        <v>1681767018.9200001</v>
      </c>
      <c r="AC888">
        <v>0</v>
      </c>
    </row>
    <row r="889" spans="1:29" x14ac:dyDescent="0.25">
      <c r="A889">
        <v>2024</v>
      </c>
      <c r="B889">
        <v>100</v>
      </c>
      <c r="C889" t="s">
        <v>714</v>
      </c>
      <c r="D889" t="s">
        <v>715</v>
      </c>
      <c r="E889" t="str">
        <f t="shared" si="13"/>
        <v>05 SECRETARIA GENERAL</v>
      </c>
      <c r="F889" t="s">
        <v>1922</v>
      </c>
      <c r="G889" s="1">
        <v>2024130010029</v>
      </c>
      <c r="H889" s="1" t="s">
        <v>136</v>
      </c>
      <c r="I889" s="1" t="s">
        <v>1388</v>
      </c>
      <c r="J889" s="1" t="s">
        <v>1477</v>
      </c>
      <c r="K889" t="s">
        <v>1923</v>
      </c>
      <c r="L889" t="s">
        <v>51</v>
      </c>
      <c r="M889" t="s">
        <v>52</v>
      </c>
      <c r="N889" t="s">
        <v>37</v>
      </c>
      <c r="O889" t="s">
        <v>38</v>
      </c>
      <c r="P889" t="s">
        <v>1924</v>
      </c>
      <c r="Q889" t="s">
        <v>40</v>
      </c>
      <c r="R889" t="s">
        <v>41</v>
      </c>
      <c r="S889">
        <v>0</v>
      </c>
      <c r="T889">
        <v>544000000</v>
      </c>
      <c r="U889">
        <v>544000000</v>
      </c>
      <c r="V889">
        <v>144000000</v>
      </c>
      <c r="W889">
        <v>400000000</v>
      </c>
      <c r="X889">
        <v>129244000</v>
      </c>
      <c r="Y889">
        <v>23.76</v>
      </c>
      <c r="Z889">
        <v>88810667</v>
      </c>
      <c r="AA889">
        <v>16.329999999999998</v>
      </c>
      <c r="AB889">
        <v>414756000</v>
      </c>
      <c r="AC889">
        <v>81296667</v>
      </c>
    </row>
    <row r="890" spans="1:29" x14ac:dyDescent="0.25">
      <c r="A890">
        <v>2024</v>
      </c>
      <c r="B890">
        <v>100</v>
      </c>
      <c r="C890" t="s">
        <v>714</v>
      </c>
      <c r="D890" t="s">
        <v>715</v>
      </c>
      <c r="E890" t="str">
        <f t="shared" si="13"/>
        <v>05 SECRETARIA GENERAL</v>
      </c>
      <c r="F890" t="s">
        <v>1922</v>
      </c>
      <c r="G890" s="1">
        <v>2024130010029</v>
      </c>
      <c r="H890" s="1" t="s">
        <v>136</v>
      </c>
      <c r="I890" s="1" t="s">
        <v>1388</v>
      </c>
      <c r="J890" s="1" t="s">
        <v>1477</v>
      </c>
      <c r="K890" t="s">
        <v>1923</v>
      </c>
      <c r="L890" t="s">
        <v>1479</v>
      </c>
      <c r="M890" t="s">
        <v>1480</v>
      </c>
      <c r="N890" t="s">
        <v>37</v>
      </c>
      <c r="O890" t="s">
        <v>38</v>
      </c>
      <c r="P890" t="s">
        <v>1924</v>
      </c>
      <c r="Q890" t="s">
        <v>40</v>
      </c>
      <c r="R890" t="s">
        <v>41</v>
      </c>
      <c r="S890">
        <v>0</v>
      </c>
      <c r="T890">
        <v>3393370833.96</v>
      </c>
      <c r="U890">
        <v>3393370833.96</v>
      </c>
      <c r="V890">
        <v>3393370833.96</v>
      </c>
      <c r="W890">
        <v>0</v>
      </c>
      <c r="X890">
        <v>3393370833.96</v>
      </c>
      <c r="Y890">
        <v>100</v>
      </c>
      <c r="Z890">
        <v>3393370833.96</v>
      </c>
      <c r="AA890">
        <v>100</v>
      </c>
      <c r="AB890">
        <v>0</v>
      </c>
      <c r="AC890">
        <v>0</v>
      </c>
    </row>
    <row r="891" spans="1:29" x14ac:dyDescent="0.25">
      <c r="A891">
        <v>2024</v>
      </c>
      <c r="B891">
        <v>100</v>
      </c>
      <c r="C891" t="s">
        <v>714</v>
      </c>
      <c r="D891" t="s">
        <v>715</v>
      </c>
      <c r="E891" t="str">
        <f t="shared" si="13"/>
        <v>05 SECRETARIA GENERAL</v>
      </c>
      <c r="F891" t="s">
        <v>1922</v>
      </c>
      <c r="G891" s="1">
        <v>2024130010029</v>
      </c>
      <c r="H891" s="1" t="s">
        <v>136</v>
      </c>
      <c r="I891" s="1" t="s">
        <v>1388</v>
      </c>
      <c r="J891" s="1" t="s">
        <v>1477</v>
      </c>
      <c r="K891" t="s">
        <v>1923</v>
      </c>
      <c r="L891" t="s">
        <v>1482</v>
      </c>
      <c r="M891" t="s">
        <v>1483</v>
      </c>
      <c r="N891" t="s">
        <v>37</v>
      </c>
      <c r="O891" t="s">
        <v>38</v>
      </c>
      <c r="P891" t="s">
        <v>1924</v>
      </c>
      <c r="Q891" t="s">
        <v>40</v>
      </c>
      <c r="R891" t="s">
        <v>41</v>
      </c>
      <c r="S891">
        <v>0</v>
      </c>
      <c r="T891">
        <v>982044215.35000002</v>
      </c>
      <c r="U891">
        <v>982044215.35000002</v>
      </c>
      <c r="V891">
        <v>351090285.64999998</v>
      </c>
      <c r="W891">
        <v>630953929.70000005</v>
      </c>
      <c r="X891">
        <v>78674316.040000007</v>
      </c>
      <c r="Y891">
        <v>8.01</v>
      </c>
      <c r="Z891">
        <v>78674316.040000007</v>
      </c>
      <c r="AA891">
        <v>8.01</v>
      </c>
      <c r="AB891">
        <v>903369899.30999994</v>
      </c>
      <c r="AC891">
        <v>0</v>
      </c>
    </row>
    <row r="892" spans="1:29" x14ac:dyDescent="0.25">
      <c r="A892">
        <v>2024</v>
      </c>
      <c r="B892">
        <v>100</v>
      </c>
      <c r="C892" t="s">
        <v>721</v>
      </c>
      <c r="D892" t="s">
        <v>722</v>
      </c>
      <c r="E892" t="str">
        <f t="shared" si="13"/>
        <v>03 SECRETARIA DE HACIENDA PUBLICA</v>
      </c>
      <c r="F892" t="s">
        <v>1925</v>
      </c>
      <c r="G892" s="1">
        <v>2024130010030</v>
      </c>
      <c r="H892" s="1" t="s">
        <v>47</v>
      </c>
      <c r="I892" s="1" t="s">
        <v>1779</v>
      </c>
      <c r="J892" s="1" t="s">
        <v>1926</v>
      </c>
      <c r="K892" t="s">
        <v>1927</v>
      </c>
      <c r="L892" t="s">
        <v>114</v>
      </c>
      <c r="M892" t="s">
        <v>115</v>
      </c>
      <c r="N892" t="s">
        <v>37</v>
      </c>
      <c r="O892" t="s">
        <v>38</v>
      </c>
      <c r="P892" t="s">
        <v>1928</v>
      </c>
      <c r="Q892" t="s">
        <v>40</v>
      </c>
      <c r="R892" t="s">
        <v>41</v>
      </c>
      <c r="S892">
        <v>0</v>
      </c>
      <c r="T892">
        <v>4815000000</v>
      </c>
      <c r="U892">
        <v>4815000000</v>
      </c>
      <c r="V892">
        <v>4748421889.3999996</v>
      </c>
      <c r="W892">
        <v>66578110.600000001</v>
      </c>
      <c r="X892">
        <v>4693727394.3100004</v>
      </c>
      <c r="Y892">
        <v>97.48</v>
      </c>
      <c r="Z892">
        <v>1554000000</v>
      </c>
      <c r="AA892">
        <v>32.270000000000003</v>
      </c>
      <c r="AB892">
        <v>121272605.69</v>
      </c>
      <c r="AC892">
        <v>1554000000</v>
      </c>
    </row>
    <row r="893" spans="1:29" x14ac:dyDescent="0.25">
      <c r="A893">
        <v>2024</v>
      </c>
      <c r="B893">
        <v>100</v>
      </c>
      <c r="C893" t="s">
        <v>353</v>
      </c>
      <c r="D893" t="s">
        <v>354</v>
      </c>
      <c r="E893" t="str">
        <f t="shared" si="13"/>
        <v>08 SECRETARIA DE PARTICIPACION Y DESARROLLO SOCIAL</v>
      </c>
      <c r="F893" t="s">
        <v>1929</v>
      </c>
      <c r="G893" s="1">
        <v>2024130010031</v>
      </c>
      <c r="H893" s="1" t="s">
        <v>136</v>
      </c>
      <c r="I893" s="1" t="s">
        <v>379</v>
      </c>
      <c r="J893" s="1" t="s">
        <v>380</v>
      </c>
      <c r="K893" t="s">
        <v>1930</v>
      </c>
      <c r="L893" t="s">
        <v>51</v>
      </c>
      <c r="M893" t="s">
        <v>52</v>
      </c>
      <c r="N893" t="s">
        <v>37</v>
      </c>
      <c r="O893" t="s">
        <v>38</v>
      </c>
      <c r="P893" t="s">
        <v>1931</v>
      </c>
      <c r="Q893" t="s">
        <v>40</v>
      </c>
      <c r="R893" t="s">
        <v>41</v>
      </c>
      <c r="S893">
        <v>0</v>
      </c>
      <c r="T893">
        <v>888412463</v>
      </c>
      <c r="U893">
        <v>888412463</v>
      </c>
      <c r="V893">
        <v>888412463</v>
      </c>
      <c r="W893">
        <v>0</v>
      </c>
      <c r="X893">
        <v>395120964</v>
      </c>
      <c r="Y893">
        <v>44.47</v>
      </c>
      <c r="Z893">
        <v>256621464</v>
      </c>
      <c r="AA893">
        <v>28.89</v>
      </c>
      <c r="AB893">
        <v>493291499</v>
      </c>
      <c r="AC893">
        <v>181996500</v>
      </c>
    </row>
    <row r="894" spans="1:29" x14ac:dyDescent="0.25">
      <c r="A894">
        <v>2024</v>
      </c>
      <c r="B894">
        <v>100</v>
      </c>
      <c r="C894" t="s">
        <v>353</v>
      </c>
      <c r="D894" t="s">
        <v>354</v>
      </c>
      <c r="E894" t="str">
        <f t="shared" si="13"/>
        <v>08 SECRETARIA DE PARTICIPACION Y DESARROLLO SOCIAL</v>
      </c>
      <c r="F894" t="s">
        <v>1929</v>
      </c>
      <c r="G894" s="1">
        <v>2024130010031</v>
      </c>
      <c r="H894" s="1" t="s">
        <v>136</v>
      </c>
      <c r="I894" s="1" t="s">
        <v>379</v>
      </c>
      <c r="J894" s="1" t="s">
        <v>380</v>
      </c>
      <c r="K894" t="s">
        <v>1930</v>
      </c>
      <c r="L894" t="s">
        <v>362</v>
      </c>
      <c r="M894" t="s">
        <v>363</v>
      </c>
      <c r="N894" t="s">
        <v>37</v>
      </c>
      <c r="O894" t="s">
        <v>38</v>
      </c>
      <c r="P894" t="s">
        <v>1931</v>
      </c>
      <c r="Q894" t="s">
        <v>40</v>
      </c>
      <c r="R894" t="s">
        <v>41</v>
      </c>
      <c r="S894">
        <v>0</v>
      </c>
      <c r="T894">
        <v>600000000</v>
      </c>
      <c r="U894">
        <v>600000000</v>
      </c>
      <c r="V894">
        <v>599227597.20000005</v>
      </c>
      <c r="W894">
        <v>772402.8</v>
      </c>
      <c r="X894">
        <v>480483568.19999999</v>
      </c>
      <c r="Y894">
        <v>80.08</v>
      </c>
      <c r="Z894">
        <v>357925176</v>
      </c>
      <c r="AA894">
        <v>59.65</v>
      </c>
      <c r="AB894">
        <v>119516431.8</v>
      </c>
      <c r="AC894">
        <v>220458510</v>
      </c>
    </row>
    <row r="895" spans="1:29" x14ac:dyDescent="0.25">
      <c r="A895">
        <v>2024</v>
      </c>
      <c r="B895">
        <v>100</v>
      </c>
      <c r="C895" t="s">
        <v>1274</v>
      </c>
      <c r="D895" t="s">
        <v>1275</v>
      </c>
      <c r="E895" t="str">
        <f t="shared" si="13"/>
        <v>22 DISTRISEGURIDAD</v>
      </c>
      <c r="F895" t="s">
        <v>1932</v>
      </c>
      <c r="G895" s="1">
        <v>2024130010032</v>
      </c>
      <c r="H895" s="1" t="s">
        <v>85</v>
      </c>
      <c r="I895" s="1" t="s">
        <v>86</v>
      </c>
      <c r="J895" s="1" t="s">
        <v>1314</v>
      </c>
      <c r="K895" t="s">
        <v>1933</v>
      </c>
      <c r="L895" t="s">
        <v>1287</v>
      </c>
      <c r="M895" t="s">
        <v>1288</v>
      </c>
      <c r="N895" t="s">
        <v>37</v>
      </c>
      <c r="O895" t="s">
        <v>38</v>
      </c>
      <c r="P895" t="s">
        <v>1934</v>
      </c>
      <c r="Q895" t="s">
        <v>40</v>
      </c>
      <c r="R895" t="s">
        <v>41</v>
      </c>
      <c r="S895">
        <v>0</v>
      </c>
      <c r="T895">
        <v>12444781507</v>
      </c>
      <c r="U895">
        <v>12444781507</v>
      </c>
      <c r="V895">
        <v>12444781507</v>
      </c>
      <c r="W895">
        <v>0</v>
      </c>
      <c r="X895">
        <v>12444781507</v>
      </c>
      <c r="Y895">
        <v>100</v>
      </c>
      <c r="Z895">
        <v>12444781507</v>
      </c>
      <c r="AA895">
        <v>100</v>
      </c>
      <c r="AB895">
        <v>0</v>
      </c>
      <c r="AC895">
        <v>12444781507</v>
      </c>
    </row>
    <row r="896" spans="1:29" x14ac:dyDescent="0.25">
      <c r="A896">
        <v>2024</v>
      </c>
      <c r="B896">
        <v>100</v>
      </c>
      <c r="C896" t="s">
        <v>1274</v>
      </c>
      <c r="D896" t="s">
        <v>1275</v>
      </c>
      <c r="E896" t="str">
        <f t="shared" si="13"/>
        <v>22 DISTRISEGURIDAD</v>
      </c>
      <c r="F896" t="s">
        <v>1932</v>
      </c>
      <c r="G896" s="1">
        <v>2024130010032</v>
      </c>
      <c r="H896" s="1" t="s">
        <v>85</v>
      </c>
      <c r="I896" s="1" t="s">
        <v>86</v>
      </c>
      <c r="J896" s="1" t="s">
        <v>1314</v>
      </c>
      <c r="K896" t="s">
        <v>1933</v>
      </c>
      <c r="L896" t="s">
        <v>1290</v>
      </c>
      <c r="M896" t="s">
        <v>1291</v>
      </c>
      <c r="N896" t="s">
        <v>37</v>
      </c>
      <c r="O896" t="s">
        <v>38</v>
      </c>
      <c r="P896" t="s">
        <v>1934</v>
      </c>
      <c r="Q896" t="s">
        <v>40</v>
      </c>
      <c r="R896" t="s">
        <v>41</v>
      </c>
      <c r="S896">
        <v>0</v>
      </c>
      <c r="T896">
        <v>1738879677</v>
      </c>
      <c r="U896">
        <v>1738879677</v>
      </c>
      <c r="V896">
        <v>1724482277</v>
      </c>
      <c r="W896">
        <v>14397400</v>
      </c>
      <c r="X896">
        <v>1724482277</v>
      </c>
      <c r="Y896">
        <v>99.17</v>
      </c>
      <c r="Z896">
        <v>1724482277</v>
      </c>
      <c r="AA896">
        <v>99.17</v>
      </c>
      <c r="AB896">
        <v>14397400</v>
      </c>
      <c r="AC896">
        <v>1724482277</v>
      </c>
    </row>
    <row r="897" spans="1:29" x14ac:dyDescent="0.25">
      <c r="A897">
        <v>2024</v>
      </c>
      <c r="B897">
        <v>100</v>
      </c>
      <c r="C897" t="s">
        <v>1274</v>
      </c>
      <c r="D897" t="s">
        <v>1275</v>
      </c>
      <c r="E897" t="str">
        <f t="shared" si="13"/>
        <v>22 DISTRISEGURIDAD</v>
      </c>
      <c r="F897" t="s">
        <v>1932</v>
      </c>
      <c r="G897" s="1">
        <v>2024130010032</v>
      </c>
      <c r="H897" s="1" t="s">
        <v>85</v>
      </c>
      <c r="I897" s="1" t="s">
        <v>86</v>
      </c>
      <c r="J897" s="1" t="s">
        <v>1314</v>
      </c>
      <c r="K897" t="s">
        <v>1933</v>
      </c>
      <c r="L897" t="s">
        <v>1370</v>
      </c>
      <c r="M897" t="s">
        <v>1371</v>
      </c>
      <c r="N897" t="s">
        <v>37</v>
      </c>
      <c r="O897" t="s">
        <v>38</v>
      </c>
      <c r="P897" t="s">
        <v>1934</v>
      </c>
      <c r="Q897" t="s">
        <v>40</v>
      </c>
      <c r="R897" t="s">
        <v>41</v>
      </c>
      <c r="S897">
        <v>0</v>
      </c>
      <c r="T897">
        <v>1727996591</v>
      </c>
      <c r="U897">
        <v>1727996591</v>
      </c>
      <c r="V897">
        <v>0</v>
      </c>
      <c r="W897">
        <v>1727996591</v>
      </c>
      <c r="X897">
        <v>0</v>
      </c>
      <c r="Y897">
        <v>0</v>
      </c>
      <c r="Z897">
        <v>0</v>
      </c>
      <c r="AA897">
        <v>0</v>
      </c>
      <c r="AB897">
        <v>1727996591</v>
      </c>
      <c r="AC897">
        <v>0</v>
      </c>
    </row>
    <row r="898" spans="1:29" x14ac:dyDescent="0.25">
      <c r="A898">
        <v>2024</v>
      </c>
      <c r="B898">
        <v>100</v>
      </c>
      <c r="C898" t="s">
        <v>1274</v>
      </c>
      <c r="D898" t="s">
        <v>1275</v>
      </c>
      <c r="E898" t="str">
        <f t="shared" si="13"/>
        <v>22 DISTRISEGURIDAD</v>
      </c>
      <c r="F898" t="s">
        <v>1932</v>
      </c>
      <c r="G898" s="1">
        <v>2024130010032</v>
      </c>
      <c r="H898" s="1" t="s">
        <v>85</v>
      </c>
      <c r="I898" s="1" t="s">
        <v>86</v>
      </c>
      <c r="J898" s="1" t="s">
        <v>1314</v>
      </c>
      <c r="K898" t="s">
        <v>1933</v>
      </c>
      <c r="L898" t="s">
        <v>1319</v>
      </c>
      <c r="M898" t="s">
        <v>1320</v>
      </c>
      <c r="N898" t="s">
        <v>37</v>
      </c>
      <c r="O898" t="s">
        <v>38</v>
      </c>
      <c r="P898" t="s">
        <v>1934</v>
      </c>
      <c r="Q898" t="s">
        <v>40</v>
      </c>
      <c r="R898" t="s">
        <v>41</v>
      </c>
      <c r="S898">
        <v>0</v>
      </c>
      <c r="T898">
        <v>1713166</v>
      </c>
      <c r="U898">
        <v>1713166</v>
      </c>
      <c r="V898">
        <v>0</v>
      </c>
      <c r="W898">
        <v>1713166</v>
      </c>
      <c r="X898">
        <v>0</v>
      </c>
      <c r="Y898">
        <v>0</v>
      </c>
      <c r="Z898">
        <v>0</v>
      </c>
      <c r="AA898">
        <v>0</v>
      </c>
      <c r="AB898">
        <v>1713166</v>
      </c>
      <c r="AC898">
        <v>0</v>
      </c>
    </row>
    <row r="899" spans="1:29" x14ac:dyDescent="0.25">
      <c r="A899">
        <v>2024</v>
      </c>
      <c r="B899">
        <v>100</v>
      </c>
      <c r="C899" t="s">
        <v>1274</v>
      </c>
      <c r="D899" t="s">
        <v>1275</v>
      </c>
      <c r="E899" t="str">
        <f t="shared" ref="E899:E962" si="14">+_xlfn.TEXTJOIN(" ",,C899,D899)</f>
        <v>22 DISTRISEGURIDAD</v>
      </c>
      <c r="F899" t="s">
        <v>1932</v>
      </c>
      <c r="G899" s="1">
        <v>2024130010032</v>
      </c>
      <c r="H899" s="1" t="s">
        <v>85</v>
      </c>
      <c r="I899" s="1" t="s">
        <v>86</v>
      </c>
      <c r="J899" s="1" t="s">
        <v>1314</v>
      </c>
      <c r="K899" t="s">
        <v>1933</v>
      </c>
      <c r="L899" t="s">
        <v>1377</v>
      </c>
      <c r="M899" t="s">
        <v>1378</v>
      </c>
      <c r="N899" t="s">
        <v>37</v>
      </c>
      <c r="O899" t="s">
        <v>38</v>
      </c>
      <c r="P899" t="s">
        <v>1934</v>
      </c>
      <c r="Q899" t="s">
        <v>40</v>
      </c>
      <c r="R899" t="s">
        <v>41</v>
      </c>
      <c r="S899">
        <v>0</v>
      </c>
      <c r="T899">
        <v>537849401</v>
      </c>
      <c r="U899">
        <v>537849401</v>
      </c>
      <c r="V899">
        <v>537849401</v>
      </c>
      <c r="W899">
        <v>0</v>
      </c>
      <c r="X899">
        <v>537849401</v>
      </c>
      <c r="Y899">
        <v>100</v>
      </c>
      <c r="Z899">
        <v>537849401</v>
      </c>
      <c r="AA899">
        <v>100</v>
      </c>
      <c r="AB899">
        <v>0</v>
      </c>
      <c r="AC899">
        <v>537849401</v>
      </c>
    </row>
    <row r="900" spans="1:29" x14ac:dyDescent="0.25">
      <c r="A900">
        <v>2024</v>
      </c>
      <c r="B900">
        <v>100</v>
      </c>
      <c r="C900" t="s">
        <v>1274</v>
      </c>
      <c r="D900" t="s">
        <v>1275</v>
      </c>
      <c r="E900" t="str">
        <f t="shared" si="14"/>
        <v>22 DISTRISEGURIDAD</v>
      </c>
      <c r="F900" t="s">
        <v>1932</v>
      </c>
      <c r="G900" s="1">
        <v>2024130010032</v>
      </c>
      <c r="H900" s="1" t="s">
        <v>85</v>
      </c>
      <c r="I900" s="1" t="s">
        <v>86</v>
      </c>
      <c r="J900" s="1" t="s">
        <v>1314</v>
      </c>
      <c r="K900" t="s">
        <v>1933</v>
      </c>
      <c r="L900" t="s">
        <v>1935</v>
      </c>
      <c r="M900" t="s">
        <v>1936</v>
      </c>
      <c r="N900" t="s">
        <v>37</v>
      </c>
      <c r="O900" t="s">
        <v>38</v>
      </c>
      <c r="P900" t="s">
        <v>1934</v>
      </c>
      <c r="Q900" t="s">
        <v>40</v>
      </c>
      <c r="R900" t="s">
        <v>41</v>
      </c>
      <c r="S900">
        <v>0</v>
      </c>
      <c r="T900">
        <v>54701431.359999999</v>
      </c>
      <c r="U900">
        <v>54701431.359999999</v>
      </c>
      <c r="V900">
        <v>0</v>
      </c>
      <c r="W900">
        <v>54701431.359999999</v>
      </c>
      <c r="X900">
        <v>0</v>
      </c>
      <c r="Y900">
        <v>0</v>
      </c>
      <c r="Z900">
        <v>0</v>
      </c>
      <c r="AA900">
        <v>0</v>
      </c>
      <c r="AB900">
        <v>54701431.359999999</v>
      </c>
      <c r="AC900">
        <v>0</v>
      </c>
    </row>
    <row r="901" spans="1:29" x14ac:dyDescent="0.25">
      <c r="A901">
        <v>2024</v>
      </c>
      <c r="B901">
        <v>100</v>
      </c>
      <c r="C901" t="s">
        <v>1274</v>
      </c>
      <c r="D901" t="s">
        <v>1275</v>
      </c>
      <c r="E901" t="str">
        <f t="shared" si="14"/>
        <v>22 DISTRISEGURIDAD</v>
      </c>
      <c r="F901" t="s">
        <v>1932</v>
      </c>
      <c r="G901" s="1">
        <v>2024130010032</v>
      </c>
      <c r="H901" s="1" t="s">
        <v>85</v>
      </c>
      <c r="I901" s="1" t="s">
        <v>86</v>
      </c>
      <c r="J901" s="1" t="s">
        <v>1314</v>
      </c>
      <c r="K901" t="s">
        <v>1933</v>
      </c>
      <c r="L901" t="s">
        <v>1937</v>
      </c>
      <c r="M901" t="s">
        <v>1938</v>
      </c>
      <c r="N901" t="s">
        <v>37</v>
      </c>
      <c r="O901" t="s">
        <v>38</v>
      </c>
      <c r="P901" t="s">
        <v>1934</v>
      </c>
      <c r="Q901" t="s">
        <v>40</v>
      </c>
      <c r="R901" t="s">
        <v>41</v>
      </c>
      <c r="S901">
        <v>0</v>
      </c>
      <c r="T901">
        <v>2421919162.6500001</v>
      </c>
      <c r="U901">
        <v>2421919162.6500001</v>
      </c>
      <c r="V901">
        <v>0</v>
      </c>
      <c r="W901">
        <v>2421919162.6500001</v>
      </c>
      <c r="X901">
        <v>0</v>
      </c>
      <c r="Y901">
        <v>0</v>
      </c>
      <c r="Z901">
        <v>0</v>
      </c>
      <c r="AA901">
        <v>0</v>
      </c>
      <c r="AB901">
        <v>2421919162.6500001</v>
      </c>
      <c r="AC901">
        <v>0</v>
      </c>
    </row>
    <row r="902" spans="1:29" x14ac:dyDescent="0.25">
      <c r="A902">
        <v>2024</v>
      </c>
      <c r="B902">
        <v>100</v>
      </c>
      <c r="C902" t="s">
        <v>1274</v>
      </c>
      <c r="D902" t="s">
        <v>1275</v>
      </c>
      <c r="E902" t="str">
        <f t="shared" si="14"/>
        <v>22 DISTRISEGURIDAD</v>
      </c>
      <c r="F902" t="s">
        <v>1932</v>
      </c>
      <c r="G902" s="1">
        <v>2024130010032</v>
      </c>
      <c r="H902" s="1" t="s">
        <v>85</v>
      </c>
      <c r="I902" s="1" t="s">
        <v>86</v>
      </c>
      <c r="J902" s="1" t="s">
        <v>1314</v>
      </c>
      <c r="K902" t="s">
        <v>1933</v>
      </c>
      <c r="L902" t="s">
        <v>1939</v>
      </c>
      <c r="M902" t="s">
        <v>1940</v>
      </c>
      <c r="N902" t="s">
        <v>37</v>
      </c>
      <c r="O902" t="s">
        <v>38</v>
      </c>
      <c r="P902" t="s">
        <v>1934</v>
      </c>
      <c r="Q902" t="s">
        <v>40</v>
      </c>
      <c r="R902" t="s">
        <v>41</v>
      </c>
      <c r="S902">
        <v>0</v>
      </c>
      <c r="T902">
        <v>898478393.28999996</v>
      </c>
      <c r="U902">
        <v>898478393.28999996</v>
      </c>
      <c r="V902">
        <v>0</v>
      </c>
      <c r="W902">
        <v>898478393.28999996</v>
      </c>
      <c r="X902">
        <v>0</v>
      </c>
      <c r="Y902">
        <v>0</v>
      </c>
      <c r="Z902">
        <v>0</v>
      </c>
      <c r="AA902">
        <v>0</v>
      </c>
      <c r="AB902">
        <v>898478393.28999996</v>
      </c>
      <c r="AC902">
        <v>0</v>
      </c>
    </row>
    <row r="903" spans="1:29" x14ac:dyDescent="0.25">
      <c r="A903">
        <v>2024</v>
      </c>
      <c r="B903">
        <v>100</v>
      </c>
      <c r="C903" t="s">
        <v>1274</v>
      </c>
      <c r="D903" t="s">
        <v>1275</v>
      </c>
      <c r="E903" t="str">
        <f t="shared" si="14"/>
        <v>22 DISTRISEGURIDAD</v>
      </c>
      <c r="F903" t="s">
        <v>1932</v>
      </c>
      <c r="G903" s="1">
        <v>2024130010032</v>
      </c>
      <c r="H903" s="1" t="s">
        <v>85</v>
      </c>
      <c r="I903" s="1" t="s">
        <v>86</v>
      </c>
      <c r="J903" s="1" t="s">
        <v>1314</v>
      </c>
      <c r="K903" t="s">
        <v>1933</v>
      </c>
      <c r="L903" t="s">
        <v>1941</v>
      </c>
      <c r="M903" t="s">
        <v>1942</v>
      </c>
      <c r="N903" t="s">
        <v>37</v>
      </c>
      <c r="O903" t="s">
        <v>38</v>
      </c>
      <c r="P903" t="s">
        <v>1934</v>
      </c>
      <c r="Q903" t="s">
        <v>40</v>
      </c>
      <c r="R903" t="s">
        <v>41</v>
      </c>
      <c r="S903">
        <v>0</v>
      </c>
      <c r="T903">
        <v>1178352320.27</v>
      </c>
      <c r="U903">
        <v>1178352320.27</v>
      </c>
      <c r="V903">
        <v>0</v>
      </c>
      <c r="W903">
        <v>1178352320.27</v>
      </c>
      <c r="X903">
        <v>0</v>
      </c>
      <c r="Y903">
        <v>0</v>
      </c>
      <c r="Z903">
        <v>0</v>
      </c>
      <c r="AA903">
        <v>0</v>
      </c>
      <c r="AB903">
        <v>1178352320.27</v>
      </c>
      <c r="AC903">
        <v>0</v>
      </c>
    </row>
    <row r="904" spans="1:29" x14ac:dyDescent="0.25">
      <c r="A904">
        <v>2024</v>
      </c>
      <c r="B904">
        <v>100</v>
      </c>
      <c r="C904" t="s">
        <v>1274</v>
      </c>
      <c r="D904" t="s">
        <v>1275</v>
      </c>
      <c r="E904" t="str">
        <f t="shared" si="14"/>
        <v>22 DISTRISEGURIDAD</v>
      </c>
      <c r="F904" t="s">
        <v>1932</v>
      </c>
      <c r="G904" s="1">
        <v>2024130010032</v>
      </c>
      <c r="H904" s="1" t="s">
        <v>85</v>
      </c>
      <c r="I904" s="1" t="s">
        <v>86</v>
      </c>
      <c r="J904" s="1" t="s">
        <v>1314</v>
      </c>
      <c r="K904" t="s">
        <v>1933</v>
      </c>
      <c r="L904" t="s">
        <v>1943</v>
      </c>
      <c r="M904" t="s">
        <v>1944</v>
      </c>
      <c r="N904" t="s">
        <v>37</v>
      </c>
      <c r="O904" t="s">
        <v>38</v>
      </c>
      <c r="P904" t="s">
        <v>1934</v>
      </c>
      <c r="Q904" t="s">
        <v>40</v>
      </c>
      <c r="R904" t="s">
        <v>41</v>
      </c>
      <c r="S904">
        <v>0</v>
      </c>
      <c r="T904">
        <v>2638396904.4000001</v>
      </c>
      <c r="U904">
        <v>2638396904.4000001</v>
      </c>
      <c r="V904">
        <v>0</v>
      </c>
      <c r="W904">
        <v>2638396904.4000001</v>
      </c>
      <c r="X904">
        <v>0</v>
      </c>
      <c r="Y904">
        <v>0</v>
      </c>
      <c r="Z904">
        <v>0</v>
      </c>
      <c r="AA904">
        <v>0</v>
      </c>
      <c r="AB904">
        <v>2638396904.4000001</v>
      </c>
      <c r="AC904">
        <v>0</v>
      </c>
    </row>
    <row r="905" spans="1:29" x14ac:dyDescent="0.25">
      <c r="A905">
        <v>2024</v>
      </c>
      <c r="B905">
        <v>100</v>
      </c>
      <c r="C905" t="s">
        <v>1274</v>
      </c>
      <c r="D905" t="s">
        <v>1275</v>
      </c>
      <c r="E905" t="str">
        <f t="shared" si="14"/>
        <v>22 DISTRISEGURIDAD</v>
      </c>
      <c r="F905" t="s">
        <v>1932</v>
      </c>
      <c r="G905" s="1">
        <v>2024130010032</v>
      </c>
      <c r="H905" s="1" t="s">
        <v>85</v>
      </c>
      <c r="I905" s="1" t="s">
        <v>86</v>
      </c>
      <c r="J905" s="1" t="s">
        <v>1314</v>
      </c>
      <c r="K905" t="s">
        <v>1945</v>
      </c>
      <c r="L905" t="s">
        <v>1946</v>
      </c>
      <c r="M905" t="s">
        <v>1947</v>
      </c>
      <c r="N905" t="s">
        <v>37</v>
      </c>
      <c r="O905" t="s">
        <v>38</v>
      </c>
      <c r="P905" t="s">
        <v>1948</v>
      </c>
      <c r="Q905" t="s">
        <v>40</v>
      </c>
      <c r="R905" t="s">
        <v>41</v>
      </c>
      <c r="S905">
        <v>0</v>
      </c>
      <c r="T905">
        <v>11698693876</v>
      </c>
      <c r="U905">
        <v>11698693876</v>
      </c>
      <c r="V905">
        <v>0</v>
      </c>
      <c r="W905">
        <v>11698693876</v>
      </c>
      <c r="X905">
        <v>0</v>
      </c>
      <c r="Y905">
        <v>0</v>
      </c>
      <c r="Z905">
        <v>0</v>
      </c>
      <c r="AA905">
        <v>0</v>
      </c>
      <c r="AB905">
        <v>11698693876</v>
      </c>
      <c r="AC905">
        <v>0</v>
      </c>
    </row>
    <row r="906" spans="1:29" x14ac:dyDescent="0.25">
      <c r="A906">
        <v>2024</v>
      </c>
      <c r="B906">
        <v>100</v>
      </c>
      <c r="C906" t="s">
        <v>1559</v>
      </c>
      <c r="D906" t="s">
        <v>1560</v>
      </c>
      <c r="E906" t="str">
        <f t="shared" si="14"/>
        <v>14 ESCUELA DE GOBIERNO</v>
      </c>
      <c r="F906" t="s">
        <v>1949</v>
      </c>
      <c r="G906" s="1">
        <v>2024130010033</v>
      </c>
      <c r="H906" s="1" t="s">
        <v>47</v>
      </c>
      <c r="I906" s="1" t="s">
        <v>1562</v>
      </c>
      <c r="J906" s="1" t="s">
        <v>1589</v>
      </c>
      <c r="K906" t="s">
        <v>1950</v>
      </c>
      <c r="L906" t="s">
        <v>51</v>
      </c>
      <c r="M906" t="s">
        <v>52</v>
      </c>
      <c r="N906" t="s">
        <v>37</v>
      </c>
      <c r="O906" t="s">
        <v>38</v>
      </c>
      <c r="P906" t="s">
        <v>1951</v>
      </c>
      <c r="Q906" t="s">
        <v>40</v>
      </c>
      <c r="R906" t="s">
        <v>41</v>
      </c>
      <c r="S906">
        <v>0</v>
      </c>
      <c r="T906">
        <v>1</v>
      </c>
      <c r="U906">
        <v>1</v>
      </c>
      <c r="V906">
        <v>0</v>
      </c>
      <c r="W906">
        <v>1</v>
      </c>
      <c r="X906">
        <v>0</v>
      </c>
      <c r="Y906">
        <v>0</v>
      </c>
      <c r="Z906">
        <v>0</v>
      </c>
      <c r="AA906">
        <v>0</v>
      </c>
      <c r="AB906">
        <v>1</v>
      </c>
      <c r="AC906">
        <v>0</v>
      </c>
    </row>
    <row r="907" spans="1:29" x14ac:dyDescent="0.25">
      <c r="A907">
        <v>2024</v>
      </c>
      <c r="B907">
        <v>100</v>
      </c>
      <c r="C907" t="s">
        <v>1559</v>
      </c>
      <c r="D907" t="s">
        <v>1560</v>
      </c>
      <c r="E907" t="str">
        <f t="shared" si="14"/>
        <v>14 ESCUELA DE GOBIERNO</v>
      </c>
      <c r="F907" t="s">
        <v>1952</v>
      </c>
      <c r="G907" s="1">
        <v>2024130010034</v>
      </c>
      <c r="H907" s="1" t="s">
        <v>47</v>
      </c>
      <c r="I907" s="1" t="s">
        <v>1562</v>
      </c>
      <c r="J907" s="1" t="s">
        <v>1585</v>
      </c>
      <c r="K907" t="s">
        <v>1953</v>
      </c>
      <c r="L907" t="s">
        <v>51</v>
      </c>
      <c r="M907" t="s">
        <v>52</v>
      </c>
      <c r="N907" t="s">
        <v>37</v>
      </c>
      <c r="O907" t="s">
        <v>38</v>
      </c>
      <c r="P907" t="s">
        <v>1954</v>
      </c>
      <c r="Q907" t="s">
        <v>40</v>
      </c>
      <c r="R907" t="s">
        <v>41</v>
      </c>
      <c r="S907">
        <v>0</v>
      </c>
      <c r="T907">
        <v>318950666.67000002</v>
      </c>
      <c r="U907">
        <v>318950666.67000002</v>
      </c>
      <c r="V907">
        <v>318950000</v>
      </c>
      <c r="W907">
        <v>666.67</v>
      </c>
      <c r="X907">
        <v>318950000</v>
      </c>
      <c r="Y907">
        <v>100</v>
      </c>
      <c r="Z907">
        <v>302285132.69999999</v>
      </c>
      <c r="AA907">
        <v>94.77</v>
      </c>
      <c r="AB907">
        <v>666.67</v>
      </c>
      <c r="AC907">
        <v>302285132.69999999</v>
      </c>
    </row>
    <row r="908" spans="1:29" x14ac:dyDescent="0.25">
      <c r="A908">
        <v>2024</v>
      </c>
      <c r="B908">
        <v>100</v>
      </c>
      <c r="C908" t="s">
        <v>1559</v>
      </c>
      <c r="D908" t="s">
        <v>1560</v>
      </c>
      <c r="E908" t="str">
        <f t="shared" si="14"/>
        <v>14 ESCUELA DE GOBIERNO</v>
      </c>
      <c r="F908" t="s">
        <v>1955</v>
      </c>
      <c r="G908" s="1">
        <v>2024130010035</v>
      </c>
      <c r="H908" s="1" t="s">
        <v>47</v>
      </c>
      <c r="I908" s="1" t="s">
        <v>1562</v>
      </c>
      <c r="J908" s="1" t="s">
        <v>1567</v>
      </c>
      <c r="K908" t="s">
        <v>1956</v>
      </c>
      <c r="L908" t="s">
        <v>51</v>
      </c>
      <c r="M908" t="s">
        <v>52</v>
      </c>
      <c r="N908" t="s">
        <v>37</v>
      </c>
      <c r="O908" t="s">
        <v>38</v>
      </c>
      <c r="P908" t="s">
        <v>1957</v>
      </c>
      <c r="Q908" t="s">
        <v>40</v>
      </c>
      <c r="R908" t="s">
        <v>41</v>
      </c>
      <c r="S908">
        <v>0</v>
      </c>
      <c r="T908">
        <v>129359999</v>
      </c>
      <c r="U908">
        <v>129359999</v>
      </c>
      <c r="V908">
        <v>129359999</v>
      </c>
      <c r="W908">
        <v>0</v>
      </c>
      <c r="X908">
        <v>129359999</v>
      </c>
      <c r="Y908">
        <v>100</v>
      </c>
      <c r="Z908">
        <v>24216666.66</v>
      </c>
      <c r="AA908">
        <v>18.72</v>
      </c>
      <c r="AB908">
        <v>0</v>
      </c>
      <c r="AC908">
        <v>24216666.66</v>
      </c>
    </row>
    <row r="909" spans="1:29" x14ac:dyDescent="0.25">
      <c r="A909">
        <v>2024</v>
      </c>
      <c r="B909">
        <v>100</v>
      </c>
      <c r="C909" t="s">
        <v>1559</v>
      </c>
      <c r="D909" t="s">
        <v>1560</v>
      </c>
      <c r="E909" t="str">
        <f t="shared" si="14"/>
        <v>14 ESCUELA DE GOBIERNO</v>
      </c>
      <c r="F909" t="s">
        <v>1958</v>
      </c>
      <c r="G909" s="1">
        <v>2024130010036</v>
      </c>
      <c r="H909" s="1" t="s">
        <v>47</v>
      </c>
      <c r="I909" s="1" t="s">
        <v>1562</v>
      </c>
      <c r="J909" s="1" t="s">
        <v>1563</v>
      </c>
      <c r="K909" t="s">
        <v>1959</v>
      </c>
      <c r="L909" t="s">
        <v>51</v>
      </c>
      <c r="M909" t="s">
        <v>52</v>
      </c>
      <c r="N909" t="s">
        <v>37</v>
      </c>
      <c r="O909" t="s">
        <v>38</v>
      </c>
      <c r="P909" t="s">
        <v>1960</v>
      </c>
      <c r="Q909" t="s">
        <v>40</v>
      </c>
      <c r="R909" t="s">
        <v>41</v>
      </c>
      <c r="S909">
        <v>0</v>
      </c>
      <c r="T909">
        <v>146140000</v>
      </c>
      <c r="U909">
        <v>146140000</v>
      </c>
      <c r="V909">
        <v>146140000</v>
      </c>
      <c r="W909">
        <v>0</v>
      </c>
      <c r="X909">
        <v>146140000</v>
      </c>
      <c r="Y909">
        <v>100</v>
      </c>
      <c r="Z909">
        <v>146113000</v>
      </c>
      <c r="AA909">
        <v>99.98</v>
      </c>
      <c r="AB909">
        <v>0</v>
      </c>
      <c r="AC909">
        <v>146113000</v>
      </c>
    </row>
    <row r="910" spans="1:29" x14ac:dyDescent="0.25">
      <c r="A910">
        <v>2024</v>
      </c>
      <c r="B910">
        <v>100</v>
      </c>
      <c r="C910" t="s">
        <v>1559</v>
      </c>
      <c r="D910" t="s">
        <v>1560</v>
      </c>
      <c r="E910" t="str">
        <f t="shared" si="14"/>
        <v>14 ESCUELA DE GOBIERNO</v>
      </c>
      <c r="F910" t="s">
        <v>1961</v>
      </c>
      <c r="G910" s="1">
        <v>2024130010037</v>
      </c>
      <c r="H910" s="1" t="s">
        <v>47</v>
      </c>
      <c r="I910" s="1" t="s">
        <v>1562</v>
      </c>
      <c r="J910" s="1" t="s">
        <v>1563</v>
      </c>
      <c r="K910" t="s">
        <v>1962</v>
      </c>
      <c r="L910" t="s">
        <v>51</v>
      </c>
      <c r="M910" t="s">
        <v>52</v>
      </c>
      <c r="N910" t="s">
        <v>37</v>
      </c>
      <c r="O910" t="s">
        <v>38</v>
      </c>
      <c r="P910" t="s">
        <v>1963</v>
      </c>
      <c r="Q910" t="s">
        <v>40</v>
      </c>
      <c r="R910" t="s">
        <v>41</v>
      </c>
      <c r="S910">
        <v>0</v>
      </c>
      <c r="T910">
        <v>1</v>
      </c>
      <c r="U910">
        <v>1</v>
      </c>
      <c r="V910">
        <v>0</v>
      </c>
      <c r="W910">
        <v>1</v>
      </c>
      <c r="X910">
        <v>0</v>
      </c>
      <c r="Y910">
        <v>0</v>
      </c>
      <c r="Z910">
        <v>0</v>
      </c>
      <c r="AA910">
        <v>0</v>
      </c>
      <c r="AB910">
        <v>1</v>
      </c>
      <c r="AC910">
        <v>0</v>
      </c>
    </row>
    <row r="911" spans="1:29" x14ac:dyDescent="0.25">
      <c r="A911">
        <v>2024</v>
      </c>
      <c r="B911">
        <v>100</v>
      </c>
      <c r="C911" t="s">
        <v>1559</v>
      </c>
      <c r="D911" t="s">
        <v>1560</v>
      </c>
      <c r="E911" t="str">
        <f t="shared" si="14"/>
        <v>14 ESCUELA DE GOBIERNO</v>
      </c>
      <c r="F911" t="s">
        <v>1964</v>
      </c>
      <c r="G911" s="1">
        <v>2024130010038</v>
      </c>
      <c r="H911" s="1" t="s">
        <v>47</v>
      </c>
      <c r="I911" s="1" t="s">
        <v>1562</v>
      </c>
      <c r="J911" s="1" t="s">
        <v>1599</v>
      </c>
      <c r="K911" t="s">
        <v>1965</v>
      </c>
      <c r="L911" t="s">
        <v>51</v>
      </c>
      <c r="M911" t="s">
        <v>52</v>
      </c>
      <c r="N911" t="s">
        <v>37</v>
      </c>
      <c r="O911" t="s">
        <v>38</v>
      </c>
      <c r="P911" t="s">
        <v>1966</v>
      </c>
      <c r="Q911" t="s">
        <v>40</v>
      </c>
      <c r="R911" t="s">
        <v>41</v>
      </c>
      <c r="S911">
        <v>0</v>
      </c>
      <c r="T911">
        <v>110263333.33</v>
      </c>
      <c r="U911">
        <v>110263333.33</v>
      </c>
      <c r="V911">
        <v>18450000</v>
      </c>
      <c r="W911">
        <v>91813333.329999998</v>
      </c>
      <c r="X911">
        <v>18450000</v>
      </c>
      <c r="Y911">
        <v>16.73</v>
      </c>
      <c r="Z911">
        <v>13650000</v>
      </c>
      <c r="AA911">
        <v>12.38</v>
      </c>
      <c r="AB911">
        <v>91813333.329999998</v>
      </c>
      <c r="AC911">
        <v>13650000</v>
      </c>
    </row>
    <row r="912" spans="1:29" x14ac:dyDescent="0.25">
      <c r="A912">
        <v>2024</v>
      </c>
      <c r="B912">
        <v>100</v>
      </c>
      <c r="C912" t="s">
        <v>1559</v>
      </c>
      <c r="D912" t="s">
        <v>1560</v>
      </c>
      <c r="E912" t="str">
        <f t="shared" si="14"/>
        <v>14 ESCUELA DE GOBIERNO</v>
      </c>
      <c r="F912" t="s">
        <v>1967</v>
      </c>
      <c r="G912" s="1">
        <v>2024130010039</v>
      </c>
      <c r="H912" s="1" t="s">
        <v>47</v>
      </c>
      <c r="I912" s="1" t="s">
        <v>1562</v>
      </c>
      <c r="J912" s="1" t="s">
        <v>1589</v>
      </c>
      <c r="K912" t="s">
        <v>1968</v>
      </c>
      <c r="L912" t="s">
        <v>51</v>
      </c>
      <c r="M912" t="s">
        <v>52</v>
      </c>
      <c r="N912" t="s">
        <v>37</v>
      </c>
      <c r="O912" t="s">
        <v>38</v>
      </c>
      <c r="P912" t="s">
        <v>1969</v>
      </c>
      <c r="Q912" t="s">
        <v>40</v>
      </c>
      <c r="R912" t="s">
        <v>41</v>
      </c>
      <c r="S912">
        <v>0</v>
      </c>
      <c r="T912">
        <v>728400000</v>
      </c>
      <c r="U912">
        <v>728400000</v>
      </c>
      <c r="V912">
        <v>728400000</v>
      </c>
      <c r="W912">
        <v>0</v>
      </c>
      <c r="X912">
        <v>722475262.77999997</v>
      </c>
      <c r="Y912">
        <v>99.19</v>
      </c>
      <c r="Z912">
        <v>305600912.14999998</v>
      </c>
      <c r="AA912">
        <v>41.96</v>
      </c>
      <c r="AB912">
        <v>5924737.2199999997</v>
      </c>
      <c r="AC912">
        <v>302100912.14999998</v>
      </c>
    </row>
    <row r="913" spans="1:29" x14ac:dyDescent="0.25">
      <c r="A913">
        <v>2024</v>
      </c>
      <c r="B913">
        <v>100</v>
      </c>
      <c r="C913" t="s">
        <v>565</v>
      </c>
      <c r="D913" t="s">
        <v>566</v>
      </c>
      <c r="E913" t="str">
        <f t="shared" si="14"/>
        <v>21 ESTABLECIMIENTO PUBLICO AMBIENTAL-EPA</v>
      </c>
      <c r="F913" t="s">
        <v>1970</v>
      </c>
      <c r="G913" s="1">
        <v>2024130010040</v>
      </c>
      <c r="H913" s="1" t="s">
        <v>31</v>
      </c>
      <c r="I913" s="1" t="s">
        <v>575</v>
      </c>
      <c r="J913" s="1" t="s">
        <v>613</v>
      </c>
      <c r="K913" t="s">
        <v>1971</v>
      </c>
      <c r="L913" t="s">
        <v>1972</v>
      </c>
      <c r="M913" t="s">
        <v>1973</v>
      </c>
      <c r="N913" t="s">
        <v>37</v>
      </c>
      <c r="O913" t="s">
        <v>38</v>
      </c>
      <c r="P913" t="s">
        <v>1974</v>
      </c>
      <c r="Q913" t="s">
        <v>40</v>
      </c>
      <c r="R913" t="s">
        <v>41</v>
      </c>
      <c r="S913">
        <v>0</v>
      </c>
      <c r="T913">
        <v>662669442</v>
      </c>
      <c r="U913">
        <v>662669442</v>
      </c>
      <c r="V913">
        <v>0</v>
      </c>
      <c r="W913">
        <v>662669442</v>
      </c>
      <c r="X913">
        <v>0</v>
      </c>
      <c r="Y913">
        <v>0</v>
      </c>
      <c r="Z913">
        <v>0</v>
      </c>
      <c r="AA913">
        <v>0</v>
      </c>
      <c r="AB913">
        <v>662669442</v>
      </c>
      <c r="AC913">
        <v>0</v>
      </c>
    </row>
    <row r="914" spans="1:29" x14ac:dyDescent="0.25">
      <c r="A914">
        <v>2024</v>
      </c>
      <c r="B914">
        <v>100</v>
      </c>
      <c r="C914" t="s">
        <v>74</v>
      </c>
      <c r="D914" t="s">
        <v>75</v>
      </c>
      <c r="E914" t="str">
        <f t="shared" si="14"/>
        <v>02 SECRETARIA DEL INTERIOR Y CONVIVENCIA CIUDADANAL</v>
      </c>
      <c r="F914" t="s">
        <v>1975</v>
      </c>
      <c r="G914" s="1">
        <v>2024130010041</v>
      </c>
      <c r="H914" s="1" t="s">
        <v>85</v>
      </c>
      <c r="I914" s="1" t="s">
        <v>86</v>
      </c>
      <c r="J914" s="1" t="s">
        <v>87</v>
      </c>
      <c r="K914" t="s">
        <v>1976</v>
      </c>
      <c r="L914" t="s">
        <v>90</v>
      </c>
      <c r="M914" t="s">
        <v>91</v>
      </c>
      <c r="N914" t="s">
        <v>37</v>
      </c>
      <c r="O914" t="s">
        <v>38</v>
      </c>
      <c r="P914" t="s">
        <v>1977</v>
      </c>
      <c r="Q914" t="s">
        <v>40</v>
      </c>
      <c r="R914" t="s">
        <v>41</v>
      </c>
      <c r="S914">
        <v>0</v>
      </c>
      <c r="T914">
        <v>45224403.810000002</v>
      </c>
      <c r="U914">
        <v>45224403.810000002</v>
      </c>
      <c r="V914">
        <v>45000000</v>
      </c>
      <c r="W914">
        <v>224403.81</v>
      </c>
      <c r="X914">
        <v>45000000</v>
      </c>
      <c r="Y914">
        <v>99.5</v>
      </c>
      <c r="Z914">
        <v>45000000</v>
      </c>
      <c r="AA914">
        <v>99.5</v>
      </c>
      <c r="AB914">
        <v>224403.81</v>
      </c>
      <c r="AC914">
        <v>45000000</v>
      </c>
    </row>
    <row r="915" spans="1:29" x14ac:dyDescent="0.25">
      <c r="A915">
        <v>2024</v>
      </c>
      <c r="B915">
        <v>100</v>
      </c>
      <c r="C915" t="s">
        <v>74</v>
      </c>
      <c r="D915" t="s">
        <v>75</v>
      </c>
      <c r="E915" t="str">
        <f t="shared" si="14"/>
        <v>02 SECRETARIA DEL INTERIOR Y CONVIVENCIA CIUDADANAL</v>
      </c>
      <c r="F915" t="s">
        <v>1975</v>
      </c>
      <c r="G915" s="1">
        <v>2024130010041</v>
      </c>
      <c r="H915" s="1" t="s">
        <v>85</v>
      </c>
      <c r="I915" s="1" t="s">
        <v>86</v>
      </c>
      <c r="J915" s="1" t="s">
        <v>87</v>
      </c>
      <c r="K915" t="s">
        <v>1976</v>
      </c>
      <c r="L915" t="s">
        <v>51</v>
      </c>
      <c r="M915" t="s">
        <v>52</v>
      </c>
      <c r="N915" t="s">
        <v>37</v>
      </c>
      <c r="O915" t="s">
        <v>38</v>
      </c>
      <c r="P915" t="s">
        <v>1977</v>
      </c>
      <c r="Q915" t="s">
        <v>40</v>
      </c>
      <c r="R915" t="s">
        <v>41</v>
      </c>
      <c r="S915">
        <v>0</v>
      </c>
      <c r="T915">
        <v>27720000</v>
      </c>
      <c r="U915">
        <v>27720000</v>
      </c>
      <c r="V915">
        <v>27000000</v>
      </c>
      <c r="W915">
        <v>720000</v>
      </c>
      <c r="X915">
        <v>26666667</v>
      </c>
      <c r="Y915">
        <v>96.2</v>
      </c>
      <c r="Z915">
        <v>26666667</v>
      </c>
      <c r="AA915">
        <v>96.2</v>
      </c>
      <c r="AB915">
        <v>1053333</v>
      </c>
      <c r="AC915">
        <v>22000000</v>
      </c>
    </row>
    <row r="916" spans="1:29" x14ac:dyDescent="0.25">
      <c r="A916">
        <v>2024</v>
      </c>
      <c r="B916">
        <v>100</v>
      </c>
      <c r="C916" t="s">
        <v>74</v>
      </c>
      <c r="D916" t="s">
        <v>75</v>
      </c>
      <c r="E916" t="str">
        <f t="shared" si="14"/>
        <v>02 SECRETARIA DEL INTERIOR Y CONVIVENCIA CIUDADANAL</v>
      </c>
      <c r="F916" t="s">
        <v>1978</v>
      </c>
      <c r="G916" s="1">
        <v>2024130010042</v>
      </c>
      <c r="H916" s="1" t="s">
        <v>85</v>
      </c>
      <c r="I916" s="1" t="s">
        <v>86</v>
      </c>
      <c r="J916" s="1" t="s">
        <v>87</v>
      </c>
      <c r="K916" t="s">
        <v>1979</v>
      </c>
      <c r="L916" t="s">
        <v>92</v>
      </c>
      <c r="M916" t="s">
        <v>93</v>
      </c>
      <c r="N916" t="s">
        <v>37</v>
      </c>
      <c r="O916" t="s">
        <v>38</v>
      </c>
      <c r="P916" t="s">
        <v>1980</v>
      </c>
      <c r="Q916" t="s">
        <v>40</v>
      </c>
      <c r="R916" t="s">
        <v>41</v>
      </c>
      <c r="S916">
        <v>0</v>
      </c>
      <c r="T916">
        <v>1051117113.4299999</v>
      </c>
      <c r="U916">
        <v>1051117113.4299999</v>
      </c>
      <c r="V916">
        <v>900000000</v>
      </c>
      <c r="W916">
        <v>151117113.43000001</v>
      </c>
      <c r="X916">
        <v>891033330</v>
      </c>
      <c r="Y916">
        <v>84.77</v>
      </c>
      <c r="Z916">
        <v>859829996</v>
      </c>
      <c r="AA916">
        <v>81.8</v>
      </c>
      <c r="AB916">
        <v>160083783.43000001</v>
      </c>
      <c r="AC916">
        <v>758526665</v>
      </c>
    </row>
    <row r="917" spans="1:29" x14ac:dyDescent="0.25">
      <c r="A917">
        <v>2024</v>
      </c>
      <c r="B917">
        <v>100</v>
      </c>
      <c r="C917" t="s">
        <v>74</v>
      </c>
      <c r="D917" t="s">
        <v>75</v>
      </c>
      <c r="E917" t="str">
        <f t="shared" si="14"/>
        <v>02 SECRETARIA DEL INTERIOR Y CONVIVENCIA CIUDADANAL</v>
      </c>
      <c r="F917" t="s">
        <v>1981</v>
      </c>
      <c r="G917" s="1">
        <v>2024130010043</v>
      </c>
      <c r="H917" s="1" t="s">
        <v>85</v>
      </c>
      <c r="I917" s="1" t="s">
        <v>86</v>
      </c>
      <c r="J917" s="1" t="s">
        <v>106</v>
      </c>
      <c r="K917" t="s">
        <v>1982</v>
      </c>
      <c r="L917" t="s">
        <v>108</v>
      </c>
      <c r="M917" t="s">
        <v>109</v>
      </c>
      <c r="N917" t="s">
        <v>37</v>
      </c>
      <c r="O917" t="s">
        <v>38</v>
      </c>
      <c r="P917" t="s">
        <v>1983</v>
      </c>
      <c r="Q917" t="s">
        <v>40</v>
      </c>
      <c r="R917" t="s">
        <v>41</v>
      </c>
      <c r="S917">
        <v>0</v>
      </c>
      <c r="T917">
        <v>300000000</v>
      </c>
      <c r="U917">
        <v>300000000</v>
      </c>
      <c r="V917">
        <v>300000000</v>
      </c>
      <c r="W917">
        <v>0</v>
      </c>
      <c r="X917">
        <v>300000000</v>
      </c>
      <c r="Y917">
        <v>100</v>
      </c>
      <c r="Z917">
        <v>300000000</v>
      </c>
      <c r="AA917">
        <v>100</v>
      </c>
      <c r="AB917">
        <v>0</v>
      </c>
      <c r="AC917">
        <v>300000000</v>
      </c>
    </row>
    <row r="918" spans="1:29" x14ac:dyDescent="0.25">
      <c r="A918">
        <v>2024</v>
      </c>
      <c r="B918">
        <v>100</v>
      </c>
      <c r="C918" t="s">
        <v>74</v>
      </c>
      <c r="D918" t="s">
        <v>75</v>
      </c>
      <c r="E918" t="str">
        <f t="shared" si="14"/>
        <v>02 SECRETARIA DEL INTERIOR Y CONVIVENCIA CIUDADANAL</v>
      </c>
      <c r="F918" t="s">
        <v>1981</v>
      </c>
      <c r="G918" s="1">
        <v>2024130010043</v>
      </c>
      <c r="H918" s="1" t="s">
        <v>85</v>
      </c>
      <c r="I918" s="1" t="s">
        <v>86</v>
      </c>
      <c r="J918" s="1" t="s">
        <v>106</v>
      </c>
      <c r="K918" t="s">
        <v>1982</v>
      </c>
      <c r="L918" t="s">
        <v>90</v>
      </c>
      <c r="M918" t="s">
        <v>91</v>
      </c>
      <c r="N918" t="s">
        <v>37</v>
      </c>
      <c r="O918" t="s">
        <v>38</v>
      </c>
      <c r="P918" t="s">
        <v>1983</v>
      </c>
      <c r="Q918" t="s">
        <v>40</v>
      </c>
      <c r="R918" t="s">
        <v>41</v>
      </c>
      <c r="S918">
        <v>0</v>
      </c>
      <c r="T918">
        <v>130067833.40000001</v>
      </c>
      <c r="U918">
        <v>130067833.40000001</v>
      </c>
      <c r="V918">
        <v>130000000</v>
      </c>
      <c r="W918">
        <v>67833.399999999994</v>
      </c>
      <c r="X918">
        <v>129104000</v>
      </c>
      <c r="Y918">
        <v>99.26</v>
      </c>
      <c r="Z918">
        <v>123104000</v>
      </c>
      <c r="AA918">
        <v>94.65</v>
      </c>
      <c r="AB918">
        <v>963833.4</v>
      </c>
      <c r="AC918">
        <v>79984000</v>
      </c>
    </row>
    <row r="919" spans="1:29" x14ac:dyDescent="0.25">
      <c r="A919">
        <v>2024</v>
      </c>
      <c r="B919">
        <v>100</v>
      </c>
      <c r="C919" t="s">
        <v>74</v>
      </c>
      <c r="D919" t="s">
        <v>75</v>
      </c>
      <c r="E919" t="str">
        <f t="shared" si="14"/>
        <v>02 SECRETARIA DEL INTERIOR Y CONVIVENCIA CIUDADANAL</v>
      </c>
      <c r="F919" t="s">
        <v>1981</v>
      </c>
      <c r="G919" s="1">
        <v>2024130010043</v>
      </c>
      <c r="H919" s="1" t="s">
        <v>85</v>
      </c>
      <c r="I919" s="1" t="s">
        <v>86</v>
      </c>
      <c r="J919" s="1" t="s">
        <v>106</v>
      </c>
      <c r="K919" t="s">
        <v>1982</v>
      </c>
      <c r="L919" t="s">
        <v>51</v>
      </c>
      <c r="M919" t="s">
        <v>52</v>
      </c>
      <c r="N919" t="s">
        <v>37</v>
      </c>
      <c r="O919" t="s">
        <v>38</v>
      </c>
      <c r="P919" t="s">
        <v>1983</v>
      </c>
      <c r="Q919" t="s">
        <v>40</v>
      </c>
      <c r="R919" t="s">
        <v>41</v>
      </c>
      <c r="S919">
        <v>0</v>
      </c>
      <c r="T919">
        <v>991543862</v>
      </c>
      <c r="U919">
        <v>991543862</v>
      </c>
      <c r="V919">
        <v>991400000</v>
      </c>
      <c r="W919">
        <v>143862</v>
      </c>
      <c r="X919">
        <v>827274000</v>
      </c>
      <c r="Y919">
        <v>83.43</v>
      </c>
      <c r="Z919">
        <v>827112060</v>
      </c>
      <c r="AA919">
        <v>83.42</v>
      </c>
      <c r="AB919">
        <v>164269862</v>
      </c>
      <c r="AC919">
        <v>447274000</v>
      </c>
    </row>
    <row r="920" spans="1:29" x14ac:dyDescent="0.25">
      <c r="A920">
        <v>2024</v>
      </c>
      <c r="B920">
        <v>100</v>
      </c>
      <c r="C920" t="s">
        <v>74</v>
      </c>
      <c r="D920" t="s">
        <v>75</v>
      </c>
      <c r="E920" t="str">
        <f t="shared" si="14"/>
        <v>02 SECRETARIA DEL INTERIOR Y CONVIVENCIA CIUDADANAL</v>
      </c>
      <c r="F920" t="s">
        <v>1984</v>
      </c>
      <c r="G920" s="1">
        <v>2024130010044</v>
      </c>
      <c r="H920" s="1" t="s">
        <v>85</v>
      </c>
      <c r="I920" s="1" t="s">
        <v>86</v>
      </c>
      <c r="J920" s="1" t="s">
        <v>1073</v>
      </c>
      <c r="K920" t="s">
        <v>1985</v>
      </c>
      <c r="L920" t="s">
        <v>1082</v>
      </c>
      <c r="M920" t="s">
        <v>1083</v>
      </c>
      <c r="N920" t="s">
        <v>37</v>
      </c>
      <c r="O920" t="s">
        <v>38</v>
      </c>
      <c r="P920" t="s">
        <v>1986</v>
      </c>
      <c r="Q920" t="s">
        <v>40</v>
      </c>
      <c r="R920" t="s">
        <v>41</v>
      </c>
      <c r="S920">
        <v>0</v>
      </c>
      <c r="T920">
        <v>1385528393</v>
      </c>
      <c r="U920">
        <v>1385528393</v>
      </c>
      <c r="V920">
        <v>1373758393</v>
      </c>
      <c r="W920">
        <v>11770000</v>
      </c>
      <c r="X920">
        <v>1373758393</v>
      </c>
      <c r="Y920">
        <v>99.15</v>
      </c>
      <c r="Z920">
        <v>0</v>
      </c>
      <c r="AA920">
        <v>0</v>
      </c>
      <c r="AB920">
        <v>11770000</v>
      </c>
      <c r="AC920">
        <v>0</v>
      </c>
    </row>
    <row r="921" spans="1:29" x14ac:dyDescent="0.25">
      <c r="A921">
        <v>2024</v>
      </c>
      <c r="B921">
        <v>100</v>
      </c>
      <c r="C921" t="s">
        <v>74</v>
      </c>
      <c r="D921" t="s">
        <v>75</v>
      </c>
      <c r="E921" t="str">
        <f t="shared" si="14"/>
        <v>02 SECRETARIA DEL INTERIOR Y CONVIVENCIA CIUDADANAL</v>
      </c>
      <c r="F921" t="s">
        <v>1984</v>
      </c>
      <c r="G921" s="1">
        <v>2024130010044</v>
      </c>
      <c r="H921" s="1" t="s">
        <v>85</v>
      </c>
      <c r="I921" s="1" t="s">
        <v>86</v>
      </c>
      <c r="J921" s="1" t="s">
        <v>1073</v>
      </c>
      <c r="K921" t="s">
        <v>1985</v>
      </c>
      <c r="L921" t="s">
        <v>1084</v>
      </c>
      <c r="M921" t="s">
        <v>1085</v>
      </c>
      <c r="N921" t="s">
        <v>37</v>
      </c>
      <c r="O921" t="s">
        <v>38</v>
      </c>
      <c r="P921" t="s">
        <v>1986</v>
      </c>
      <c r="Q921" t="s">
        <v>40</v>
      </c>
      <c r="R921" t="s">
        <v>41</v>
      </c>
      <c r="S921">
        <v>0</v>
      </c>
      <c r="T921">
        <v>1619197488</v>
      </c>
      <c r="U921">
        <v>1619197488</v>
      </c>
      <c r="V921">
        <v>687922995</v>
      </c>
      <c r="W921">
        <v>931274493</v>
      </c>
      <c r="X921">
        <v>643185372</v>
      </c>
      <c r="Y921">
        <v>39.72</v>
      </c>
      <c r="Z921">
        <v>639385372</v>
      </c>
      <c r="AA921">
        <v>39.49</v>
      </c>
      <c r="AB921">
        <v>976012116</v>
      </c>
      <c r="AC921">
        <v>622585372</v>
      </c>
    </row>
    <row r="922" spans="1:29" x14ac:dyDescent="0.25">
      <c r="A922">
        <v>2024</v>
      </c>
      <c r="B922">
        <v>100</v>
      </c>
      <c r="C922" t="s">
        <v>74</v>
      </c>
      <c r="D922" t="s">
        <v>75</v>
      </c>
      <c r="E922" t="str">
        <f t="shared" si="14"/>
        <v>02 SECRETARIA DEL INTERIOR Y CONVIVENCIA CIUDADANAL</v>
      </c>
      <c r="F922" t="s">
        <v>1984</v>
      </c>
      <c r="G922" s="1">
        <v>2024130010044</v>
      </c>
      <c r="H922" s="1" t="s">
        <v>85</v>
      </c>
      <c r="I922" s="1" t="s">
        <v>86</v>
      </c>
      <c r="J922" s="1" t="s">
        <v>1073</v>
      </c>
      <c r="K922" t="s">
        <v>1985</v>
      </c>
      <c r="L922" t="s">
        <v>1090</v>
      </c>
      <c r="M922" t="s">
        <v>1091</v>
      </c>
      <c r="N922" t="s">
        <v>37</v>
      </c>
      <c r="O922" t="s">
        <v>38</v>
      </c>
      <c r="P922" t="s">
        <v>1986</v>
      </c>
      <c r="Q922" t="s">
        <v>40</v>
      </c>
      <c r="R922" t="s">
        <v>41</v>
      </c>
      <c r="S922">
        <v>0</v>
      </c>
      <c r="T922">
        <v>4769329058.4799995</v>
      </c>
      <c r="U922">
        <v>4769329058.4799995</v>
      </c>
      <c r="V922">
        <v>4769329058</v>
      </c>
      <c r="W922">
        <v>0.48</v>
      </c>
      <c r="X922">
        <v>4769329058</v>
      </c>
      <c r="Y922">
        <v>100</v>
      </c>
      <c r="Z922">
        <v>655801604.25999999</v>
      </c>
      <c r="AA922">
        <v>13.75</v>
      </c>
      <c r="AB922">
        <v>0.48</v>
      </c>
      <c r="AC922">
        <v>2798425027.0900002</v>
      </c>
    </row>
    <row r="923" spans="1:29" x14ac:dyDescent="0.25">
      <c r="A923">
        <v>2024</v>
      </c>
      <c r="B923">
        <v>100</v>
      </c>
      <c r="C923" t="s">
        <v>74</v>
      </c>
      <c r="D923" t="s">
        <v>75</v>
      </c>
      <c r="E923" t="str">
        <f t="shared" si="14"/>
        <v>02 SECRETARIA DEL INTERIOR Y CONVIVENCIA CIUDADANAL</v>
      </c>
      <c r="F923" t="s">
        <v>1984</v>
      </c>
      <c r="G923" s="1">
        <v>2024130010044</v>
      </c>
      <c r="H923" s="1" t="s">
        <v>85</v>
      </c>
      <c r="I923" s="1" t="s">
        <v>86</v>
      </c>
      <c r="J923" s="1" t="s">
        <v>1073</v>
      </c>
      <c r="K923" t="s">
        <v>1985</v>
      </c>
      <c r="L923" t="s">
        <v>1086</v>
      </c>
      <c r="M923" t="s">
        <v>1087</v>
      </c>
      <c r="N923" t="s">
        <v>37</v>
      </c>
      <c r="O923" t="s">
        <v>38</v>
      </c>
      <c r="P923" t="s">
        <v>1986</v>
      </c>
      <c r="Q923" t="s">
        <v>40</v>
      </c>
      <c r="R923" t="s">
        <v>41</v>
      </c>
      <c r="S923">
        <v>0</v>
      </c>
      <c r="T923">
        <v>21876405782.650002</v>
      </c>
      <c r="U923">
        <v>21876405782.650002</v>
      </c>
      <c r="V923">
        <v>21876405782</v>
      </c>
      <c r="W923">
        <v>0.65</v>
      </c>
      <c r="X923">
        <v>21876330436</v>
      </c>
      <c r="Y923">
        <v>100</v>
      </c>
      <c r="Z923">
        <v>9890018600</v>
      </c>
      <c r="AA923">
        <v>45.21</v>
      </c>
      <c r="AB923">
        <v>75346.649999999994</v>
      </c>
      <c r="AC923">
        <v>3956007440</v>
      </c>
    </row>
    <row r="924" spans="1:29" x14ac:dyDescent="0.25">
      <c r="A924">
        <v>2024</v>
      </c>
      <c r="B924">
        <v>100</v>
      </c>
      <c r="C924" t="s">
        <v>74</v>
      </c>
      <c r="D924" t="s">
        <v>75</v>
      </c>
      <c r="E924" t="str">
        <f t="shared" si="14"/>
        <v>02 SECRETARIA DEL INTERIOR Y CONVIVENCIA CIUDADANAL</v>
      </c>
      <c r="F924" t="s">
        <v>1984</v>
      </c>
      <c r="G924" s="1">
        <v>2024130010044</v>
      </c>
      <c r="H924" s="1" t="s">
        <v>85</v>
      </c>
      <c r="I924" s="1" t="s">
        <v>86</v>
      </c>
      <c r="J924" s="1" t="s">
        <v>1073</v>
      </c>
      <c r="K924" t="s">
        <v>1985</v>
      </c>
      <c r="L924" t="s">
        <v>1088</v>
      </c>
      <c r="M924" t="s">
        <v>1089</v>
      </c>
      <c r="N924" t="s">
        <v>37</v>
      </c>
      <c r="O924" t="s">
        <v>38</v>
      </c>
      <c r="P924" t="s">
        <v>1986</v>
      </c>
      <c r="Q924" t="s">
        <v>40</v>
      </c>
      <c r="R924" t="s">
        <v>41</v>
      </c>
      <c r="S924">
        <v>0</v>
      </c>
      <c r="T924">
        <v>191901598.13</v>
      </c>
      <c r="U924">
        <v>191901598.13</v>
      </c>
      <c r="V924">
        <v>191901598</v>
      </c>
      <c r="W924">
        <v>0.13</v>
      </c>
      <c r="X924">
        <v>187488330</v>
      </c>
      <c r="Y924">
        <v>97.7</v>
      </c>
      <c r="Z924">
        <v>187488330</v>
      </c>
      <c r="AA924">
        <v>97.7</v>
      </c>
      <c r="AB924">
        <v>4413268.13</v>
      </c>
      <c r="AC924">
        <v>171334998</v>
      </c>
    </row>
    <row r="925" spans="1:29" x14ac:dyDescent="0.25">
      <c r="A925">
        <v>2024</v>
      </c>
      <c r="B925">
        <v>100</v>
      </c>
      <c r="C925" t="s">
        <v>74</v>
      </c>
      <c r="D925" t="s">
        <v>75</v>
      </c>
      <c r="E925" t="str">
        <f t="shared" si="14"/>
        <v>02 SECRETARIA DEL INTERIOR Y CONVIVENCIA CIUDADANAL</v>
      </c>
      <c r="F925" t="s">
        <v>1984</v>
      </c>
      <c r="G925" s="1">
        <v>2024130010044</v>
      </c>
      <c r="H925" s="1" t="s">
        <v>85</v>
      </c>
      <c r="I925" s="1" t="s">
        <v>86</v>
      </c>
      <c r="J925" s="1" t="s">
        <v>1073</v>
      </c>
      <c r="K925" t="s">
        <v>1985</v>
      </c>
      <c r="L925" t="s">
        <v>1078</v>
      </c>
      <c r="M925" t="s">
        <v>1079</v>
      </c>
      <c r="N925" t="s">
        <v>37</v>
      </c>
      <c r="O925" t="s">
        <v>38</v>
      </c>
      <c r="P925" t="s">
        <v>1986</v>
      </c>
      <c r="Q925" t="s">
        <v>40</v>
      </c>
      <c r="R925" t="s">
        <v>41</v>
      </c>
      <c r="S925">
        <v>0</v>
      </c>
      <c r="T925">
        <v>1049725439</v>
      </c>
      <c r="U925">
        <v>1049725439</v>
      </c>
      <c r="V925">
        <v>1049725439</v>
      </c>
      <c r="W925">
        <v>0</v>
      </c>
      <c r="X925">
        <v>996526783</v>
      </c>
      <c r="Y925">
        <v>94.93</v>
      </c>
      <c r="Z925">
        <v>222496666</v>
      </c>
      <c r="AA925">
        <v>21.2</v>
      </c>
      <c r="AB925">
        <v>53198656</v>
      </c>
      <c r="AC925">
        <v>198330000</v>
      </c>
    </row>
    <row r="926" spans="1:29" x14ac:dyDescent="0.25">
      <c r="A926">
        <v>2024</v>
      </c>
      <c r="B926">
        <v>100</v>
      </c>
      <c r="C926" t="s">
        <v>74</v>
      </c>
      <c r="D926" t="s">
        <v>75</v>
      </c>
      <c r="E926" t="str">
        <f t="shared" si="14"/>
        <v>02 SECRETARIA DEL INTERIOR Y CONVIVENCIA CIUDADANAL</v>
      </c>
      <c r="F926" t="s">
        <v>1984</v>
      </c>
      <c r="G926" s="1">
        <v>2024130010044</v>
      </c>
      <c r="H926" s="1" t="s">
        <v>85</v>
      </c>
      <c r="I926" s="1" t="s">
        <v>86</v>
      </c>
      <c r="J926" s="1" t="s">
        <v>1073</v>
      </c>
      <c r="K926" t="s">
        <v>1985</v>
      </c>
      <c r="L926" t="s">
        <v>1080</v>
      </c>
      <c r="M926" t="s">
        <v>1081</v>
      </c>
      <c r="N926" t="s">
        <v>37</v>
      </c>
      <c r="O926" t="s">
        <v>38</v>
      </c>
      <c r="P926" t="s">
        <v>1986</v>
      </c>
      <c r="Q926" t="s">
        <v>40</v>
      </c>
      <c r="R926" t="s">
        <v>41</v>
      </c>
      <c r="S926">
        <v>0</v>
      </c>
      <c r="T926">
        <v>1794025036</v>
      </c>
      <c r="U926">
        <v>1794025036</v>
      </c>
      <c r="V926">
        <v>1794025036</v>
      </c>
      <c r="W926">
        <v>0</v>
      </c>
      <c r="X926">
        <v>1794025036</v>
      </c>
      <c r="Y926">
        <v>100</v>
      </c>
      <c r="Z926">
        <v>0</v>
      </c>
      <c r="AA926">
        <v>0</v>
      </c>
      <c r="AB926">
        <v>0</v>
      </c>
      <c r="AC926">
        <v>0</v>
      </c>
    </row>
    <row r="927" spans="1:29" x14ac:dyDescent="0.25">
      <c r="A927">
        <v>2024</v>
      </c>
      <c r="B927">
        <v>100</v>
      </c>
      <c r="C927" t="s">
        <v>74</v>
      </c>
      <c r="D927" t="s">
        <v>75</v>
      </c>
      <c r="E927" t="str">
        <f t="shared" si="14"/>
        <v>02 SECRETARIA DEL INTERIOR Y CONVIVENCIA CIUDADANAL</v>
      </c>
      <c r="F927" t="s">
        <v>1984</v>
      </c>
      <c r="G927" s="1">
        <v>2024130010044</v>
      </c>
      <c r="H927" s="1" t="s">
        <v>85</v>
      </c>
      <c r="I927" s="1" t="s">
        <v>86</v>
      </c>
      <c r="J927" s="1" t="s">
        <v>1073</v>
      </c>
      <c r="K927" t="s">
        <v>1985</v>
      </c>
      <c r="L927" t="s">
        <v>1075</v>
      </c>
      <c r="M927" t="s">
        <v>1076</v>
      </c>
      <c r="N927" t="s">
        <v>37</v>
      </c>
      <c r="O927" t="s">
        <v>38</v>
      </c>
      <c r="P927" t="s">
        <v>1986</v>
      </c>
      <c r="Q927" t="s">
        <v>40</v>
      </c>
      <c r="R927" t="s">
        <v>41</v>
      </c>
      <c r="S927">
        <v>0</v>
      </c>
      <c r="T927">
        <v>174129381.94</v>
      </c>
      <c r="U927">
        <v>174129381.94</v>
      </c>
      <c r="V927">
        <v>99403238</v>
      </c>
      <c r="W927">
        <v>74726143.939999998</v>
      </c>
      <c r="X927">
        <v>77806665</v>
      </c>
      <c r="Y927">
        <v>44.68</v>
      </c>
      <c r="Z927">
        <v>77806665</v>
      </c>
      <c r="AA927">
        <v>44.68</v>
      </c>
      <c r="AB927">
        <v>96322716.939999998</v>
      </c>
      <c r="AC927">
        <v>42783332</v>
      </c>
    </row>
    <row r="928" spans="1:29" x14ac:dyDescent="0.25">
      <c r="A928">
        <v>2024</v>
      </c>
      <c r="B928">
        <v>100</v>
      </c>
      <c r="C928" t="s">
        <v>353</v>
      </c>
      <c r="D928" t="s">
        <v>354</v>
      </c>
      <c r="E928" t="str">
        <f t="shared" si="14"/>
        <v>08 SECRETARIA DE PARTICIPACION Y DESARROLLO SOCIAL</v>
      </c>
      <c r="F928" t="s">
        <v>1987</v>
      </c>
      <c r="G928" s="1">
        <v>2024130010045</v>
      </c>
      <c r="H928" s="1" t="s">
        <v>31</v>
      </c>
      <c r="I928" s="1" t="s">
        <v>575</v>
      </c>
      <c r="J928" s="1" t="s">
        <v>1325</v>
      </c>
      <c r="K928" t="s">
        <v>1988</v>
      </c>
      <c r="L928" t="s">
        <v>51</v>
      </c>
      <c r="M928" t="s">
        <v>52</v>
      </c>
      <c r="N928" t="s">
        <v>37</v>
      </c>
      <c r="O928" t="s">
        <v>38</v>
      </c>
      <c r="P928" t="s">
        <v>1989</v>
      </c>
      <c r="Q928" t="s">
        <v>40</v>
      </c>
      <c r="R928" t="s">
        <v>41</v>
      </c>
      <c r="S928">
        <v>0</v>
      </c>
      <c r="T928">
        <v>80566587</v>
      </c>
      <c r="U928">
        <v>80566587</v>
      </c>
      <c r="V928">
        <v>80566587</v>
      </c>
      <c r="W928">
        <v>0</v>
      </c>
      <c r="X928">
        <v>53960000</v>
      </c>
      <c r="Y928">
        <v>66.98</v>
      </c>
      <c r="Z928">
        <v>53960000</v>
      </c>
      <c r="AA928">
        <v>66.98</v>
      </c>
      <c r="AB928">
        <v>26606587</v>
      </c>
      <c r="AC928">
        <v>53200000</v>
      </c>
    </row>
    <row r="929" spans="1:29" x14ac:dyDescent="0.25">
      <c r="A929">
        <v>2024</v>
      </c>
      <c r="B929">
        <v>100</v>
      </c>
      <c r="C929" t="s">
        <v>353</v>
      </c>
      <c r="D929" t="s">
        <v>354</v>
      </c>
      <c r="E929" t="str">
        <f t="shared" si="14"/>
        <v>08 SECRETARIA DE PARTICIPACION Y DESARROLLO SOCIAL</v>
      </c>
      <c r="F929" t="s">
        <v>1990</v>
      </c>
      <c r="G929" s="1">
        <v>2024130010046</v>
      </c>
      <c r="H929" s="1" t="s">
        <v>31</v>
      </c>
      <c r="I929" s="1" t="s">
        <v>575</v>
      </c>
      <c r="J929" s="1" t="s">
        <v>1325</v>
      </c>
      <c r="K929" t="s">
        <v>1991</v>
      </c>
      <c r="L929" t="s">
        <v>51</v>
      </c>
      <c r="M929" t="s">
        <v>52</v>
      </c>
      <c r="N929" t="s">
        <v>37</v>
      </c>
      <c r="O929" t="s">
        <v>38</v>
      </c>
      <c r="P929" t="s">
        <v>1992</v>
      </c>
      <c r="Q929" t="s">
        <v>40</v>
      </c>
      <c r="R929" t="s">
        <v>41</v>
      </c>
      <c r="S929">
        <v>0</v>
      </c>
      <c r="T929">
        <v>412737250.44999999</v>
      </c>
      <c r="U929">
        <v>412737250.44999999</v>
      </c>
      <c r="V929">
        <v>412737250.44999999</v>
      </c>
      <c r="W929">
        <v>0</v>
      </c>
      <c r="X929">
        <v>277073500</v>
      </c>
      <c r="Y929">
        <v>67.13</v>
      </c>
      <c r="Z929">
        <v>273073500</v>
      </c>
      <c r="AA929">
        <v>66.16</v>
      </c>
      <c r="AB929">
        <v>135663750.44999999</v>
      </c>
      <c r="AC929">
        <v>251616500</v>
      </c>
    </row>
    <row r="930" spans="1:29" x14ac:dyDescent="0.25">
      <c r="A930">
        <v>2024</v>
      </c>
      <c r="B930">
        <v>100</v>
      </c>
      <c r="C930" t="s">
        <v>353</v>
      </c>
      <c r="D930" t="s">
        <v>354</v>
      </c>
      <c r="E930" t="str">
        <f t="shared" si="14"/>
        <v>08 SECRETARIA DE PARTICIPACION Y DESARROLLO SOCIAL</v>
      </c>
      <c r="F930" t="s">
        <v>1990</v>
      </c>
      <c r="G930" s="1">
        <v>2024130010046</v>
      </c>
      <c r="H930" s="1" t="s">
        <v>31</v>
      </c>
      <c r="I930" s="1" t="s">
        <v>575</v>
      </c>
      <c r="J930" s="1" t="s">
        <v>1325</v>
      </c>
      <c r="K930" t="s">
        <v>1991</v>
      </c>
      <c r="L930" t="s">
        <v>362</v>
      </c>
      <c r="M930" t="s">
        <v>363</v>
      </c>
      <c r="N930" t="s">
        <v>37</v>
      </c>
      <c r="O930" t="s">
        <v>38</v>
      </c>
      <c r="P930" t="s">
        <v>1992</v>
      </c>
      <c r="Q930" t="s">
        <v>40</v>
      </c>
      <c r="R930" t="s">
        <v>41</v>
      </c>
      <c r="S930">
        <v>0</v>
      </c>
      <c r="T930">
        <v>1074247661.55</v>
      </c>
      <c r="U930">
        <v>1074247661.55</v>
      </c>
      <c r="V930">
        <v>1074247661.55</v>
      </c>
      <c r="W930">
        <v>0</v>
      </c>
      <c r="X930">
        <v>529790322</v>
      </c>
      <c r="Y930">
        <v>49.32</v>
      </c>
      <c r="Z930">
        <v>129790322</v>
      </c>
      <c r="AA930">
        <v>12.08</v>
      </c>
      <c r="AB930">
        <v>544457339.54999995</v>
      </c>
      <c r="AC930">
        <v>0</v>
      </c>
    </row>
    <row r="931" spans="1:29" x14ac:dyDescent="0.25">
      <c r="A931">
        <v>2024</v>
      </c>
      <c r="B931">
        <v>100</v>
      </c>
      <c r="C931" t="s">
        <v>353</v>
      </c>
      <c r="D931" t="s">
        <v>354</v>
      </c>
      <c r="E931" t="str">
        <f t="shared" si="14"/>
        <v>08 SECRETARIA DE PARTICIPACION Y DESARROLLO SOCIAL</v>
      </c>
      <c r="F931" t="s">
        <v>1993</v>
      </c>
      <c r="G931" s="1">
        <v>2024130010047</v>
      </c>
      <c r="H931" s="1" t="s">
        <v>85</v>
      </c>
      <c r="I931" s="1" t="s">
        <v>437</v>
      </c>
      <c r="J931" s="1" t="s">
        <v>1473</v>
      </c>
      <c r="K931" t="s">
        <v>1994</v>
      </c>
      <c r="L931" t="s">
        <v>51</v>
      </c>
      <c r="M931" t="s">
        <v>52</v>
      </c>
      <c r="N931" t="s">
        <v>37</v>
      </c>
      <c r="O931" t="s">
        <v>38</v>
      </c>
      <c r="P931" t="s">
        <v>1995</v>
      </c>
      <c r="Q931" t="s">
        <v>40</v>
      </c>
      <c r="R931" t="s">
        <v>41</v>
      </c>
      <c r="S931">
        <v>0</v>
      </c>
      <c r="T931">
        <v>135561319.30000001</v>
      </c>
      <c r="U931">
        <v>135561319.30000001</v>
      </c>
      <c r="V931">
        <v>135561319</v>
      </c>
      <c r="W931">
        <v>0.3</v>
      </c>
      <c r="X931">
        <v>44557666</v>
      </c>
      <c r="Y931">
        <v>32.869999999999997</v>
      </c>
      <c r="Z931">
        <v>44557666</v>
      </c>
      <c r="AA931">
        <v>32.869999999999997</v>
      </c>
      <c r="AB931">
        <v>91003653.299999997</v>
      </c>
      <c r="AC931">
        <v>42217666</v>
      </c>
    </row>
    <row r="932" spans="1:29" x14ac:dyDescent="0.25">
      <c r="A932">
        <v>2024</v>
      </c>
      <c r="B932">
        <v>100</v>
      </c>
      <c r="C932" t="s">
        <v>74</v>
      </c>
      <c r="D932" t="s">
        <v>75</v>
      </c>
      <c r="E932" t="str">
        <f t="shared" si="14"/>
        <v>02 SECRETARIA DEL INTERIOR Y CONVIVENCIA CIUDADANAL</v>
      </c>
      <c r="F932" t="s">
        <v>1996</v>
      </c>
      <c r="G932" s="1">
        <v>2024130010048</v>
      </c>
      <c r="H932" s="1" t="s">
        <v>85</v>
      </c>
      <c r="I932" s="1" t="s">
        <v>86</v>
      </c>
      <c r="J932" s="1" t="s">
        <v>87</v>
      </c>
      <c r="K932" t="s">
        <v>1997</v>
      </c>
      <c r="L932" t="s">
        <v>90</v>
      </c>
      <c r="M932" t="s">
        <v>91</v>
      </c>
      <c r="N932" t="s">
        <v>37</v>
      </c>
      <c r="O932" t="s">
        <v>38</v>
      </c>
      <c r="P932" t="s">
        <v>1998</v>
      </c>
      <c r="Q932" t="s">
        <v>40</v>
      </c>
      <c r="R932" t="s">
        <v>41</v>
      </c>
      <c r="S932">
        <v>0</v>
      </c>
      <c r="T932">
        <v>50733369.759999998</v>
      </c>
      <c r="U932">
        <v>50733369.759999998</v>
      </c>
      <c r="V932">
        <v>35370370.369999997</v>
      </c>
      <c r="W932">
        <v>15362999.390000001</v>
      </c>
      <c r="X932">
        <v>35186717.200000003</v>
      </c>
      <c r="Y932">
        <v>69.36</v>
      </c>
      <c r="Z932">
        <v>0</v>
      </c>
      <c r="AA932">
        <v>0</v>
      </c>
      <c r="AB932">
        <v>15546652.560000001</v>
      </c>
      <c r="AC932">
        <v>0</v>
      </c>
    </row>
    <row r="933" spans="1:29" x14ac:dyDescent="0.25">
      <c r="A933">
        <v>2024</v>
      </c>
      <c r="B933">
        <v>100</v>
      </c>
      <c r="C933" t="s">
        <v>74</v>
      </c>
      <c r="D933" t="s">
        <v>75</v>
      </c>
      <c r="E933" t="str">
        <f t="shared" si="14"/>
        <v>02 SECRETARIA DEL INTERIOR Y CONVIVENCIA CIUDADANAL</v>
      </c>
      <c r="F933" t="s">
        <v>1996</v>
      </c>
      <c r="G933" s="1">
        <v>2024130010048</v>
      </c>
      <c r="H933" s="1" t="s">
        <v>85</v>
      </c>
      <c r="I933" s="1" t="s">
        <v>86</v>
      </c>
      <c r="J933" s="1" t="s">
        <v>87</v>
      </c>
      <c r="K933" t="s">
        <v>1997</v>
      </c>
      <c r="L933" t="s">
        <v>51</v>
      </c>
      <c r="M933" t="s">
        <v>52</v>
      </c>
      <c r="N933" t="s">
        <v>37</v>
      </c>
      <c r="O933" t="s">
        <v>38</v>
      </c>
      <c r="P933" t="s">
        <v>1998</v>
      </c>
      <c r="Q933" t="s">
        <v>40</v>
      </c>
      <c r="R933" t="s">
        <v>41</v>
      </c>
      <c r="S933">
        <v>0</v>
      </c>
      <c r="T933">
        <v>6983266668</v>
      </c>
      <c r="U933">
        <v>6983266668</v>
      </c>
      <c r="V933">
        <v>6983129629.6300001</v>
      </c>
      <c r="W933">
        <v>137038.37</v>
      </c>
      <c r="X933">
        <v>6941346399.9099998</v>
      </c>
      <c r="Y933">
        <v>99.4</v>
      </c>
      <c r="Z933">
        <v>3388974585.4699998</v>
      </c>
      <c r="AA933">
        <v>48.53</v>
      </c>
      <c r="AB933">
        <v>41920268.090000004</v>
      </c>
      <c r="AC933">
        <v>1951806666</v>
      </c>
    </row>
    <row r="934" spans="1:29" x14ac:dyDescent="0.25">
      <c r="A934">
        <v>2024</v>
      </c>
      <c r="B934">
        <v>100</v>
      </c>
      <c r="C934" t="s">
        <v>782</v>
      </c>
      <c r="D934" t="s">
        <v>783</v>
      </c>
      <c r="E934" t="str">
        <f t="shared" si="14"/>
        <v>12 DEPARTAMENTO ADMINISTRATIVO DE TRANSITO Y TRANSPORTE</v>
      </c>
      <c r="F934" t="s">
        <v>1999</v>
      </c>
      <c r="G934" s="1">
        <v>2024130010049</v>
      </c>
      <c r="H934" s="1" t="s">
        <v>31</v>
      </c>
      <c r="I934" s="1" t="s">
        <v>316</v>
      </c>
      <c r="J934" s="1" t="s">
        <v>779</v>
      </c>
      <c r="K934" t="s">
        <v>2000</v>
      </c>
      <c r="L934" t="s">
        <v>784</v>
      </c>
      <c r="M934" t="s">
        <v>785</v>
      </c>
      <c r="N934" t="s">
        <v>37</v>
      </c>
      <c r="O934" t="s">
        <v>38</v>
      </c>
      <c r="P934" t="s">
        <v>2001</v>
      </c>
      <c r="Q934" t="s">
        <v>40</v>
      </c>
      <c r="R934" t="s">
        <v>41</v>
      </c>
      <c r="S934">
        <v>0</v>
      </c>
      <c r="T934">
        <v>1324254821</v>
      </c>
      <c r="U934">
        <v>1324254821</v>
      </c>
      <c r="V934">
        <v>1324254821</v>
      </c>
      <c r="W934">
        <v>0</v>
      </c>
      <c r="X934">
        <v>1303848786.4000001</v>
      </c>
      <c r="Y934">
        <v>98.46</v>
      </c>
      <c r="Z934">
        <v>521047624</v>
      </c>
      <c r="AA934">
        <v>39.35</v>
      </c>
      <c r="AB934">
        <v>20406034.600000001</v>
      </c>
      <c r="AC934">
        <v>521047624</v>
      </c>
    </row>
    <row r="935" spans="1:29" x14ac:dyDescent="0.25">
      <c r="A935">
        <v>2024</v>
      </c>
      <c r="B935">
        <v>100</v>
      </c>
      <c r="C935" t="s">
        <v>782</v>
      </c>
      <c r="D935" t="s">
        <v>783</v>
      </c>
      <c r="E935" t="str">
        <f t="shared" si="14"/>
        <v>12 DEPARTAMENTO ADMINISTRATIVO DE TRANSITO Y TRANSPORTE</v>
      </c>
      <c r="F935" t="s">
        <v>1999</v>
      </c>
      <c r="G935" s="1">
        <v>2024130010049</v>
      </c>
      <c r="H935" s="1" t="s">
        <v>31</v>
      </c>
      <c r="I935" s="1" t="s">
        <v>316</v>
      </c>
      <c r="J935" s="1" t="s">
        <v>779</v>
      </c>
      <c r="K935" t="s">
        <v>2000</v>
      </c>
      <c r="L935" t="s">
        <v>51</v>
      </c>
      <c r="M935" t="s">
        <v>52</v>
      </c>
      <c r="N935" t="s">
        <v>37</v>
      </c>
      <c r="O935" t="s">
        <v>38</v>
      </c>
      <c r="P935" t="s">
        <v>2001</v>
      </c>
      <c r="Q935" t="s">
        <v>40</v>
      </c>
      <c r="R935" t="s">
        <v>41</v>
      </c>
      <c r="S935">
        <v>0</v>
      </c>
      <c r="T935">
        <v>2315829112</v>
      </c>
      <c r="U935">
        <v>2315829112</v>
      </c>
      <c r="V935">
        <v>2315829112</v>
      </c>
      <c r="W935">
        <v>0</v>
      </c>
      <c r="X935">
        <v>2315829112</v>
      </c>
      <c r="Y935">
        <v>100</v>
      </c>
      <c r="Z935">
        <v>0</v>
      </c>
      <c r="AA935">
        <v>0</v>
      </c>
      <c r="AB935">
        <v>0</v>
      </c>
      <c r="AC935">
        <v>0</v>
      </c>
    </row>
    <row r="936" spans="1:29" x14ac:dyDescent="0.25">
      <c r="A936">
        <v>2024</v>
      </c>
      <c r="B936">
        <v>100</v>
      </c>
      <c r="C936" t="s">
        <v>782</v>
      </c>
      <c r="D936" t="s">
        <v>783</v>
      </c>
      <c r="E936" t="str">
        <f t="shared" si="14"/>
        <v>12 DEPARTAMENTO ADMINISTRATIVO DE TRANSITO Y TRANSPORTE</v>
      </c>
      <c r="F936" t="s">
        <v>1999</v>
      </c>
      <c r="G936" s="1">
        <v>2024130010049</v>
      </c>
      <c r="H936" s="1" t="s">
        <v>31</v>
      </c>
      <c r="I936" s="1" t="s">
        <v>316</v>
      </c>
      <c r="J936" s="1" t="s">
        <v>779</v>
      </c>
      <c r="K936" t="s">
        <v>2000</v>
      </c>
      <c r="L936" t="s">
        <v>362</v>
      </c>
      <c r="M936" t="s">
        <v>363</v>
      </c>
      <c r="N936" t="s">
        <v>37</v>
      </c>
      <c r="O936" t="s">
        <v>38</v>
      </c>
      <c r="P936" t="s">
        <v>2001</v>
      </c>
      <c r="Q936" t="s">
        <v>40</v>
      </c>
      <c r="R936" t="s">
        <v>41</v>
      </c>
      <c r="S936">
        <v>0</v>
      </c>
      <c r="T936">
        <v>6000000000</v>
      </c>
      <c r="U936">
        <v>6000000000</v>
      </c>
      <c r="V936">
        <v>6000000000</v>
      </c>
      <c r="W936">
        <v>0</v>
      </c>
      <c r="X936">
        <v>6000000000</v>
      </c>
      <c r="Y936">
        <v>100</v>
      </c>
      <c r="Z936">
        <v>3995480017.0599999</v>
      </c>
      <c r="AA936">
        <v>66.59</v>
      </c>
      <c r="AB936">
        <v>0</v>
      </c>
      <c r="AC936">
        <v>3995480017.0599999</v>
      </c>
    </row>
    <row r="937" spans="1:29" x14ac:dyDescent="0.25">
      <c r="A937">
        <v>2024</v>
      </c>
      <c r="B937">
        <v>100</v>
      </c>
      <c r="C937" t="s">
        <v>782</v>
      </c>
      <c r="D937" t="s">
        <v>783</v>
      </c>
      <c r="E937" t="str">
        <f t="shared" si="14"/>
        <v>12 DEPARTAMENTO ADMINISTRATIVO DE TRANSITO Y TRANSPORTE</v>
      </c>
      <c r="F937" t="s">
        <v>2002</v>
      </c>
      <c r="G937" s="1">
        <v>2024130010050</v>
      </c>
      <c r="H937" s="1" t="s">
        <v>47</v>
      </c>
      <c r="I937" s="1" t="s">
        <v>717</v>
      </c>
      <c r="J937" s="1" t="s">
        <v>1622</v>
      </c>
      <c r="K937" t="s">
        <v>2003</v>
      </c>
      <c r="L937" t="s">
        <v>784</v>
      </c>
      <c r="M937" t="s">
        <v>785</v>
      </c>
      <c r="N937" t="s">
        <v>37</v>
      </c>
      <c r="O937" t="s">
        <v>38</v>
      </c>
      <c r="P937" t="s">
        <v>2004</v>
      </c>
      <c r="Q937" t="s">
        <v>40</v>
      </c>
      <c r="R937" t="s">
        <v>41</v>
      </c>
      <c r="S937">
        <v>0</v>
      </c>
      <c r="T937">
        <v>1</v>
      </c>
      <c r="U937">
        <v>1</v>
      </c>
      <c r="V937">
        <v>0</v>
      </c>
      <c r="W937">
        <v>1</v>
      </c>
      <c r="X937">
        <v>0</v>
      </c>
      <c r="Y937">
        <v>0</v>
      </c>
      <c r="Z937">
        <v>0</v>
      </c>
      <c r="AA937">
        <v>0</v>
      </c>
      <c r="AB937">
        <v>1</v>
      </c>
      <c r="AC937">
        <v>0</v>
      </c>
    </row>
    <row r="938" spans="1:29" x14ac:dyDescent="0.25">
      <c r="A938">
        <v>2024</v>
      </c>
      <c r="B938">
        <v>100</v>
      </c>
      <c r="C938" t="s">
        <v>28</v>
      </c>
      <c r="D938" t="s">
        <v>29</v>
      </c>
      <c r="E938" t="str">
        <f t="shared" si="14"/>
        <v>01 DESPACHO DEL ALCALDE</v>
      </c>
      <c r="F938" t="s">
        <v>2005</v>
      </c>
      <c r="G938" s="1">
        <v>2024130010051</v>
      </c>
      <c r="H938" s="1" t="s">
        <v>31</v>
      </c>
      <c r="I938" s="1" t="s">
        <v>316</v>
      </c>
      <c r="J938" s="1" t="s">
        <v>779</v>
      </c>
      <c r="K938" t="s">
        <v>2006</v>
      </c>
      <c r="L938" t="s">
        <v>123</v>
      </c>
      <c r="M938" t="s">
        <v>124</v>
      </c>
      <c r="N938" t="s">
        <v>37</v>
      </c>
      <c r="O938" t="s">
        <v>38</v>
      </c>
      <c r="P938" t="s">
        <v>2007</v>
      </c>
      <c r="Q938" t="s">
        <v>40</v>
      </c>
      <c r="R938" t="s">
        <v>41</v>
      </c>
      <c r="S938">
        <v>0</v>
      </c>
      <c r="T938">
        <v>0</v>
      </c>
      <c r="U938">
        <v>0</v>
      </c>
      <c r="V938">
        <v>0</v>
      </c>
      <c r="W938">
        <v>0</v>
      </c>
      <c r="X938">
        <v>0</v>
      </c>
      <c r="Y938">
        <v>0</v>
      </c>
      <c r="Z938">
        <v>0</v>
      </c>
      <c r="AA938">
        <v>0</v>
      </c>
      <c r="AB938">
        <v>0</v>
      </c>
      <c r="AC938">
        <v>0</v>
      </c>
    </row>
    <row r="939" spans="1:29" x14ac:dyDescent="0.25">
      <c r="A939">
        <v>2024</v>
      </c>
      <c r="B939">
        <v>100</v>
      </c>
      <c r="C939" t="s">
        <v>782</v>
      </c>
      <c r="D939" t="s">
        <v>783</v>
      </c>
      <c r="E939" t="str">
        <f t="shared" si="14"/>
        <v>12 DEPARTAMENTO ADMINISTRATIVO DE TRANSITO Y TRANSPORTE</v>
      </c>
      <c r="F939" t="s">
        <v>2005</v>
      </c>
      <c r="G939" s="1">
        <v>2024130010051</v>
      </c>
      <c r="H939" s="1" t="s">
        <v>31</v>
      </c>
      <c r="I939" s="1" t="s">
        <v>316</v>
      </c>
      <c r="J939" s="1" t="s">
        <v>779</v>
      </c>
      <c r="K939" t="s">
        <v>2006</v>
      </c>
      <c r="L939" t="s">
        <v>784</v>
      </c>
      <c r="M939" t="s">
        <v>785</v>
      </c>
      <c r="N939" t="s">
        <v>37</v>
      </c>
      <c r="O939" t="s">
        <v>38</v>
      </c>
      <c r="P939" t="s">
        <v>2007</v>
      </c>
      <c r="Q939" t="s">
        <v>40</v>
      </c>
      <c r="R939" t="s">
        <v>41</v>
      </c>
      <c r="S939">
        <v>0</v>
      </c>
      <c r="T939">
        <v>1032873335</v>
      </c>
      <c r="U939">
        <v>1032873335</v>
      </c>
      <c r="V939">
        <v>1032573335</v>
      </c>
      <c r="W939">
        <v>300000</v>
      </c>
      <c r="X939">
        <v>1003434935</v>
      </c>
      <c r="Y939">
        <v>97.15</v>
      </c>
      <c r="Z939">
        <v>1003434935</v>
      </c>
      <c r="AA939">
        <v>97.15</v>
      </c>
      <c r="AB939">
        <v>29438400</v>
      </c>
      <c r="AC939">
        <v>265097975</v>
      </c>
    </row>
    <row r="940" spans="1:29" x14ac:dyDescent="0.25">
      <c r="A940">
        <v>2024</v>
      </c>
      <c r="B940">
        <v>100</v>
      </c>
      <c r="C940" t="s">
        <v>782</v>
      </c>
      <c r="D940" t="s">
        <v>783</v>
      </c>
      <c r="E940" t="str">
        <f t="shared" si="14"/>
        <v>12 DEPARTAMENTO ADMINISTRATIVO DE TRANSITO Y TRANSPORTE</v>
      </c>
      <c r="F940" t="s">
        <v>2005</v>
      </c>
      <c r="G940" s="1">
        <v>2024130010051</v>
      </c>
      <c r="H940" s="1" t="s">
        <v>31</v>
      </c>
      <c r="I940" s="1" t="s">
        <v>316</v>
      </c>
      <c r="J940" s="1" t="s">
        <v>779</v>
      </c>
      <c r="K940" t="s">
        <v>2006</v>
      </c>
      <c r="L940" t="s">
        <v>51</v>
      </c>
      <c r="M940" t="s">
        <v>52</v>
      </c>
      <c r="N940" t="s">
        <v>37</v>
      </c>
      <c r="O940" t="s">
        <v>38</v>
      </c>
      <c r="P940" t="s">
        <v>2007</v>
      </c>
      <c r="Q940" t="s">
        <v>40</v>
      </c>
      <c r="R940" t="s">
        <v>41</v>
      </c>
      <c r="S940">
        <v>0</v>
      </c>
      <c r="T940">
        <v>227126665</v>
      </c>
      <c r="U940">
        <v>227126665</v>
      </c>
      <c r="V940">
        <v>227126665</v>
      </c>
      <c r="W940">
        <v>0</v>
      </c>
      <c r="X940">
        <v>227126665</v>
      </c>
      <c r="Y940">
        <v>100</v>
      </c>
      <c r="Z940">
        <v>227126665</v>
      </c>
      <c r="AA940">
        <v>100</v>
      </c>
      <c r="AB940">
        <v>0</v>
      </c>
      <c r="AC940">
        <v>227126665</v>
      </c>
    </row>
    <row r="941" spans="1:29" x14ac:dyDescent="0.25">
      <c r="A941">
        <v>2024</v>
      </c>
      <c r="B941">
        <v>100</v>
      </c>
      <c r="C941" t="s">
        <v>782</v>
      </c>
      <c r="D941" t="s">
        <v>783</v>
      </c>
      <c r="E941" t="str">
        <f t="shared" si="14"/>
        <v>12 DEPARTAMENTO ADMINISTRATIVO DE TRANSITO Y TRANSPORTE</v>
      </c>
      <c r="F941" t="s">
        <v>2008</v>
      </c>
      <c r="G941" s="1">
        <v>2024130010052</v>
      </c>
      <c r="H941" s="1" t="s">
        <v>47</v>
      </c>
      <c r="I941" s="1" t="s">
        <v>717</v>
      </c>
      <c r="J941" s="1" t="s">
        <v>1622</v>
      </c>
      <c r="K941" t="s">
        <v>2009</v>
      </c>
      <c r="L941" t="s">
        <v>784</v>
      </c>
      <c r="M941" t="s">
        <v>785</v>
      </c>
      <c r="N941" t="s">
        <v>37</v>
      </c>
      <c r="O941" t="s">
        <v>38</v>
      </c>
      <c r="P941" t="s">
        <v>2010</v>
      </c>
      <c r="Q941" t="s">
        <v>40</v>
      </c>
      <c r="R941" t="s">
        <v>41</v>
      </c>
      <c r="S941">
        <v>0</v>
      </c>
      <c r="T941">
        <v>503104371</v>
      </c>
      <c r="U941">
        <v>503104371</v>
      </c>
      <c r="V941">
        <v>502966129</v>
      </c>
      <c r="W941">
        <v>138242</v>
      </c>
      <c r="X941">
        <v>0</v>
      </c>
      <c r="Y941">
        <v>0</v>
      </c>
      <c r="Z941">
        <v>0</v>
      </c>
      <c r="AA941">
        <v>0</v>
      </c>
      <c r="AB941">
        <v>503104371</v>
      </c>
      <c r="AC941">
        <v>0</v>
      </c>
    </row>
    <row r="942" spans="1:29" x14ac:dyDescent="0.25">
      <c r="A942">
        <v>2024</v>
      </c>
      <c r="B942">
        <v>100</v>
      </c>
      <c r="C942" t="s">
        <v>782</v>
      </c>
      <c r="D942" t="s">
        <v>783</v>
      </c>
      <c r="E942" t="str">
        <f t="shared" si="14"/>
        <v>12 DEPARTAMENTO ADMINISTRATIVO DE TRANSITO Y TRANSPORTE</v>
      </c>
      <c r="F942" t="s">
        <v>2008</v>
      </c>
      <c r="G942" s="1">
        <v>2024130010052</v>
      </c>
      <c r="H942" s="1" t="s">
        <v>47</v>
      </c>
      <c r="I942" s="1" t="s">
        <v>717</v>
      </c>
      <c r="J942" s="1" t="s">
        <v>1622</v>
      </c>
      <c r="K942" t="s">
        <v>2009</v>
      </c>
      <c r="L942" t="s">
        <v>1625</v>
      </c>
      <c r="M942" t="s">
        <v>1626</v>
      </c>
      <c r="N942" t="s">
        <v>37</v>
      </c>
      <c r="O942" t="s">
        <v>38</v>
      </c>
      <c r="P942" t="s">
        <v>2010</v>
      </c>
      <c r="Q942" t="s">
        <v>40</v>
      </c>
      <c r="R942" t="s">
        <v>41</v>
      </c>
      <c r="S942">
        <v>0</v>
      </c>
      <c r="T942">
        <v>387406191.69999999</v>
      </c>
      <c r="U942">
        <v>387406191.69999999</v>
      </c>
      <c r="V942">
        <v>387406191</v>
      </c>
      <c r="W942">
        <v>0.7</v>
      </c>
      <c r="X942">
        <v>16610000</v>
      </c>
      <c r="Y942">
        <v>4.29</v>
      </c>
      <c r="Z942">
        <v>16610000</v>
      </c>
      <c r="AA942">
        <v>4.29</v>
      </c>
      <c r="AB942">
        <v>370796191.69999999</v>
      </c>
      <c r="AC942">
        <v>11060000</v>
      </c>
    </row>
    <row r="943" spans="1:29" x14ac:dyDescent="0.25">
      <c r="A943">
        <v>2024</v>
      </c>
      <c r="B943">
        <v>100</v>
      </c>
      <c r="C943" t="s">
        <v>782</v>
      </c>
      <c r="D943" t="s">
        <v>783</v>
      </c>
      <c r="E943" t="str">
        <f t="shared" si="14"/>
        <v>12 DEPARTAMENTO ADMINISTRATIVO DE TRANSITO Y TRANSPORTE</v>
      </c>
      <c r="F943" t="s">
        <v>2008</v>
      </c>
      <c r="G943" s="1">
        <v>2024130010052</v>
      </c>
      <c r="H943" s="1" t="s">
        <v>47</v>
      </c>
      <c r="I943" s="1" t="s">
        <v>717</v>
      </c>
      <c r="J943" s="1" t="s">
        <v>1622</v>
      </c>
      <c r="K943" t="s">
        <v>2009</v>
      </c>
      <c r="L943" t="s">
        <v>1627</v>
      </c>
      <c r="M943" t="s">
        <v>1628</v>
      </c>
      <c r="N943" t="s">
        <v>37</v>
      </c>
      <c r="O943" t="s">
        <v>38</v>
      </c>
      <c r="P943" t="s">
        <v>2010</v>
      </c>
      <c r="Q943" t="s">
        <v>40</v>
      </c>
      <c r="R943" t="s">
        <v>41</v>
      </c>
      <c r="S943">
        <v>0</v>
      </c>
      <c r="T943">
        <v>9057880</v>
      </c>
      <c r="U943">
        <v>9057880</v>
      </c>
      <c r="V943">
        <v>9057880</v>
      </c>
      <c r="W943">
        <v>0</v>
      </c>
      <c r="X943">
        <v>0</v>
      </c>
      <c r="Y943">
        <v>0</v>
      </c>
      <c r="Z943">
        <v>0</v>
      </c>
      <c r="AA943">
        <v>0</v>
      </c>
      <c r="AB943">
        <v>9057880</v>
      </c>
      <c r="AC943">
        <v>0</v>
      </c>
    </row>
    <row r="944" spans="1:29" x14ac:dyDescent="0.25">
      <c r="A944">
        <v>2024</v>
      </c>
      <c r="B944">
        <v>100</v>
      </c>
      <c r="C944" t="s">
        <v>782</v>
      </c>
      <c r="D944" t="s">
        <v>783</v>
      </c>
      <c r="E944" t="str">
        <f t="shared" si="14"/>
        <v>12 DEPARTAMENTO ADMINISTRATIVO DE TRANSITO Y TRANSPORTE</v>
      </c>
      <c r="F944" t="s">
        <v>2008</v>
      </c>
      <c r="G944" s="1">
        <v>2024130010052</v>
      </c>
      <c r="H944" s="1" t="s">
        <v>47</v>
      </c>
      <c r="I944" s="1" t="s">
        <v>717</v>
      </c>
      <c r="J944" s="1" t="s">
        <v>1622</v>
      </c>
      <c r="K944" t="s">
        <v>2009</v>
      </c>
      <c r="L944" t="s">
        <v>51</v>
      </c>
      <c r="M944" t="s">
        <v>52</v>
      </c>
      <c r="N944" t="s">
        <v>37</v>
      </c>
      <c r="O944" t="s">
        <v>38</v>
      </c>
      <c r="P944" t="s">
        <v>2010</v>
      </c>
      <c r="Q944" t="s">
        <v>40</v>
      </c>
      <c r="R944" t="s">
        <v>41</v>
      </c>
      <c r="S944">
        <v>0</v>
      </c>
      <c r="T944">
        <v>1283995900</v>
      </c>
      <c r="U944">
        <v>1283995900</v>
      </c>
      <c r="V944">
        <v>1283995900</v>
      </c>
      <c r="W944">
        <v>0</v>
      </c>
      <c r="X944">
        <v>575519223</v>
      </c>
      <c r="Y944">
        <v>44.82</v>
      </c>
      <c r="Z944">
        <v>516923323</v>
      </c>
      <c r="AA944">
        <v>40.26</v>
      </c>
      <c r="AB944">
        <v>708476677</v>
      </c>
      <c r="AC944">
        <v>497373323</v>
      </c>
    </row>
    <row r="945" spans="1:29" x14ac:dyDescent="0.25">
      <c r="A945">
        <v>2024</v>
      </c>
      <c r="B945">
        <v>100</v>
      </c>
      <c r="C945" t="s">
        <v>782</v>
      </c>
      <c r="D945" t="s">
        <v>783</v>
      </c>
      <c r="E945" t="str">
        <f t="shared" si="14"/>
        <v>12 DEPARTAMENTO ADMINISTRATIVO DE TRANSITO Y TRANSPORTE</v>
      </c>
      <c r="F945" t="s">
        <v>2008</v>
      </c>
      <c r="G945" s="1">
        <v>2024130010052</v>
      </c>
      <c r="H945" s="1" t="s">
        <v>47</v>
      </c>
      <c r="I945" s="1" t="s">
        <v>717</v>
      </c>
      <c r="J945" s="1" t="s">
        <v>1622</v>
      </c>
      <c r="K945" t="s">
        <v>2009</v>
      </c>
      <c r="L945" t="s">
        <v>1629</v>
      </c>
      <c r="M945" t="s">
        <v>1630</v>
      </c>
      <c r="N945" t="s">
        <v>37</v>
      </c>
      <c r="O945" t="s">
        <v>38</v>
      </c>
      <c r="P945" t="s">
        <v>2010</v>
      </c>
      <c r="Q945" t="s">
        <v>40</v>
      </c>
      <c r="R945" t="s">
        <v>41</v>
      </c>
      <c r="S945">
        <v>0</v>
      </c>
      <c r="T945">
        <v>7797933</v>
      </c>
      <c r="U945">
        <v>7797933</v>
      </c>
      <c r="V945">
        <v>0</v>
      </c>
      <c r="W945">
        <v>7797933</v>
      </c>
      <c r="X945">
        <v>0</v>
      </c>
      <c r="Y945">
        <v>0</v>
      </c>
      <c r="Z945">
        <v>0</v>
      </c>
      <c r="AA945">
        <v>0</v>
      </c>
      <c r="AB945">
        <v>7797933</v>
      </c>
      <c r="AC945">
        <v>0</v>
      </c>
    </row>
    <row r="946" spans="1:29" x14ac:dyDescent="0.25">
      <c r="A946">
        <v>2024</v>
      </c>
      <c r="B946">
        <v>100</v>
      </c>
      <c r="C946" t="s">
        <v>782</v>
      </c>
      <c r="D946" t="s">
        <v>783</v>
      </c>
      <c r="E946" t="str">
        <f t="shared" si="14"/>
        <v>12 DEPARTAMENTO ADMINISTRATIVO DE TRANSITO Y TRANSPORTE</v>
      </c>
      <c r="F946" t="s">
        <v>2011</v>
      </c>
      <c r="G946" s="1">
        <v>2024130010053</v>
      </c>
      <c r="H946" s="1" t="s">
        <v>31</v>
      </c>
      <c r="I946" s="1" t="s">
        <v>316</v>
      </c>
      <c r="J946" s="1" t="s">
        <v>779</v>
      </c>
      <c r="K946" t="s">
        <v>2012</v>
      </c>
      <c r="L946" t="s">
        <v>1629</v>
      </c>
      <c r="M946" t="s">
        <v>1630</v>
      </c>
      <c r="N946" t="s">
        <v>37</v>
      </c>
      <c r="O946" t="s">
        <v>38</v>
      </c>
      <c r="P946" t="s">
        <v>2013</v>
      </c>
      <c r="Q946" t="s">
        <v>40</v>
      </c>
      <c r="R946" t="s">
        <v>41</v>
      </c>
      <c r="S946">
        <v>0</v>
      </c>
      <c r="T946">
        <v>70668023</v>
      </c>
      <c r="U946">
        <v>70668023</v>
      </c>
      <c r="V946">
        <v>70000000</v>
      </c>
      <c r="W946">
        <v>668023</v>
      </c>
      <c r="X946">
        <v>37246667</v>
      </c>
      <c r="Y946">
        <v>52.71</v>
      </c>
      <c r="Z946">
        <v>37246667</v>
      </c>
      <c r="AA946">
        <v>52.71</v>
      </c>
      <c r="AB946">
        <v>33421356</v>
      </c>
      <c r="AC946">
        <v>32180000</v>
      </c>
    </row>
    <row r="947" spans="1:29" x14ac:dyDescent="0.25">
      <c r="A947">
        <v>2024</v>
      </c>
      <c r="B947">
        <v>100</v>
      </c>
      <c r="C947" t="s">
        <v>782</v>
      </c>
      <c r="D947" t="s">
        <v>783</v>
      </c>
      <c r="E947" t="str">
        <f t="shared" si="14"/>
        <v>12 DEPARTAMENTO ADMINISTRATIVO DE TRANSITO Y TRANSPORTE</v>
      </c>
      <c r="F947" t="s">
        <v>2011</v>
      </c>
      <c r="G947" s="1">
        <v>2024130010053</v>
      </c>
      <c r="H947" s="1" t="s">
        <v>31</v>
      </c>
      <c r="I947" s="1" t="s">
        <v>316</v>
      </c>
      <c r="J947" s="1" t="s">
        <v>779</v>
      </c>
      <c r="K947" t="s">
        <v>2012</v>
      </c>
      <c r="L947" t="s">
        <v>784</v>
      </c>
      <c r="M947" t="s">
        <v>785</v>
      </c>
      <c r="N947" t="s">
        <v>37</v>
      </c>
      <c r="O947" t="s">
        <v>38</v>
      </c>
      <c r="P947" t="s">
        <v>2013</v>
      </c>
      <c r="Q947" t="s">
        <v>40</v>
      </c>
      <c r="R947" t="s">
        <v>41</v>
      </c>
      <c r="S947">
        <v>0</v>
      </c>
      <c r="T947">
        <v>90934674</v>
      </c>
      <c r="U947">
        <v>90934674</v>
      </c>
      <c r="V947">
        <v>90000000</v>
      </c>
      <c r="W947">
        <v>934674</v>
      </c>
      <c r="X947">
        <v>89000000</v>
      </c>
      <c r="Y947">
        <v>97.87</v>
      </c>
      <c r="Z947">
        <v>83000000</v>
      </c>
      <c r="AA947">
        <v>91.27</v>
      </c>
      <c r="AB947">
        <v>1934674</v>
      </c>
      <c r="AC947">
        <v>83000000</v>
      </c>
    </row>
    <row r="948" spans="1:29" x14ac:dyDescent="0.25">
      <c r="A948">
        <v>2024</v>
      </c>
      <c r="B948">
        <v>100</v>
      </c>
      <c r="C948" t="s">
        <v>782</v>
      </c>
      <c r="D948" t="s">
        <v>783</v>
      </c>
      <c r="E948" t="str">
        <f t="shared" si="14"/>
        <v>12 DEPARTAMENTO ADMINISTRATIVO DE TRANSITO Y TRANSPORTE</v>
      </c>
      <c r="F948" t="s">
        <v>2011</v>
      </c>
      <c r="G948" s="1">
        <v>2024130010053</v>
      </c>
      <c r="H948" s="1" t="s">
        <v>31</v>
      </c>
      <c r="I948" s="1" t="s">
        <v>316</v>
      </c>
      <c r="J948" s="1" t="s">
        <v>779</v>
      </c>
      <c r="K948" t="s">
        <v>2012</v>
      </c>
      <c r="L948" t="s">
        <v>51</v>
      </c>
      <c r="M948" t="s">
        <v>52</v>
      </c>
      <c r="N948" t="s">
        <v>37</v>
      </c>
      <c r="O948" t="s">
        <v>38</v>
      </c>
      <c r="P948" t="s">
        <v>2013</v>
      </c>
      <c r="Q948" t="s">
        <v>40</v>
      </c>
      <c r="R948" t="s">
        <v>41</v>
      </c>
      <c r="S948">
        <v>0</v>
      </c>
      <c r="T948">
        <v>0</v>
      </c>
      <c r="U948">
        <v>0</v>
      </c>
      <c r="V948">
        <v>0</v>
      </c>
      <c r="W948">
        <v>0</v>
      </c>
      <c r="X948">
        <v>0</v>
      </c>
      <c r="Y948">
        <v>0</v>
      </c>
      <c r="Z948">
        <v>0</v>
      </c>
      <c r="AA948">
        <v>0</v>
      </c>
      <c r="AB948">
        <v>0</v>
      </c>
      <c r="AC948">
        <v>0</v>
      </c>
    </row>
    <row r="949" spans="1:29" x14ac:dyDescent="0.25">
      <c r="A949">
        <v>2024</v>
      </c>
      <c r="B949">
        <v>100</v>
      </c>
      <c r="C949" t="s">
        <v>782</v>
      </c>
      <c r="D949" t="s">
        <v>783</v>
      </c>
      <c r="E949" t="str">
        <f t="shared" si="14"/>
        <v>12 DEPARTAMENTO ADMINISTRATIVO DE TRANSITO Y TRANSPORTE</v>
      </c>
      <c r="F949" t="s">
        <v>2014</v>
      </c>
      <c r="G949" s="1">
        <v>2024130010054</v>
      </c>
      <c r="H949" s="1" t="s">
        <v>31</v>
      </c>
      <c r="I949" s="1" t="s">
        <v>316</v>
      </c>
      <c r="J949" s="1" t="s">
        <v>779</v>
      </c>
      <c r="K949" t="s">
        <v>2015</v>
      </c>
      <c r="L949" t="s">
        <v>784</v>
      </c>
      <c r="M949" t="s">
        <v>785</v>
      </c>
      <c r="N949" t="s">
        <v>37</v>
      </c>
      <c r="O949" t="s">
        <v>38</v>
      </c>
      <c r="P949" t="s">
        <v>2016</v>
      </c>
      <c r="Q949" t="s">
        <v>40</v>
      </c>
      <c r="R949" t="s">
        <v>41</v>
      </c>
      <c r="S949">
        <v>0</v>
      </c>
      <c r="T949">
        <v>345543333</v>
      </c>
      <c r="U949">
        <v>345543333</v>
      </c>
      <c r="V949">
        <v>345543333</v>
      </c>
      <c r="W949">
        <v>0</v>
      </c>
      <c r="X949">
        <v>344907208</v>
      </c>
      <c r="Y949">
        <v>99.82</v>
      </c>
      <c r="Z949">
        <v>218972486.91999999</v>
      </c>
      <c r="AA949">
        <v>63.37</v>
      </c>
      <c r="AB949">
        <v>636125</v>
      </c>
      <c r="AC949">
        <v>218972486.91999999</v>
      </c>
    </row>
    <row r="950" spans="1:29" x14ac:dyDescent="0.25">
      <c r="A950">
        <v>2024</v>
      </c>
      <c r="B950">
        <v>100</v>
      </c>
      <c r="C950" t="s">
        <v>782</v>
      </c>
      <c r="D950" t="s">
        <v>783</v>
      </c>
      <c r="E950" t="str">
        <f t="shared" si="14"/>
        <v>12 DEPARTAMENTO ADMINISTRATIVO DE TRANSITO Y TRANSPORTE</v>
      </c>
      <c r="F950" t="s">
        <v>2014</v>
      </c>
      <c r="G950" s="1">
        <v>2024130010054</v>
      </c>
      <c r="H950" s="1" t="s">
        <v>31</v>
      </c>
      <c r="I950" s="1" t="s">
        <v>316</v>
      </c>
      <c r="J950" s="1" t="s">
        <v>779</v>
      </c>
      <c r="K950" t="s">
        <v>2015</v>
      </c>
      <c r="L950" t="s">
        <v>51</v>
      </c>
      <c r="M950" t="s">
        <v>52</v>
      </c>
      <c r="N950" t="s">
        <v>37</v>
      </c>
      <c r="O950" t="s">
        <v>38</v>
      </c>
      <c r="P950" t="s">
        <v>2016</v>
      </c>
      <c r="Q950" t="s">
        <v>40</v>
      </c>
      <c r="R950" t="s">
        <v>41</v>
      </c>
      <c r="S950">
        <v>0</v>
      </c>
      <c r="T950">
        <v>722800000</v>
      </c>
      <c r="U950">
        <v>722800000</v>
      </c>
      <c r="V950">
        <v>722800000</v>
      </c>
      <c r="W950">
        <v>0</v>
      </c>
      <c r="X950">
        <v>722800000</v>
      </c>
      <c r="Y950">
        <v>100</v>
      </c>
      <c r="Z950">
        <v>704017189.74000001</v>
      </c>
      <c r="AA950">
        <v>97.4</v>
      </c>
      <c r="AB950">
        <v>0</v>
      </c>
      <c r="AC950">
        <v>704017189.74000001</v>
      </c>
    </row>
    <row r="951" spans="1:29" x14ac:dyDescent="0.25">
      <c r="A951">
        <v>2024</v>
      </c>
      <c r="B951">
        <v>100</v>
      </c>
      <c r="C951" t="s">
        <v>782</v>
      </c>
      <c r="D951" t="s">
        <v>783</v>
      </c>
      <c r="E951" t="str">
        <f t="shared" si="14"/>
        <v>12 DEPARTAMENTO ADMINISTRATIVO DE TRANSITO Y TRANSPORTE</v>
      </c>
      <c r="F951" t="s">
        <v>2017</v>
      </c>
      <c r="G951" s="1">
        <v>2024130010055</v>
      </c>
      <c r="H951" s="1" t="s">
        <v>85</v>
      </c>
      <c r="I951" s="1" t="s">
        <v>86</v>
      </c>
      <c r="J951" s="1" t="s">
        <v>1613</v>
      </c>
      <c r="K951" t="s">
        <v>2018</v>
      </c>
      <c r="L951" t="s">
        <v>784</v>
      </c>
      <c r="M951" t="s">
        <v>785</v>
      </c>
      <c r="N951" t="s">
        <v>37</v>
      </c>
      <c r="O951" t="s">
        <v>38</v>
      </c>
      <c r="P951" t="s">
        <v>2019</v>
      </c>
      <c r="Q951" t="s">
        <v>40</v>
      </c>
      <c r="R951" t="s">
        <v>41</v>
      </c>
      <c r="S951">
        <v>0</v>
      </c>
      <c r="T951">
        <v>357826868</v>
      </c>
      <c r="U951">
        <v>357826868</v>
      </c>
      <c r="V951">
        <v>357826868</v>
      </c>
      <c r="W951">
        <v>0</v>
      </c>
      <c r="X951">
        <v>348897918.29000002</v>
      </c>
      <c r="Y951">
        <v>97.5</v>
      </c>
      <c r="Z951">
        <v>348897918.29000002</v>
      </c>
      <c r="AA951">
        <v>97.5</v>
      </c>
      <c r="AB951">
        <v>8928949.7100000009</v>
      </c>
      <c r="AC951">
        <v>316120066</v>
      </c>
    </row>
    <row r="952" spans="1:29" x14ac:dyDescent="0.25">
      <c r="A952">
        <v>2024</v>
      </c>
      <c r="B952">
        <v>100</v>
      </c>
      <c r="C952" t="s">
        <v>782</v>
      </c>
      <c r="D952" t="s">
        <v>783</v>
      </c>
      <c r="E952" t="str">
        <f t="shared" si="14"/>
        <v>12 DEPARTAMENTO ADMINISTRATIVO DE TRANSITO Y TRANSPORTE</v>
      </c>
      <c r="F952" t="s">
        <v>2017</v>
      </c>
      <c r="G952" s="1">
        <v>2024130010055</v>
      </c>
      <c r="H952" s="1" t="s">
        <v>85</v>
      </c>
      <c r="I952" s="1" t="s">
        <v>86</v>
      </c>
      <c r="J952" s="1" t="s">
        <v>1613</v>
      </c>
      <c r="K952" t="s">
        <v>2018</v>
      </c>
      <c r="L952" t="s">
        <v>1615</v>
      </c>
      <c r="M952" t="s">
        <v>1616</v>
      </c>
      <c r="N952" t="s">
        <v>37</v>
      </c>
      <c r="O952" t="s">
        <v>38</v>
      </c>
      <c r="P952" t="s">
        <v>2019</v>
      </c>
      <c r="Q952" t="s">
        <v>40</v>
      </c>
      <c r="R952" t="s">
        <v>41</v>
      </c>
      <c r="S952">
        <v>0</v>
      </c>
      <c r="T952">
        <v>1052906261.71</v>
      </c>
      <c r="U952">
        <v>1052906261.71</v>
      </c>
      <c r="V952">
        <v>1052906261.71</v>
      </c>
      <c r="W952">
        <v>0</v>
      </c>
      <c r="X952">
        <v>856810064.71000004</v>
      </c>
      <c r="Y952">
        <v>81.38</v>
      </c>
      <c r="Z952">
        <v>723239564.71000004</v>
      </c>
      <c r="AA952">
        <v>68.69</v>
      </c>
      <c r="AB952">
        <v>196096197</v>
      </c>
      <c r="AC952">
        <v>672399971</v>
      </c>
    </row>
    <row r="953" spans="1:29" x14ac:dyDescent="0.25">
      <c r="A953">
        <v>2024</v>
      </c>
      <c r="B953">
        <v>100</v>
      </c>
      <c r="C953" t="s">
        <v>658</v>
      </c>
      <c r="D953" t="s">
        <v>659</v>
      </c>
      <c r="E953" t="str">
        <f t="shared" si="14"/>
        <v>13 DEPARTAMENTO ADMINISTRATIVO DE VALORIZACION</v>
      </c>
      <c r="F953" t="s">
        <v>2020</v>
      </c>
      <c r="G953" s="1">
        <v>2024130010056</v>
      </c>
      <c r="H953" s="1" t="s">
        <v>31</v>
      </c>
      <c r="I953" s="1" t="s">
        <v>32</v>
      </c>
      <c r="J953" s="1" t="s">
        <v>675</v>
      </c>
      <c r="K953" t="s">
        <v>2021</v>
      </c>
      <c r="L953" t="s">
        <v>51</v>
      </c>
      <c r="M953" t="s">
        <v>52</v>
      </c>
      <c r="N953" t="s">
        <v>37</v>
      </c>
      <c r="O953" t="s">
        <v>38</v>
      </c>
      <c r="P953" t="s">
        <v>2022</v>
      </c>
      <c r="Q953" t="s">
        <v>40</v>
      </c>
      <c r="R953" t="s">
        <v>41</v>
      </c>
      <c r="S953">
        <v>0</v>
      </c>
      <c r="T953">
        <v>12889000000</v>
      </c>
      <c r="U953">
        <v>12889000000</v>
      </c>
      <c r="V953">
        <v>127912500</v>
      </c>
      <c r="W953">
        <v>12761087500</v>
      </c>
      <c r="X953">
        <v>37450000</v>
      </c>
      <c r="Y953">
        <v>0.28999999999999998</v>
      </c>
      <c r="Z953">
        <v>37450000</v>
      </c>
      <c r="AA953">
        <v>0.28999999999999998</v>
      </c>
      <c r="AB953">
        <v>12851550000</v>
      </c>
      <c r="AC953">
        <v>37450000</v>
      </c>
    </row>
    <row r="954" spans="1:29" x14ac:dyDescent="0.25">
      <c r="A954">
        <v>2024</v>
      </c>
      <c r="B954">
        <v>100</v>
      </c>
      <c r="C954" t="s">
        <v>658</v>
      </c>
      <c r="D954" t="s">
        <v>659</v>
      </c>
      <c r="E954" t="str">
        <f t="shared" si="14"/>
        <v>13 DEPARTAMENTO ADMINISTRATIVO DE VALORIZACION</v>
      </c>
      <c r="F954" t="s">
        <v>2020</v>
      </c>
      <c r="G954" s="1">
        <v>2024130010056</v>
      </c>
      <c r="H954" s="1" t="s">
        <v>31</v>
      </c>
      <c r="I954" s="1" t="s">
        <v>32</v>
      </c>
      <c r="J954" s="1" t="s">
        <v>675</v>
      </c>
      <c r="K954" t="s">
        <v>2021</v>
      </c>
      <c r="L954" t="s">
        <v>677</v>
      </c>
      <c r="M954" t="s">
        <v>678</v>
      </c>
      <c r="N954" t="s">
        <v>37</v>
      </c>
      <c r="O954" t="s">
        <v>38</v>
      </c>
      <c r="P954" t="s">
        <v>2022</v>
      </c>
      <c r="Q954" t="s">
        <v>40</v>
      </c>
      <c r="R954" t="s">
        <v>41</v>
      </c>
      <c r="S954">
        <v>0</v>
      </c>
      <c r="T954">
        <v>477162500</v>
      </c>
      <c r="U954">
        <v>477162500</v>
      </c>
      <c r="V954">
        <v>0</v>
      </c>
      <c r="W954">
        <v>477162500</v>
      </c>
      <c r="X954">
        <v>0</v>
      </c>
      <c r="Y954">
        <v>0</v>
      </c>
      <c r="Z954">
        <v>0</v>
      </c>
      <c r="AA954">
        <v>0</v>
      </c>
      <c r="AB954">
        <v>477162500</v>
      </c>
      <c r="AC954">
        <v>0</v>
      </c>
    </row>
    <row r="955" spans="1:29" x14ac:dyDescent="0.25">
      <c r="A955">
        <v>2024</v>
      </c>
      <c r="B955">
        <v>100</v>
      </c>
      <c r="C955" t="s">
        <v>658</v>
      </c>
      <c r="D955" t="s">
        <v>659</v>
      </c>
      <c r="E955" t="str">
        <f t="shared" si="14"/>
        <v>13 DEPARTAMENTO ADMINISTRATIVO DE VALORIZACION</v>
      </c>
      <c r="F955" t="s">
        <v>2023</v>
      </c>
      <c r="G955" s="1">
        <v>2024130010057</v>
      </c>
      <c r="H955" s="1" t="s">
        <v>31</v>
      </c>
      <c r="I955" s="1" t="s">
        <v>316</v>
      </c>
      <c r="J955" s="1" t="s">
        <v>1154</v>
      </c>
      <c r="K955" t="s">
        <v>2024</v>
      </c>
      <c r="L955" t="s">
        <v>51</v>
      </c>
      <c r="M955" t="s">
        <v>52</v>
      </c>
      <c r="N955" t="s">
        <v>37</v>
      </c>
      <c r="O955" t="s">
        <v>38</v>
      </c>
      <c r="P955" t="s">
        <v>2025</v>
      </c>
      <c r="Q955" t="s">
        <v>40</v>
      </c>
      <c r="R955" t="s">
        <v>41</v>
      </c>
      <c r="S955">
        <v>0</v>
      </c>
      <c r="T955">
        <v>483000001</v>
      </c>
      <c r="U955">
        <v>483000001</v>
      </c>
      <c r="V955">
        <v>105101990</v>
      </c>
      <c r="W955">
        <v>377898011</v>
      </c>
      <c r="X955">
        <v>87858890</v>
      </c>
      <c r="Y955">
        <v>18.190000000000001</v>
      </c>
      <c r="Z955">
        <v>87858890</v>
      </c>
      <c r="AA955">
        <v>18.190000000000001</v>
      </c>
      <c r="AB955">
        <v>395141111</v>
      </c>
      <c r="AC955">
        <v>87858890</v>
      </c>
    </row>
    <row r="956" spans="1:29" x14ac:dyDescent="0.25">
      <c r="A956">
        <v>2024</v>
      </c>
      <c r="B956">
        <v>100</v>
      </c>
      <c r="C956" t="s">
        <v>658</v>
      </c>
      <c r="D956" t="s">
        <v>659</v>
      </c>
      <c r="E956" t="str">
        <f t="shared" si="14"/>
        <v>13 DEPARTAMENTO ADMINISTRATIVO DE VALORIZACION</v>
      </c>
      <c r="F956" t="s">
        <v>2026</v>
      </c>
      <c r="G956" s="1">
        <v>2024130010058</v>
      </c>
      <c r="H956" s="1" t="s">
        <v>31</v>
      </c>
      <c r="I956" s="1" t="s">
        <v>617</v>
      </c>
      <c r="J956" s="1" t="s">
        <v>661</v>
      </c>
      <c r="K956" t="s">
        <v>2027</v>
      </c>
      <c r="L956" t="s">
        <v>663</v>
      </c>
      <c r="M956" t="s">
        <v>664</v>
      </c>
      <c r="N956" t="s">
        <v>37</v>
      </c>
      <c r="O956" t="s">
        <v>38</v>
      </c>
      <c r="P956" t="s">
        <v>2028</v>
      </c>
      <c r="Q956" t="s">
        <v>40</v>
      </c>
      <c r="R956" t="s">
        <v>41</v>
      </c>
      <c r="S956">
        <v>0</v>
      </c>
      <c r="T956">
        <v>211785730</v>
      </c>
      <c r="U956">
        <v>211785730</v>
      </c>
      <c r="V956">
        <v>0</v>
      </c>
      <c r="W956">
        <v>211785730</v>
      </c>
      <c r="X956">
        <v>0</v>
      </c>
      <c r="Y956">
        <v>0</v>
      </c>
      <c r="Z956">
        <v>0</v>
      </c>
      <c r="AA956">
        <v>0</v>
      </c>
      <c r="AB956">
        <v>211785730</v>
      </c>
      <c r="AC956">
        <v>0</v>
      </c>
    </row>
    <row r="957" spans="1:29" x14ac:dyDescent="0.25">
      <c r="A957">
        <v>2024</v>
      </c>
      <c r="B957">
        <v>100</v>
      </c>
      <c r="C957" t="s">
        <v>658</v>
      </c>
      <c r="D957" t="s">
        <v>659</v>
      </c>
      <c r="E957" t="str">
        <f t="shared" si="14"/>
        <v>13 DEPARTAMENTO ADMINISTRATIVO DE VALORIZACION</v>
      </c>
      <c r="F957" t="s">
        <v>2026</v>
      </c>
      <c r="G957" s="1">
        <v>2024130010058</v>
      </c>
      <c r="H957" s="1" t="s">
        <v>31</v>
      </c>
      <c r="I957" s="1" t="s">
        <v>617</v>
      </c>
      <c r="J957" s="1" t="s">
        <v>661</v>
      </c>
      <c r="K957" t="s">
        <v>2027</v>
      </c>
      <c r="L957" t="s">
        <v>666</v>
      </c>
      <c r="M957" t="s">
        <v>667</v>
      </c>
      <c r="N957" t="s">
        <v>37</v>
      </c>
      <c r="O957" t="s">
        <v>38</v>
      </c>
      <c r="P957" t="s">
        <v>2028</v>
      </c>
      <c r="Q957" t="s">
        <v>40</v>
      </c>
      <c r="R957" t="s">
        <v>41</v>
      </c>
      <c r="S957">
        <v>0</v>
      </c>
      <c r="T957">
        <v>966109158</v>
      </c>
      <c r="U957">
        <v>966109158</v>
      </c>
      <c r="V957">
        <v>0</v>
      </c>
      <c r="W957">
        <v>966109158</v>
      </c>
      <c r="X957">
        <v>0</v>
      </c>
      <c r="Y957">
        <v>0</v>
      </c>
      <c r="Z957">
        <v>0</v>
      </c>
      <c r="AA957">
        <v>0</v>
      </c>
      <c r="AB957">
        <v>966109158</v>
      </c>
      <c r="AC957">
        <v>0</v>
      </c>
    </row>
    <row r="958" spans="1:29" x14ac:dyDescent="0.25">
      <c r="A958">
        <v>2024</v>
      </c>
      <c r="B958">
        <v>100</v>
      </c>
      <c r="C958" t="s">
        <v>658</v>
      </c>
      <c r="D958" t="s">
        <v>659</v>
      </c>
      <c r="E958" t="str">
        <f t="shared" si="14"/>
        <v>13 DEPARTAMENTO ADMINISTRATIVO DE VALORIZACION</v>
      </c>
      <c r="F958" t="s">
        <v>2026</v>
      </c>
      <c r="G958" s="1">
        <v>2024130010058</v>
      </c>
      <c r="H958" s="1" t="s">
        <v>31</v>
      </c>
      <c r="I958" s="1" t="s">
        <v>617</v>
      </c>
      <c r="J958" s="1" t="s">
        <v>661</v>
      </c>
      <c r="K958" t="s">
        <v>2027</v>
      </c>
      <c r="L958" t="s">
        <v>51</v>
      </c>
      <c r="M958" t="s">
        <v>52</v>
      </c>
      <c r="N958" t="s">
        <v>37</v>
      </c>
      <c r="O958" t="s">
        <v>38</v>
      </c>
      <c r="P958" t="s">
        <v>2028</v>
      </c>
      <c r="Q958" t="s">
        <v>40</v>
      </c>
      <c r="R958" t="s">
        <v>41</v>
      </c>
      <c r="S958">
        <v>0</v>
      </c>
      <c r="T958">
        <v>826800000</v>
      </c>
      <c r="U958">
        <v>826800000</v>
      </c>
      <c r="V958">
        <v>492904590</v>
      </c>
      <c r="W958">
        <v>333895410</v>
      </c>
      <c r="X958">
        <v>286450001</v>
      </c>
      <c r="Y958">
        <v>34.65</v>
      </c>
      <c r="Z958">
        <v>270400001</v>
      </c>
      <c r="AA958">
        <v>32.700000000000003</v>
      </c>
      <c r="AB958">
        <v>540349999</v>
      </c>
      <c r="AC958">
        <v>245666667</v>
      </c>
    </row>
    <row r="959" spans="1:29" x14ac:dyDescent="0.25">
      <c r="A959">
        <v>2024</v>
      </c>
      <c r="B959">
        <v>100</v>
      </c>
      <c r="C959" t="s">
        <v>658</v>
      </c>
      <c r="D959" t="s">
        <v>659</v>
      </c>
      <c r="E959" t="str">
        <f t="shared" si="14"/>
        <v>13 DEPARTAMENTO ADMINISTRATIVO DE VALORIZACION</v>
      </c>
      <c r="F959" t="s">
        <v>2026</v>
      </c>
      <c r="G959" s="1">
        <v>2024130010058</v>
      </c>
      <c r="H959" s="1" t="s">
        <v>31</v>
      </c>
      <c r="I959" s="1" t="s">
        <v>617</v>
      </c>
      <c r="J959" s="1" t="s">
        <v>661</v>
      </c>
      <c r="K959" t="s">
        <v>2027</v>
      </c>
      <c r="L959" t="s">
        <v>668</v>
      </c>
      <c r="M959" t="s">
        <v>669</v>
      </c>
      <c r="N959" t="s">
        <v>37</v>
      </c>
      <c r="O959" t="s">
        <v>38</v>
      </c>
      <c r="P959" t="s">
        <v>2028</v>
      </c>
      <c r="Q959" t="s">
        <v>40</v>
      </c>
      <c r="R959" t="s">
        <v>41</v>
      </c>
      <c r="S959">
        <v>0</v>
      </c>
      <c r="T959">
        <v>20951330</v>
      </c>
      <c r="U959">
        <v>20951330</v>
      </c>
      <c r="V959">
        <v>0</v>
      </c>
      <c r="W959">
        <v>20951330</v>
      </c>
      <c r="X959">
        <v>0</v>
      </c>
      <c r="Y959">
        <v>0</v>
      </c>
      <c r="Z959">
        <v>0</v>
      </c>
      <c r="AA959">
        <v>0</v>
      </c>
      <c r="AB959">
        <v>20951330</v>
      </c>
      <c r="AC959">
        <v>0</v>
      </c>
    </row>
    <row r="960" spans="1:29" x14ac:dyDescent="0.25">
      <c r="A960">
        <v>2024</v>
      </c>
      <c r="B960">
        <v>100</v>
      </c>
      <c r="C960" t="s">
        <v>40</v>
      </c>
      <c r="D960" t="s">
        <v>828</v>
      </c>
      <c r="E960" t="str">
        <f t="shared" si="14"/>
        <v>06 SECRETARIA DE INFRAESTRUCTURA</v>
      </c>
      <c r="F960" t="s">
        <v>2029</v>
      </c>
      <c r="G960" s="1">
        <v>2024130010059</v>
      </c>
      <c r="H960" s="1" t="s">
        <v>31</v>
      </c>
      <c r="I960" s="1" t="s">
        <v>316</v>
      </c>
      <c r="J960" s="1" t="s">
        <v>1025</v>
      </c>
      <c r="K960" t="s">
        <v>2030</v>
      </c>
      <c r="L960" t="s">
        <v>1176</v>
      </c>
      <c r="M960" t="s">
        <v>1177</v>
      </c>
      <c r="N960" t="s">
        <v>37</v>
      </c>
      <c r="O960" t="s">
        <v>38</v>
      </c>
      <c r="P960" t="s">
        <v>2031</v>
      </c>
      <c r="Q960" t="s">
        <v>40</v>
      </c>
      <c r="R960" t="s">
        <v>41</v>
      </c>
      <c r="S960">
        <v>0</v>
      </c>
      <c r="T960">
        <v>300000000</v>
      </c>
      <c r="U960">
        <v>300000000</v>
      </c>
      <c r="V960">
        <v>300000000</v>
      </c>
      <c r="W960">
        <v>0</v>
      </c>
      <c r="X960">
        <v>300000000</v>
      </c>
      <c r="Y960">
        <v>100</v>
      </c>
      <c r="Z960">
        <v>0</v>
      </c>
      <c r="AA960">
        <v>0</v>
      </c>
      <c r="AB960">
        <v>0</v>
      </c>
      <c r="AC960">
        <v>0</v>
      </c>
    </row>
    <row r="961" spans="1:29" x14ac:dyDescent="0.25">
      <c r="A961">
        <v>2024</v>
      </c>
      <c r="B961">
        <v>100</v>
      </c>
      <c r="C961" t="s">
        <v>40</v>
      </c>
      <c r="D961" t="s">
        <v>828</v>
      </c>
      <c r="E961" t="str">
        <f t="shared" si="14"/>
        <v>06 SECRETARIA DE INFRAESTRUCTURA</v>
      </c>
      <c r="F961" t="s">
        <v>2029</v>
      </c>
      <c r="G961" s="1">
        <v>2024130010059</v>
      </c>
      <c r="H961" s="1" t="s">
        <v>31</v>
      </c>
      <c r="I961" s="1" t="s">
        <v>316</v>
      </c>
      <c r="J961" s="1" t="s">
        <v>1025</v>
      </c>
      <c r="K961" t="s">
        <v>2030</v>
      </c>
      <c r="L961" t="s">
        <v>1178</v>
      </c>
      <c r="M961" t="s">
        <v>1179</v>
      </c>
      <c r="N961" t="s">
        <v>37</v>
      </c>
      <c r="O961" t="s">
        <v>38</v>
      </c>
      <c r="P961" t="s">
        <v>2031</v>
      </c>
      <c r="Q961" t="s">
        <v>40</v>
      </c>
      <c r="R961" t="s">
        <v>41</v>
      </c>
      <c r="S961">
        <v>0</v>
      </c>
      <c r="T961">
        <v>19962456735.68</v>
      </c>
      <c r="U961">
        <v>19962456735.68</v>
      </c>
      <c r="V961">
        <v>19962456735.68</v>
      </c>
      <c r="W961">
        <v>0</v>
      </c>
      <c r="X961">
        <v>19611616736.68</v>
      </c>
      <c r="Y961">
        <v>98.24</v>
      </c>
      <c r="Z961">
        <v>8448496858.1300001</v>
      </c>
      <c r="AA961">
        <v>42.32</v>
      </c>
      <c r="AB961">
        <v>350839999</v>
      </c>
      <c r="AC961">
        <v>8268526857.1300001</v>
      </c>
    </row>
    <row r="962" spans="1:29" x14ac:dyDescent="0.25">
      <c r="A962">
        <v>2024</v>
      </c>
      <c r="B962">
        <v>100</v>
      </c>
      <c r="C962" t="s">
        <v>40</v>
      </c>
      <c r="D962" t="s">
        <v>828</v>
      </c>
      <c r="E962" t="str">
        <f t="shared" si="14"/>
        <v>06 SECRETARIA DE INFRAESTRUCTURA</v>
      </c>
      <c r="F962" t="s">
        <v>2029</v>
      </c>
      <c r="G962" s="1">
        <v>2024130010059</v>
      </c>
      <c r="H962" s="1" t="s">
        <v>31</v>
      </c>
      <c r="I962" s="1" t="s">
        <v>316</v>
      </c>
      <c r="J962" s="1" t="s">
        <v>1025</v>
      </c>
      <c r="K962" t="s">
        <v>2032</v>
      </c>
      <c r="L962" t="s">
        <v>90</v>
      </c>
      <c r="M962" t="s">
        <v>91</v>
      </c>
      <c r="N962" t="s">
        <v>37</v>
      </c>
      <c r="O962" t="s">
        <v>38</v>
      </c>
      <c r="P962" t="s">
        <v>2033</v>
      </c>
      <c r="Q962" t="s">
        <v>40</v>
      </c>
      <c r="R962" t="s">
        <v>41</v>
      </c>
      <c r="S962">
        <v>0</v>
      </c>
      <c r="T962">
        <v>3000000000</v>
      </c>
      <c r="U962">
        <v>3000000000</v>
      </c>
      <c r="V962">
        <v>3000000000</v>
      </c>
      <c r="W962">
        <v>0</v>
      </c>
      <c r="X962">
        <v>2999999881</v>
      </c>
      <c r="Y962">
        <v>100</v>
      </c>
      <c r="Z962">
        <v>0</v>
      </c>
      <c r="AA962">
        <v>0</v>
      </c>
      <c r="AB962">
        <v>119</v>
      </c>
      <c r="AC962">
        <v>0</v>
      </c>
    </row>
    <row r="963" spans="1:29" x14ac:dyDescent="0.25">
      <c r="A963">
        <v>2024</v>
      </c>
      <c r="B963">
        <v>100</v>
      </c>
      <c r="C963" t="s">
        <v>40</v>
      </c>
      <c r="D963" t="s">
        <v>828</v>
      </c>
      <c r="E963" t="str">
        <f t="shared" ref="E963:E1026" si="15">+_xlfn.TEXTJOIN(" ",,C963,D963)</f>
        <v>06 SECRETARIA DE INFRAESTRUCTURA</v>
      </c>
      <c r="F963" t="s">
        <v>2029</v>
      </c>
      <c r="G963" s="1">
        <v>2024130010059</v>
      </c>
      <c r="H963" s="1" t="s">
        <v>31</v>
      </c>
      <c r="I963" s="1" t="s">
        <v>316</v>
      </c>
      <c r="J963" s="1" t="s">
        <v>1025</v>
      </c>
      <c r="K963" t="s">
        <v>2032</v>
      </c>
      <c r="L963" t="s">
        <v>1340</v>
      </c>
      <c r="M963" t="s">
        <v>1341</v>
      </c>
      <c r="N963" t="s">
        <v>37</v>
      </c>
      <c r="O963" t="s">
        <v>38</v>
      </c>
      <c r="P963" t="s">
        <v>2033</v>
      </c>
      <c r="Q963" t="s">
        <v>40</v>
      </c>
      <c r="R963" t="s">
        <v>41</v>
      </c>
      <c r="S963">
        <v>0</v>
      </c>
      <c r="T963">
        <v>2807352427.5599999</v>
      </c>
      <c r="U963">
        <v>2807352427.5599999</v>
      </c>
      <c r="V963">
        <v>2602576770.6199999</v>
      </c>
      <c r="W963">
        <v>204775656.94</v>
      </c>
      <c r="X963">
        <v>1483290146.3199999</v>
      </c>
      <c r="Y963">
        <v>52.84</v>
      </c>
      <c r="Z963">
        <v>0</v>
      </c>
      <c r="AA963">
        <v>0</v>
      </c>
      <c r="AB963">
        <v>1324062281.24</v>
      </c>
      <c r="AC963">
        <v>0</v>
      </c>
    </row>
    <row r="964" spans="1:29" x14ac:dyDescent="0.25">
      <c r="A964">
        <v>2024</v>
      </c>
      <c r="B964">
        <v>100</v>
      </c>
      <c r="C964" t="s">
        <v>40</v>
      </c>
      <c r="D964" t="s">
        <v>828</v>
      </c>
      <c r="E964" t="str">
        <f t="shared" si="15"/>
        <v>06 SECRETARIA DE INFRAESTRUCTURA</v>
      </c>
      <c r="F964" t="s">
        <v>2029</v>
      </c>
      <c r="G964" s="1">
        <v>2024130010059</v>
      </c>
      <c r="H964" s="1" t="s">
        <v>31</v>
      </c>
      <c r="I964" s="1" t="s">
        <v>316</v>
      </c>
      <c r="J964" s="1" t="s">
        <v>1025</v>
      </c>
      <c r="K964" t="s">
        <v>2030</v>
      </c>
      <c r="L964" t="s">
        <v>51</v>
      </c>
      <c r="M964" t="s">
        <v>52</v>
      </c>
      <c r="N964" t="s">
        <v>37</v>
      </c>
      <c r="O964" t="s">
        <v>38</v>
      </c>
      <c r="P964" t="s">
        <v>2031</v>
      </c>
      <c r="Q964" t="s">
        <v>40</v>
      </c>
      <c r="R964" t="s">
        <v>41</v>
      </c>
      <c r="S964">
        <v>0</v>
      </c>
      <c r="T964">
        <v>45983730345.080002</v>
      </c>
      <c r="U964">
        <v>45983730345.080002</v>
      </c>
      <c r="V964">
        <v>45983730345.080002</v>
      </c>
      <c r="W964">
        <v>0</v>
      </c>
      <c r="X964">
        <v>42308222292.379997</v>
      </c>
      <c r="Y964">
        <v>92.01</v>
      </c>
      <c r="Z964">
        <v>16939052799.639999</v>
      </c>
      <c r="AA964">
        <v>36.840000000000003</v>
      </c>
      <c r="AB964">
        <v>3675508052.6999998</v>
      </c>
      <c r="AC964">
        <v>15357631379.84</v>
      </c>
    </row>
    <row r="965" spans="1:29" x14ac:dyDescent="0.25">
      <c r="A965">
        <v>2024</v>
      </c>
      <c r="B965">
        <v>100</v>
      </c>
      <c r="C965" t="s">
        <v>40</v>
      </c>
      <c r="D965" t="s">
        <v>828</v>
      </c>
      <c r="E965" t="str">
        <f t="shared" si="15"/>
        <v>06 SECRETARIA DE INFRAESTRUCTURA</v>
      </c>
      <c r="F965" t="s">
        <v>2029</v>
      </c>
      <c r="G965" s="1">
        <v>2024130010059</v>
      </c>
      <c r="H965" s="1" t="s">
        <v>31</v>
      </c>
      <c r="I965" s="1" t="s">
        <v>316</v>
      </c>
      <c r="J965" s="1" t="s">
        <v>1025</v>
      </c>
      <c r="K965" t="s">
        <v>2030</v>
      </c>
      <c r="L965" t="s">
        <v>1162</v>
      </c>
      <c r="M965" t="s">
        <v>1163</v>
      </c>
      <c r="N965" t="s">
        <v>37</v>
      </c>
      <c r="O965" t="s">
        <v>38</v>
      </c>
      <c r="P965" t="s">
        <v>2031</v>
      </c>
      <c r="Q965" t="s">
        <v>40</v>
      </c>
      <c r="R965" t="s">
        <v>41</v>
      </c>
      <c r="S965">
        <v>0</v>
      </c>
      <c r="T965">
        <v>106881625.34999999</v>
      </c>
      <c r="U965">
        <v>106881625.34999999</v>
      </c>
      <c r="V965">
        <v>106881625</v>
      </c>
      <c r="W965">
        <v>0.35</v>
      </c>
      <c r="X965">
        <v>0</v>
      </c>
      <c r="Y965">
        <v>0</v>
      </c>
      <c r="Z965">
        <v>0</v>
      </c>
      <c r="AA965">
        <v>0</v>
      </c>
      <c r="AB965">
        <v>106881625.34999999</v>
      </c>
      <c r="AC965">
        <v>0</v>
      </c>
    </row>
    <row r="966" spans="1:29" x14ac:dyDescent="0.25">
      <c r="A966">
        <v>2024</v>
      </c>
      <c r="B966">
        <v>100</v>
      </c>
      <c r="C966" t="s">
        <v>40</v>
      </c>
      <c r="D966" t="s">
        <v>828</v>
      </c>
      <c r="E966" t="str">
        <f t="shared" si="15"/>
        <v>06 SECRETARIA DE INFRAESTRUCTURA</v>
      </c>
      <c r="F966" t="s">
        <v>2029</v>
      </c>
      <c r="G966" s="1">
        <v>2024130010059</v>
      </c>
      <c r="H966" s="1" t="s">
        <v>31</v>
      </c>
      <c r="I966" s="1" t="s">
        <v>316</v>
      </c>
      <c r="J966" s="1" t="s">
        <v>1025</v>
      </c>
      <c r="K966" t="s">
        <v>2030</v>
      </c>
      <c r="L966" t="s">
        <v>1180</v>
      </c>
      <c r="M966" t="s">
        <v>1181</v>
      </c>
      <c r="N966" t="s">
        <v>37</v>
      </c>
      <c r="O966" t="s">
        <v>38</v>
      </c>
      <c r="P966" t="s">
        <v>2031</v>
      </c>
      <c r="Q966" t="s">
        <v>40</v>
      </c>
      <c r="R966" t="s">
        <v>41</v>
      </c>
      <c r="S966">
        <v>0</v>
      </c>
      <c r="T966">
        <v>23839917.420000002</v>
      </c>
      <c r="U966">
        <v>23839917.420000002</v>
      </c>
      <c r="V966">
        <v>12719072.310000001</v>
      </c>
      <c r="W966">
        <v>11120845.109999999</v>
      </c>
      <c r="X966">
        <v>12719072.310000001</v>
      </c>
      <c r="Y966">
        <v>53.35</v>
      </c>
      <c r="Z966">
        <v>0</v>
      </c>
      <c r="AA966">
        <v>0</v>
      </c>
      <c r="AB966">
        <v>11120845.109999999</v>
      </c>
      <c r="AC966">
        <v>0</v>
      </c>
    </row>
    <row r="967" spans="1:29" x14ac:dyDescent="0.25">
      <c r="A967">
        <v>2024</v>
      </c>
      <c r="B967">
        <v>100</v>
      </c>
      <c r="C967" t="s">
        <v>40</v>
      </c>
      <c r="D967" t="s">
        <v>828</v>
      </c>
      <c r="E967" t="str">
        <f t="shared" si="15"/>
        <v>06 SECRETARIA DE INFRAESTRUCTURA</v>
      </c>
      <c r="F967" t="s">
        <v>2029</v>
      </c>
      <c r="G967" s="1">
        <v>2024130010059</v>
      </c>
      <c r="H967" s="1" t="s">
        <v>31</v>
      </c>
      <c r="I967" s="1" t="s">
        <v>316</v>
      </c>
      <c r="J967" s="1" t="s">
        <v>1025</v>
      </c>
      <c r="K967" t="s">
        <v>2030</v>
      </c>
      <c r="L967" t="s">
        <v>1182</v>
      </c>
      <c r="M967" t="s">
        <v>1183</v>
      </c>
      <c r="N967" t="s">
        <v>37</v>
      </c>
      <c r="O967" t="s">
        <v>38</v>
      </c>
      <c r="P967" t="s">
        <v>2031</v>
      </c>
      <c r="Q967" t="s">
        <v>40</v>
      </c>
      <c r="R967" t="s">
        <v>41</v>
      </c>
      <c r="S967">
        <v>0</v>
      </c>
      <c r="T967">
        <v>409031497.69</v>
      </c>
      <c r="U967">
        <v>409031497.69</v>
      </c>
      <c r="V967">
        <v>405111922</v>
      </c>
      <c r="W967">
        <v>3919575.69</v>
      </c>
      <c r="X967">
        <v>391337869</v>
      </c>
      <c r="Y967">
        <v>95.67</v>
      </c>
      <c r="Z967">
        <v>0</v>
      </c>
      <c r="AA967">
        <v>0</v>
      </c>
      <c r="AB967">
        <v>17693628.690000001</v>
      </c>
      <c r="AC967">
        <v>0</v>
      </c>
    </row>
    <row r="968" spans="1:29" x14ac:dyDescent="0.25">
      <c r="A968">
        <v>2024</v>
      </c>
      <c r="B968">
        <v>100</v>
      </c>
      <c r="C968" t="s">
        <v>40</v>
      </c>
      <c r="D968" t="s">
        <v>828</v>
      </c>
      <c r="E968" t="str">
        <f t="shared" si="15"/>
        <v>06 SECRETARIA DE INFRAESTRUCTURA</v>
      </c>
      <c r="F968" t="s">
        <v>2029</v>
      </c>
      <c r="G968" s="1">
        <v>2024130010059</v>
      </c>
      <c r="H968" s="1" t="s">
        <v>31</v>
      </c>
      <c r="I968" s="1" t="s">
        <v>316</v>
      </c>
      <c r="J968" s="1" t="s">
        <v>1025</v>
      </c>
      <c r="K968" t="s">
        <v>2030</v>
      </c>
      <c r="L968" t="s">
        <v>1068</v>
      </c>
      <c r="M968" t="s">
        <v>1069</v>
      </c>
      <c r="N968" t="s">
        <v>37</v>
      </c>
      <c r="O968" t="s">
        <v>38</v>
      </c>
      <c r="P968" t="s">
        <v>2031</v>
      </c>
      <c r="Q968" t="s">
        <v>40</v>
      </c>
      <c r="R968" t="s">
        <v>41</v>
      </c>
      <c r="S968">
        <v>0</v>
      </c>
      <c r="T968">
        <v>3111365104.3000002</v>
      </c>
      <c r="U968">
        <v>3111365104.3000002</v>
      </c>
      <c r="V968">
        <v>2798570623.3000002</v>
      </c>
      <c r="W968">
        <v>312794481</v>
      </c>
      <c r="X968">
        <v>2798570623.3000002</v>
      </c>
      <c r="Y968">
        <v>89.95</v>
      </c>
      <c r="Z968">
        <v>1435643852.28</v>
      </c>
      <c r="AA968">
        <v>46.14</v>
      </c>
      <c r="AB968">
        <v>312794481</v>
      </c>
      <c r="AC968">
        <v>1304189688</v>
      </c>
    </row>
    <row r="969" spans="1:29" x14ac:dyDescent="0.25">
      <c r="A969">
        <v>2024</v>
      </c>
      <c r="B969">
        <v>100</v>
      </c>
      <c r="C969" t="s">
        <v>40</v>
      </c>
      <c r="D969" t="s">
        <v>828</v>
      </c>
      <c r="E969" t="str">
        <f t="shared" si="15"/>
        <v>06 SECRETARIA DE INFRAESTRUCTURA</v>
      </c>
      <c r="F969" t="s">
        <v>2029</v>
      </c>
      <c r="G969" s="1">
        <v>2024130010059</v>
      </c>
      <c r="H969" s="1" t="s">
        <v>31</v>
      </c>
      <c r="I969" s="1" t="s">
        <v>316</v>
      </c>
      <c r="J969" s="1" t="s">
        <v>1025</v>
      </c>
      <c r="K969" t="s">
        <v>2030</v>
      </c>
      <c r="L969" t="s">
        <v>1184</v>
      </c>
      <c r="M969" t="s">
        <v>1185</v>
      </c>
      <c r="N969" t="s">
        <v>37</v>
      </c>
      <c r="O969" t="s">
        <v>38</v>
      </c>
      <c r="P969" t="s">
        <v>2031</v>
      </c>
      <c r="Q969" t="s">
        <v>40</v>
      </c>
      <c r="R969" t="s">
        <v>41</v>
      </c>
      <c r="S969">
        <v>0</v>
      </c>
      <c r="T969">
        <v>70000001.620000005</v>
      </c>
      <c r="U969">
        <v>70000001.620000005</v>
      </c>
      <c r="V969">
        <v>0</v>
      </c>
      <c r="W969">
        <v>70000001.620000005</v>
      </c>
      <c r="X969">
        <v>0</v>
      </c>
      <c r="Y969">
        <v>0</v>
      </c>
      <c r="Z969">
        <v>0</v>
      </c>
      <c r="AA969">
        <v>0</v>
      </c>
      <c r="AB969">
        <v>70000001.620000005</v>
      </c>
      <c r="AC969">
        <v>0</v>
      </c>
    </row>
    <row r="970" spans="1:29" x14ac:dyDescent="0.25">
      <c r="A970">
        <v>2024</v>
      </c>
      <c r="B970">
        <v>100</v>
      </c>
      <c r="C970" t="s">
        <v>40</v>
      </c>
      <c r="D970" t="s">
        <v>828</v>
      </c>
      <c r="E970" t="str">
        <f t="shared" si="15"/>
        <v>06 SECRETARIA DE INFRAESTRUCTURA</v>
      </c>
      <c r="F970" t="s">
        <v>2029</v>
      </c>
      <c r="G970" s="1">
        <v>2024130010059</v>
      </c>
      <c r="H970" s="1" t="s">
        <v>31</v>
      </c>
      <c r="I970" s="1" t="s">
        <v>316</v>
      </c>
      <c r="J970" s="1" t="s">
        <v>1025</v>
      </c>
      <c r="K970" t="s">
        <v>2030</v>
      </c>
      <c r="L970" t="s">
        <v>1186</v>
      </c>
      <c r="M970" t="s">
        <v>1187</v>
      </c>
      <c r="N970" t="s">
        <v>37</v>
      </c>
      <c r="O970" t="s">
        <v>38</v>
      </c>
      <c r="P970" t="s">
        <v>2031</v>
      </c>
      <c r="Q970" t="s">
        <v>40</v>
      </c>
      <c r="R970" t="s">
        <v>41</v>
      </c>
      <c r="S970">
        <v>0</v>
      </c>
      <c r="T970">
        <v>50250772</v>
      </c>
      <c r="U970">
        <v>50250772</v>
      </c>
      <c r="V970">
        <v>50250772</v>
      </c>
      <c r="W970">
        <v>0</v>
      </c>
      <c r="X970">
        <v>50250772</v>
      </c>
      <c r="Y970">
        <v>100</v>
      </c>
      <c r="Z970">
        <v>0</v>
      </c>
      <c r="AA970">
        <v>0</v>
      </c>
      <c r="AB970">
        <v>0</v>
      </c>
      <c r="AC970">
        <v>0</v>
      </c>
    </row>
    <row r="971" spans="1:29" x14ac:dyDescent="0.25">
      <c r="A971">
        <v>2024</v>
      </c>
      <c r="B971">
        <v>100</v>
      </c>
      <c r="C971" t="s">
        <v>40</v>
      </c>
      <c r="D971" t="s">
        <v>828</v>
      </c>
      <c r="E971" t="str">
        <f t="shared" si="15"/>
        <v>06 SECRETARIA DE INFRAESTRUCTURA</v>
      </c>
      <c r="F971" t="s">
        <v>2029</v>
      </c>
      <c r="G971" s="1">
        <v>2024130010059</v>
      </c>
      <c r="H971" s="1" t="s">
        <v>31</v>
      </c>
      <c r="I971" s="1" t="s">
        <v>316</v>
      </c>
      <c r="J971" s="1" t="s">
        <v>1025</v>
      </c>
      <c r="K971" t="s">
        <v>2030</v>
      </c>
      <c r="L971" t="s">
        <v>1188</v>
      </c>
      <c r="M971" t="s">
        <v>1189</v>
      </c>
      <c r="N971" t="s">
        <v>37</v>
      </c>
      <c r="O971" t="s">
        <v>38</v>
      </c>
      <c r="P971" t="s">
        <v>2031</v>
      </c>
      <c r="Q971" t="s">
        <v>40</v>
      </c>
      <c r="R971" t="s">
        <v>41</v>
      </c>
      <c r="S971">
        <v>0</v>
      </c>
      <c r="T971">
        <v>106762948.18000001</v>
      </c>
      <c r="U971">
        <v>106762948.18000001</v>
      </c>
      <c r="V971">
        <v>106762948.18000001</v>
      </c>
      <c r="W971">
        <v>0</v>
      </c>
      <c r="X971">
        <v>106762948.18000001</v>
      </c>
      <c r="Y971">
        <v>100</v>
      </c>
      <c r="Z971">
        <v>0</v>
      </c>
      <c r="AA971">
        <v>0</v>
      </c>
      <c r="AB971">
        <v>0</v>
      </c>
      <c r="AC971">
        <v>0</v>
      </c>
    </row>
    <row r="972" spans="1:29" x14ac:dyDescent="0.25">
      <c r="A972">
        <v>2024</v>
      </c>
      <c r="B972">
        <v>100</v>
      </c>
      <c r="C972" t="s">
        <v>40</v>
      </c>
      <c r="D972" t="s">
        <v>828</v>
      </c>
      <c r="E972" t="str">
        <f t="shared" si="15"/>
        <v>06 SECRETARIA DE INFRAESTRUCTURA</v>
      </c>
      <c r="F972" t="s">
        <v>2029</v>
      </c>
      <c r="G972" s="1">
        <v>2024130010059</v>
      </c>
      <c r="H972" s="1" t="s">
        <v>31</v>
      </c>
      <c r="I972" s="1" t="s">
        <v>316</v>
      </c>
      <c r="J972" s="1" t="s">
        <v>1025</v>
      </c>
      <c r="K972" t="s">
        <v>2030</v>
      </c>
      <c r="L972" t="s">
        <v>1190</v>
      </c>
      <c r="M972" t="s">
        <v>1191</v>
      </c>
      <c r="N972" t="s">
        <v>37</v>
      </c>
      <c r="O972" t="s">
        <v>38</v>
      </c>
      <c r="P972" t="s">
        <v>2031</v>
      </c>
      <c r="Q972" t="s">
        <v>40</v>
      </c>
      <c r="R972" t="s">
        <v>41</v>
      </c>
      <c r="S972">
        <v>0</v>
      </c>
      <c r="T972">
        <v>1253377650</v>
      </c>
      <c r="U972">
        <v>1253377650</v>
      </c>
      <c r="V972">
        <v>1253377650</v>
      </c>
      <c r="W972">
        <v>0</v>
      </c>
      <c r="X972">
        <v>1253377650</v>
      </c>
      <c r="Y972">
        <v>100</v>
      </c>
      <c r="Z972">
        <v>0</v>
      </c>
      <c r="AA972">
        <v>0</v>
      </c>
      <c r="AB972">
        <v>0</v>
      </c>
      <c r="AC972">
        <v>0</v>
      </c>
    </row>
    <row r="973" spans="1:29" x14ac:dyDescent="0.25">
      <c r="A973">
        <v>2024</v>
      </c>
      <c r="B973">
        <v>100</v>
      </c>
      <c r="C973" t="s">
        <v>40</v>
      </c>
      <c r="D973" t="s">
        <v>828</v>
      </c>
      <c r="E973" t="str">
        <f t="shared" si="15"/>
        <v>06 SECRETARIA DE INFRAESTRUCTURA</v>
      </c>
      <c r="F973" t="s">
        <v>2029</v>
      </c>
      <c r="G973" s="1">
        <v>2024130010059</v>
      </c>
      <c r="H973" s="1" t="s">
        <v>31</v>
      </c>
      <c r="I973" s="1" t="s">
        <v>316</v>
      </c>
      <c r="J973" s="1" t="s">
        <v>1025</v>
      </c>
      <c r="K973" t="s">
        <v>2030</v>
      </c>
      <c r="L973" t="s">
        <v>1170</v>
      </c>
      <c r="M973" t="s">
        <v>1171</v>
      </c>
      <c r="N973" t="s">
        <v>37</v>
      </c>
      <c r="O973" t="s">
        <v>38</v>
      </c>
      <c r="P973" t="s">
        <v>2031</v>
      </c>
      <c r="Q973" t="s">
        <v>40</v>
      </c>
      <c r="R973" t="s">
        <v>41</v>
      </c>
      <c r="S973">
        <v>0</v>
      </c>
      <c r="T973">
        <v>54596090.840000004</v>
      </c>
      <c r="U973">
        <v>54596090.840000004</v>
      </c>
      <c r="V973">
        <v>0</v>
      </c>
      <c r="W973">
        <v>54596090.840000004</v>
      </c>
      <c r="X973">
        <v>0</v>
      </c>
      <c r="Y973">
        <v>0</v>
      </c>
      <c r="Z973">
        <v>0</v>
      </c>
      <c r="AA973">
        <v>0</v>
      </c>
      <c r="AB973">
        <v>54596090.840000004</v>
      </c>
      <c r="AC973">
        <v>0</v>
      </c>
    </row>
    <row r="974" spans="1:29" x14ac:dyDescent="0.25">
      <c r="A974">
        <v>2024</v>
      </c>
      <c r="B974">
        <v>100</v>
      </c>
      <c r="C974" t="s">
        <v>40</v>
      </c>
      <c r="D974" t="s">
        <v>828</v>
      </c>
      <c r="E974" t="str">
        <f t="shared" si="15"/>
        <v>06 SECRETARIA DE INFRAESTRUCTURA</v>
      </c>
      <c r="F974" t="s">
        <v>2029</v>
      </c>
      <c r="G974" s="1">
        <v>2024130010059</v>
      </c>
      <c r="H974" s="1" t="s">
        <v>31</v>
      </c>
      <c r="I974" s="1" t="s">
        <v>316</v>
      </c>
      <c r="J974" s="1" t="s">
        <v>1025</v>
      </c>
      <c r="K974" t="s">
        <v>2030</v>
      </c>
      <c r="L974" t="s">
        <v>1172</v>
      </c>
      <c r="M974" t="s">
        <v>1173</v>
      </c>
      <c r="N974" t="s">
        <v>37</v>
      </c>
      <c r="O974" t="s">
        <v>38</v>
      </c>
      <c r="P974" t="s">
        <v>2031</v>
      </c>
      <c r="Q974" t="s">
        <v>40</v>
      </c>
      <c r="R974" t="s">
        <v>41</v>
      </c>
      <c r="S974">
        <v>0</v>
      </c>
      <c r="T974">
        <v>58792578</v>
      </c>
      <c r="U974">
        <v>58792578</v>
      </c>
      <c r="V974">
        <v>0</v>
      </c>
      <c r="W974">
        <v>58792578</v>
      </c>
      <c r="X974">
        <v>0</v>
      </c>
      <c r="Y974">
        <v>0</v>
      </c>
      <c r="Z974">
        <v>0</v>
      </c>
      <c r="AA974">
        <v>0</v>
      </c>
      <c r="AB974">
        <v>58792578</v>
      </c>
      <c r="AC974">
        <v>0</v>
      </c>
    </row>
    <row r="975" spans="1:29" x14ac:dyDescent="0.25">
      <c r="A975">
        <v>2024</v>
      </c>
      <c r="B975">
        <v>100</v>
      </c>
      <c r="C975" t="s">
        <v>40</v>
      </c>
      <c r="D975" t="s">
        <v>828</v>
      </c>
      <c r="E975" t="str">
        <f t="shared" si="15"/>
        <v>06 SECRETARIA DE INFRAESTRUCTURA</v>
      </c>
      <c r="F975" t="s">
        <v>2029</v>
      </c>
      <c r="G975" s="1">
        <v>2024130010059</v>
      </c>
      <c r="H975" s="1" t="s">
        <v>31</v>
      </c>
      <c r="I975" s="1" t="s">
        <v>316</v>
      </c>
      <c r="J975" s="1" t="s">
        <v>1025</v>
      </c>
      <c r="K975" t="s">
        <v>2030</v>
      </c>
      <c r="L975" t="s">
        <v>1060</v>
      </c>
      <c r="M975" t="s">
        <v>1061</v>
      </c>
      <c r="N975" t="s">
        <v>37</v>
      </c>
      <c r="O975" t="s">
        <v>38</v>
      </c>
      <c r="P975" t="s">
        <v>2031</v>
      </c>
      <c r="Q975" t="s">
        <v>40</v>
      </c>
      <c r="R975" t="s">
        <v>41</v>
      </c>
      <c r="S975">
        <v>0</v>
      </c>
      <c r="T975">
        <v>3319287263.7199998</v>
      </c>
      <c r="U975">
        <v>3319287263.7199998</v>
      </c>
      <c r="V975">
        <v>3319287263.7199998</v>
      </c>
      <c r="W975">
        <v>0</v>
      </c>
      <c r="X975">
        <v>3319287263.7199998</v>
      </c>
      <c r="Y975">
        <v>100</v>
      </c>
      <c r="Z975">
        <v>71941661.780000001</v>
      </c>
      <c r="AA975">
        <v>2.17</v>
      </c>
      <c r="AB975">
        <v>0</v>
      </c>
      <c r="AC975">
        <v>0</v>
      </c>
    </row>
    <row r="976" spans="1:29" x14ac:dyDescent="0.25">
      <c r="A976">
        <v>2024</v>
      </c>
      <c r="B976">
        <v>100</v>
      </c>
      <c r="C976" t="s">
        <v>40</v>
      </c>
      <c r="D976" t="s">
        <v>828</v>
      </c>
      <c r="E976" t="str">
        <f t="shared" si="15"/>
        <v>06 SECRETARIA DE INFRAESTRUCTURA</v>
      </c>
      <c r="F976" t="s">
        <v>2029</v>
      </c>
      <c r="G976" s="1">
        <v>2024130010059</v>
      </c>
      <c r="H976" s="1" t="s">
        <v>31</v>
      </c>
      <c r="I976" s="1" t="s">
        <v>316</v>
      </c>
      <c r="J976" s="1" t="s">
        <v>1025</v>
      </c>
      <c r="K976" t="s">
        <v>2030</v>
      </c>
      <c r="L976" t="s">
        <v>1062</v>
      </c>
      <c r="M976" t="s">
        <v>1063</v>
      </c>
      <c r="N976" t="s">
        <v>37</v>
      </c>
      <c r="O976" t="s">
        <v>38</v>
      </c>
      <c r="P976" t="s">
        <v>2031</v>
      </c>
      <c r="Q976" t="s">
        <v>40</v>
      </c>
      <c r="R976" t="s">
        <v>41</v>
      </c>
      <c r="S976">
        <v>0</v>
      </c>
      <c r="T976">
        <v>3816658.34</v>
      </c>
      <c r="U976">
        <v>3816658.34</v>
      </c>
      <c r="V976">
        <v>3816658.34</v>
      </c>
      <c r="W976">
        <v>0</v>
      </c>
      <c r="X976">
        <v>723425.12</v>
      </c>
      <c r="Y976">
        <v>18.95</v>
      </c>
      <c r="Z976">
        <v>0</v>
      </c>
      <c r="AA976">
        <v>0</v>
      </c>
      <c r="AB976">
        <v>3093233.22</v>
      </c>
      <c r="AC976">
        <v>0</v>
      </c>
    </row>
    <row r="977" spans="1:29" x14ac:dyDescent="0.25">
      <c r="A977">
        <v>2024</v>
      </c>
      <c r="B977">
        <v>100</v>
      </c>
      <c r="C977" t="s">
        <v>40</v>
      </c>
      <c r="D977" t="s">
        <v>828</v>
      </c>
      <c r="E977" t="str">
        <f t="shared" si="15"/>
        <v>06 SECRETARIA DE INFRAESTRUCTURA</v>
      </c>
      <c r="F977" t="s">
        <v>2029</v>
      </c>
      <c r="G977" s="1">
        <v>2024130010059</v>
      </c>
      <c r="H977" s="1" t="s">
        <v>31</v>
      </c>
      <c r="I977" s="1" t="s">
        <v>316</v>
      </c>
      <c r="J977" s="1" t="s">
        <v>1025</v>
      </c>
      <c r="K977" t="s">
        <v>2030</v>
      </c>
      <c r="L977" t="s">
        <v>1160</v>
      </c>
      <c r="M977" t="s">
        <v>1161</v>
      </c>
      <c r="N977" t="s">
        <v>37</v>
      </c>
      <c r="O977" t="s">
        <v>38</v>
      </c>
      <c r="P977" t="s">
        <v>2031</v>
      </c>
      <c r="Q977" t="s">
        <v>40</v>
      </c>
      <c r="R977" t="s">
        <v>41</v>
      </c>
      <c r="S977">
        <v>0</v>
      </c>
      <c r="T977">
        <v>10578.09</v>
      </c>
      <c r="U977">
        <v>10578.09</v>
      </c>
      <c r="V977">
        <v>10578.09</v>
      </c>
      <c r="W977">
        <v>0</v>
      </c>
      <c r="X977">
        <v>0</v>
      </c>
      <c r="Y977">
        <v>0</v>
      </c>
      <c r="Z977">
        <v>0</v>
      </c>
      <c r="AA977">
        <v>0</v>
      </c>
      <c r="AB977">
        <v>10578.09</v>
      </c>
      <c r="AC977">
        <v>0</v>
      </c>
    </row>
    <row r="978" spans="1:29" x14ac:dyDescent="0.25">
      <c r="A978">
        <v>2024</v>
      </c>
      <c r="B978">
        <v>100</v>
      </c>
      <c r="C978" t="s">
        <v>40</v>
      </c>
      <c r="D978" t="s">
        <v>828</v>
      </c>
      <c r="E978" t="str">
        <f t="shared" si="15"/>
        <v>06 SECRETARIA DE INFRAESTRUCTURA</v>
      </c>
      <c r="F978" t="s">
        <v>2029</v>
      </c>
      <c r="G978" s="1">
        <v>2024130010059</v>
      </c>
      <c r="H978" s="1" t="s">
        <v>31</v>
      </c>
      <c r="I978" s="1" t="s">
        <v>316</v>
      </c>
      <c r="J978" s="1" t="s">
        <v>1025</v>
      </c>
      <c r="K978" t="s">
        <v>2030</v>
      </c>
      <c r="L978" t="s">
        <v>1174</v>
      </c>
      <c r="M978" t="s">
        <v>1175</v>
      </c>
      <c r="N978" t="s">
        <v>37</v>
      </c>
      <c r="O978" t="s">
        <v>38</v>
      </c>
      <c r="P978" t="s">
        <v>2031</v>
      </c>
      <c r="Q978" t="s">
        <v>40</v>
      </c>
      <c r="R978" t="s">
        <v>41</v>
      </c>
      <c r="S978">
        <v>0</v>
      </c>
      <c r="T978">
        <v>11269575541.190001</v>
      </c>
      <c r="U978">
        <v>11269575541.190001</v>
      </c>
      <c r="V978">
        <v>11269575541.190001</v>
      </c>
      <c r="W978">
        <v>0</v>
      </c>
      <c r="X978">
        <v>11269575541.190001</v>
      </c>
      <c r="Y978">
        <v>100</v>
      </c>
      <c r="Z978">
        <v>0</v>
      </c>
      <c r="AA978">
        <v>0</v>
      </c>
      <c r="AB978">
        <v>0</v>
      </c>
      <c r="AC978">
        <v>0</v>
      </c>
    </row>
    <row r="979" spans="1:29" x14ac:dyDescent="0.25">
      <c r="A979">
        <v>2024</v>
      </c>
      <c r="B979">
        <v>100</v>
      </c>
      <c r="C979" t="s">
        <v>40</v>
      </c>
      <c r="D979" t="s">
        <v>828</v>
      </c>
      <c r="E979" t="str">
        <f t="shared" si="15"/>
        <v>06 SECRETARIA DE INFRAESTRUCTURA</v>
      </c>
      <c r="F979" t="s">
        <v>2029</v>
      </c>
      <c r="G979" s="1">
        <v>2024130010059</v>
      </c>
      <c r="H979" s="1" t="s">
        <v>31</v>
      </c>
      <c r="I979" s="1" t="s">
        <v>316</v>
      </c>
      <c r="J979" s="1" t="s">
        <v>1025</v>
      </c>
      <c r="K979" t="s">
        <v>2030</v>
      </c>
      <c r="L979" t="s">
        <v>123</v>
      </c>
      <c r="M979" t="s">
        <v>124</v>
      </c>
      <c r="N979" t="s">
        <v>37</v>
      </c>
      <c r="O979" t="s">
        <v>38</v>
      </c>
      <c r="P979" t="s">
        <v>2031</v>
      </c>
      <c r="Q979" t="s">
        <v>40</v>
      </c>
      <c r="R979" t="s">
        <v>41</v>
      </c>
      <c r="S979">
        <v>0</v>
      </c>
      <c r="T979">
        <v>9842903288.5499992</v>
      </c>
      <c r="U979">
        <v>9842903288.5499992</v>
      </c>
      <c r="V979">
        <v>9842903288.5499992</v>
      </c>
      <c r="W979">
        <v>0</v>
      </c>
      <c r="X979">
        <v>9842903288.5499992</v>
      </c>
      <c r="Y979">
        <v>100</v>
      </c>
      <c r="Z979">
        <v>0</v>
      </c>
      <c r="AA979">
        <v>0</v>
      </c>
      <c r="AB979">
        <v>0</v>
      </c>
      <c r="AC979">
        <v>0</v>
      </c>
    </row>
    <row r="980" spans="1:29" x14ac:dyDescent="0.25">
      <c r="A980">
        <v>2024</v>
      </c>
      <c r="B980">
        <v>100</v>
      </c>
      <c r="C980" t="s">
        <v>40</v>
      </c>
      <c r="D980" t="s">
        <v>828</v>
      </c>
      <c r="E980" t="str">
        <f t="shared" si="15"/>
        <v>06 SECRETARIA DE INFRAESTRUCTURA</v>
      </c>
      <c r="F980" t="s">
        <v>2029</v>
      </c>
      <c r="G980" s="1">
        <v>2024130010059</v>
      </c>
      <c r="H980" s="1" t="s">
        <v>31</v>
      </c>
      <c r="I980" s="1" t="s">
        <v>316</v>
      </c>
      <c r="J980" s="1" t="s">
        <v>1025</v>
      </c>
      <c r="K980" t="s">
        <v>2030</v>
      </c>
      <c r="L980" t="s">
        <v>1064</v>
      </c>
      <c r="M980" t="s">
        <v>1065</v>
      </c>
      <c r="N980" t="s">
        <v>37</v>
      </c>
      <c r="O980" t="s">
        <v>38</v>
      </c>
      <c r="P980" t="s">
        <v>2031</v>
      </c>
      <c r="Q980" t="s">
        <v>40</v>
      </c>
      <c r="R980" t="s">
        <v>41</v>
      </c>
      <c r="S980">
        <v>0</v>
      </c>
      <c r="T980">
        <v>2781786508.71</v>
      </c>
      <c r="U980">
        <v>2781786508.71</v>
      </c>
      <c r="V980">
        <v>2781786508.71</v>
      </c>
      <c r="W980">
        <v>0</v>
      </c>
      <c r="X980">
        <v>2781786508.71</v>
      </c>
      <c r="Y980">
        <v>100</v>
      </c>
      <c r="Z980">
        <v>343269224.39999998</v>
      </c>
      <c r="AA980">
        <v>12.34</v>
      </c>
      <c r="AB980">
        <v>0</v>
      </c>
      <c r="AC980">
        <v>0</v>
      </c>
    </row>
    <row r="981" spans="1:29" x14ac:dyDescent="0.25">
      <c r="A981">
        <v>2024</v>
      </c>
      <c r="B981">
        <v>100</v>
      </c>
      <c r="C981" t="s">
        <v>40</v>
      </c>
      <c r="D981" t="s">
        <v>828</v>
      </c>
      <c r="E981" t="str">
        <f t="shared" si="15"/>
        <v>06 SECRETARIA DE INFRAESTRUCTURA</v>
      </c>
      <c r="F981" t="s">
        <v>2029</v>
      </c>
      <c r="G981" s="1">
        <v>2024130010059</v>
      </c>
      <c r="H981" s="1" t="s">
        <v>31</v>
      </c>
      <c r="I981" s="1" t="s">
        <v>316</v>
      </c>
      <c r="J981" s="1" t="s">
        <v>1025</v>
      </c>
      <c r="K981" t="s">
        <v>2030</v>
      </c>
      <c r="L981" t="s">
        <v>362</v>
      </c>
      <c r="M981" t="s">
        <v>363</v>
      </c>
      <c r="N981" t="s">
        <v>37</v>
      </c>
      <c r="O981" t="s">
        <v>38</v>
      </c>
      <c r="P981" t="s">
        <v>2031</v>
      </c>
      <c r="Q981" t="s">
        <v>40</v>
      </c>
      <c r="R981" t="s">
        <v>41</v>
      </c>
      <c r="S981">
        <v>0</v>
      </c>
      <c r="T981">
        <v>8736133173.1299992</v>
      </c>
      <c r="U981">
        <v>8736133173.1299992</v>
      </c>
      <c r="V981">
        <v>8736133173.1299992</v>
      </c>
      <c r="W981">
        <v>0</v>
      </c>
      <c r="X981">
        <v>8711260267.8199997</v>
      </c>
      <c r="Y981">
        <v>99.72</v>
      </c>
      <c r="Z981">
        <v>1304825065.4100001</v>
      </c>
      <c r="AA981">
        <v>14.94</v>
      </c>
      <c r="AB981">
        <v>24872905.309999999</v>
      </c>
      <c r="AC981">
        <v>1061626126.41</v>
      </c>
    </row>
    <row r="982" spans="1:29" x14ac:dyDescent="0.25">
      <c r="A982">
        <v>2024</v>
      </c>
      <c r="B982">
        <v>100</v>
      </c>
      <c r="C982" t="s">
        <v>40</v>
      </c>
      <c r="D982" t="s">
        <v>828</v>
      </c>
      <c r="E982" t="str">
        <f t="shared" si="15"/>
        <v>06 SECRETARIA DE INFRAESTRUCTURA</v>
      </c>
      <c r="F982" t="s">
        <v>2029</v>
      </c>
      <c r="G982" s="1">
        <v>2024130010059</v>
      </c>
      <c r="H982" s="1" t="s">
        <v>31</v>
      </c>
      <c r="I982" s="1" t="s">
        <v>316</v>
      </c>
      <c r="J982" s="1" t="s">
        <v>1025</v>
      </c>
      <c r="K982" t="s">
        <v>2030</v>
      </c>
      <c r="L982" t="s">
        <v>1164</v>
      </c>
      <c r="M982" t="s">
        <v>1165</v>
      </c>
      <c r="N982" t="s">
        <v>37</v>
      </c>
      <c r="O982" t="s">
        <v>38</v>
      </c>
      <c r="P982" t="s">
        <v>2031</v>
      </c>
      <c r="Q982" t="s">
        <v>40</v>
      </c>
      <c r="R982" t="s">
        <v>41</v>
      </c>
      <c r="S982">
        <v>0</v>
      </c>
      <c r="T982">
        <v>2841240296.3899999</v>
      </c>
      <c r="U982">
        <v>2841240296.3899999</v>
      </c>
      <c r="V982">
        <v>2841240296.3899999</v>
      </c>
      <c r="W982">
        <v>0</v>
      </c>
      <c r="X982">
        <v>2841240296.3899999</v>
      </c>
      <c r="Y982">
        <v>100</v>
      </c>
      <c r="Z982">
        <v>1140127508.7</v>
      </c>
      <c r="AA982">
        <v>40.130000000000003</v>
      </c>
      <c r="AB982">
        <v>0</v>
      </c>
      <c r="AC982">
        <v>0</v>
      </c>
    </row>
    <row r="983" spans="1:29" x14ac:dyDescent="0.25">
      <c r="A983">
        <v>2024</v>
      </c>
      <c r="B983">
        <v>100</v>
      </c>
      <c r="C983" t="s">
        <v>40</v>
      </c>
      <c r="D983" t="s">
        <v>828</v>
      </c>
      <c r="E983" t="str">
        <f t="shared" si="15"/>
        <v>06 SECRETARIA DE INFRAESTRUCTURA</v>
      </c>
      <c r="F983" t="s">
        <v>2029</v>
      </c>
      <c r="G983" s="1">
        <v>2024130010059</v>
      </c>
      <c r="H983" s="1" t="s">
        <v>31</v>
      </c>
      <c r="I983" s="1" t="s">
        <v>316</v>
      </c>
      <c r="J983" s="1" t="s">
        <v>1025</v>
      </c>
      <c r="K983" t="s">
        <v>2030</v>
      </c>
      <c r="L983" t="s">
        <v>1166</v>
      </c>
      <c r="M983" t="s">
        <v>1167</v>
      </c>
      <c r="N983" t="s">
        <v>37</v>
      </c>
      <c r="O983" t="s">
        <v>38</v>
      </c>
      <c r="P983" t="s">
        <v>2031</v>
      </c>
      <c r="Q983" t="s">
        <v>40</v>
      </c>
      <c r="R983" t="s">
        <v>41</v>
      </c>
      <c r="S983">
        <v>0</v>
      </c>
      <c r="T983">
        <v>554870302.70000005</v>
      </c>
      <c r="U983">
        <v>554870302.70000005</v>
      </c>
      <c r="V983">
        <v>554870302.70000005</v>
      </c>
      <c r="W983">
        <v>0</v>
      </c>
      <c r="X983">
        <v>554870302.70000005</v>
      </c>
      <c r="Y983">
        <v>100</v>
      </c>
      <c r="Z983">
        <v>301214657.05000001</v>
      </c>
      <c r="AA983">
        <v>54.29</v>
      </c>
      <c r="AB983">
        <v>0</v>
      </c>
      <c r="AC983">
        <v>0</v>
      </c>
    </row>
    <row r="984" spans="1:29" x14ac:dyDescent="0.25">
      <c r="A984">
        <v>2024</v>
      </c>
      <c r="B984">
        <v>100</v>
      </c>
      <c r="C984" t="s">
        <v>40</v>
      </c>
      <c r="D984" t="s">
        <v>828</v>
      </c>
      <c r="E984" t="str">
        <f t="shared" si="15"/>
        <v>06 SECRETARIA DE INFRAESTRUCTURA</v>
      </c>
      <c r="F984" t="s">
        <v>2029</v>
      </c>
      <c r="G984" s="1">
        <v>2024130010059</v>
      </c>
      <c r="H984" s="1" t="s">
        <v>31</v>
      </c>
      <c r="I984" s="1" t="s">
        <v>316</v>
      </c>
      <c r="J984" s="1" t="s">
        <v>1025</v>
      </c>
      <c r="K984" t="s">
        <v>2030</v>
      </c>
      <c r="L984" t="s">
        <v>411</v>
      </c>
      <c r="M984" t="s">
        <v>412</v>
      </c>
      <c r="N984" t="s">
        <v>37</v>
      </c>
      <c r="O984" t="s">
        <v>38</v>
      </c>
      <c r="P984" t="s">
        <v>2031</v>
      </c>
      <c r="Q984" t="s">
        <v>40</v>
      </c>
      <c r="R984" t="s">
        <v>41</v>
      </c>
      <c r="S984">
        <v>0</v>
      </c>
      <c r="T984">
        <v>892756357</v>
      </c>
      <c r="U984">
        <v>892756357</v>
      </c>
      <c r="V984">
        <v>892756357</v>
      </c>
      <c r="W984">
        <v>0</v>
      </c>
      <c r="X984">
        <v>892756357</v>
      </c>
      <c r="Y984">
        <v>100</v>
      </c>
      <c r="Z984">
        <v>774041681.13999999</v>
      </c>
      <c r="AA984">
        <v>86.7</v>
      </c>
      <c r="AB984">
        <v>0</v>
      </c>
      <c r="AC984">
        <v>0</v>
      </c>
    </row>
    <row r="985" spans="1:29" x14ac:dyDescent="0.25">
      <c r="A985">
        <v>2024</v>
      </c>
      <c r="B985">
        <v>100</v>
      </c>
      <c r="C985" t="s">
        <v>40</v>
      </c>
      <c r="D985" t="s">
        <v>828</v>
      </c>
      <c r="E985" t="str">
        <f t="shared" si="15"/>
        <v>06 SECRETARIA DE INFRAESTRUCTURA</v>
      </c>
      <c r="F985" t="s">
        <v>2029</v>
      </c>
      <c r="G985" s="1">
        <v>2024130010059</v>
      </c>
      <c r="H985" s="1" t="s">
        <v>31</v>
      </c>
      <c r="I985" s="1" t="s">
        <v>316</v>
      </c>
      <c r="J985" s="1" t="s">
        <v>1025</v>
      </c>
      <c r="K985" t="s">
        <v>2030</v>
      </c>
      <c r="L985" t="s">
        <v>1168</v>
      </c>
      <c r="M985" t="s">
        <v>1169</v>
      </c>
      <c r="N985" t="s">
        <v>37</v>
      </c>
      <c r="O985" t="s">
        <v>38</v>
      </c>
      <c r="P985" t="s">
        <v>2031</v>
      </c>
      <c r="Q985" t="s">
        <v>40</v>
      </c>
      <c r="R985" t="s">
        <v>41</v>
      </c>
      <c r="S985">
        <v>0</v>
      </c>
      <c r="T985">
        <v>936218115</v>
      </c>
      <c r="U985">
        <v>936218115</v>
      </c>
      <c r="V985">
        <v>936218115</v>
      </c>
      <c r="W985">
        <v>0</v>
      </c>
      <c r="X985">
        <v>936208555</v>
      </c>
      <c r="Y985">
        <v>100</v>
      </c>
      <c r="Z985">
        <v>0</v>
      </c>
      <c r="AA985">
        <v>0</v>
      </c>
      <c r="AB985">
        <v>9560</v>
      </c>
      <c r="AC985">
        <v>0</v>
      </c>
    </row>
    <row r="986" spans="1:29" x14ac:dyDescent="0.25">
      <c r="A986">
        <v>2024</v>
      </c>
      <c r="B986">
        <v>100</v>
      </c>
      <c r="C986" t="s">
        <v>40</v>
      </c>
      <c r="D986" t="s">
        <v>828</v>
      </c>
      <c r="E986" t="str">
        <f t="shared" si="15"/>
        <v>06 SECRETARIA DE INFRAESTRUCTURA</v>
      </c>
      <c r="F986" t="s">
        <v>2034</v>
      </c>
      <c r="G986" s="1">
        <v>2024130010060</v>
      </c>
      <c r="H986" s="1" t="s">
        <v>31</v>
      </c>
      <c r="I986" s="1" t="s">
        <v>617</v>
      </c>
      <c r="J986" s="1" t="s">
        <v>661</v>
      </c>
      <c r="K986" t="s">
        <v>2035</v>
      </c>
      <c r="L986" t="s">
        <v>90</v>
      </c>
      <c r="M986" t="s">
        <v>91</v>
      </c>
      <c r="N986" t="s">
        <v>37</v>
      </c>
      <c r="O986" t="s">
        <v>38</v>
      </c>
      <c r="P986" t="s">
        <v>2036</v>
      </c>
      <c r="Q986" t="s">
        <v>40</v>
      </c>
      <c r="R986" t="s">
        <v>41</v>
      </c>
      <c r="S986">
        <v>0</v>
      </c>
      <c r="T986">
        <v>0</v>
      </c>
      <c r="U986">
        <v>0</v>
      </c>
      <c r="V986">
        <v>0</v>
      </c>
      <c r="W986">
        <v>0</v>
      </c>
      <c r="X986">
        <v>0</v>
      </c>
      <c r="Y986">
        <v>0</v>
      </c>
      <c r="Z986">
        <v>0</v>
      </c>
      <c r="AA986">
        <v>0</v>
      </c>
      <c r="AB986">
        <v>0</v>
      </c>
      <c r="AC986">
        <v>0</v>
      </c>
    </row>
    <row r="987" spans="1:29" x14ac:dyDescent="0.25">
      <c r="A987">
        <v>2024</v>
      </c>
      <c r="B987">
        <v>100</v>
      </c>
      <c r="C987" t="s">
        <v>40</v>
      </c>
      <c r="D987" t="s">
        <v>828</v>
      </c>
      <c r="E987" t="str">
        <f t="shared" si="15"/>
        <v>06 SECRETARIA DE INFRAESTRUCTURA</v>
      </c>
      <c r="F987" t="s">
        <v>2034</v>
      </c>
      <c r="G987" s="1">
        <v>2024130010060</v>
      </c>
      <c r="H987" s="1" t="s">
        <v>31</v>
      </c>
      <c r="I987" s="1" t="s">
        <v>617</v>
      </c>
      <c r="J987" s="1" t="s">
        <v>661</v>
      </c>
      <c r="K987" t="s">
        <v>2035</v>
      </c>
      <c r="L987" t="s">
        <v>1340</v>
      </c>
      <c r="M987" t="s">
        <v>1341</v>
      </c>
      <c r="N987" t="s">
        <v>37</v>
      </c>
      <c r="O987" t="s">
        <v>38</v>
      </c>
      <c r="P987" t="s">
        <v>2036</v>
      </c>
      <c r="Q987" t="s">
        <v>40</v>
      </c>
      <c r="R987" t="s">
        <v>41</v>
      </c>
      <c r="S987">
        <v>0</v>
      </c>
      <c r="T987">
        <v>0</v>
      </c>
      <c r="U987">
        <v>0</v>
      </c>
      <c r="V987">
        <v>0</v>
      </c>
      <c r="W987">
        <v>0</v>
      </c>
      <c r="X987">
        <v>0</v>
      </c>
      <c r="Y987">
        <v>0</v>
      </c>
      <c r="Z987">
        <v>0</v>
      </c>
      <c r="AA987">
        <v>0</v>
      </c>
      <c r="AB987">
        <v>0</v>
      </c>
      <c r="AC987">
        <v>0</v>
      </c>
    </row>
    <row r="988" spans="1:29" x14ac:dyDescent="0.25">
      <c r="A988">
        <v>2024</v>
      </c>
      <c r="B988">
        <v>100</v>
      </c>
      <c r="C988" t="s">
        <v>40</v>
      </c>
      <c r="D988" t="s">
        <v>828</v>
      </c>
      <c r="E988" t="str">
        <f t="shared" si="15"/>
        <v>06 SECRETARIA DE INFRAESTRUCTURA</v>
      </c>
      <c r="F988" t="s">
        <v>2034</v>
      </c>
      <c r="G988" s="1">
        <v>2024130010060</v>
      </c>
      <c r="H988" s="1" t="s">
        <v>31</v>
      </c>
      <c r="I988" s="1" t="s">
        <v>617</v>
      </c>
      <c r="J988" s="1" t="s">
        <v>661</v>
      </c>
      <c r="K988" t="s">
        <v>2035</v>
      </c>
      <c r="L988" t="s">
        <v>108</v>
      </c>
      <c r="M988" t="s">
        <v>109</v>
      </c>
      <c r="N988" t="s">
        <v>37</v>
      </c>
      <c r="O988" t="s">
        <v>38</v>
      </c>
      <c r="P988" t="s">
        <v>2036</v>
      </c>
      <c r="Q988" t="s">
        <v>40</v>
      </c>
      <c r="R988" t="s">
        <v>41</v>
      </c>
      <c r="S988">
        <v>0</v>
      </c>
      <c r="T988">
        <v>1000000000</v>
      </c>
      <c r="U988">
        <v>1000000000</v>
      </c>
      <c r="V988">
        <v>1000000000</v>
      </c>
      <c r="W988">
        <v>0</v>
      </c>
      <c r="X988">
        <v>1000000000</v>
      </c>
      <c r="Y988">
        <v>100</v>
      </c>
      <c r="Z988">
        <v>1000000000</v>
      </c>
      <c r="AA988">
        <v>100</v>
      </c>
      <c r="AB988">
        <v>0</v>
      </c>
      <c r="AC988">
        <v>1000000000</v>
      </c>
    </row>
    <row r="989" spans="1:29" x14ac:dyDescent="0.25">
      <c r="A989">
        <v>2024</v>
      </c>
      <c r="B989">
        <v>100</v>
      </c>
      <c r="C989" t="s">
        <v>40</v>
      </c>
      <c r="D989" t="s">
        <v>828</v>
      </c>
      <c r="E989" t="str">
        <f t="shared" si="15"/>
        <v>06 SECRETARIA DE INFRAESTRUCTURA</v>
      </c>
      <c r="F989" t="s">
        <v>2034</v>
      </c>
      <c r="G989" s="1">
        <v>2024130010060</v>
      </c>
      <c r="H989" s="1" t="s">
        <v>31</v>
      </c>
      <c r="I989" s="1" t="s">
        <v>617</v>
      </c>
      <c r="J989" s="1" t="s">
        <v>661</v>
      </c>
      <c r="K989" t="s">
        <v>2035</v>
      </c>
      <c r="L989" t="s">
        <v>604</v>
      </c>
      <c r="M989" t="s">
        <v>605</v>
      </c>
      <c r="N989" t="s">
        <v>37</v>
      </c>
      <c r="O989" t="s">
        <v>38</v>
      </c>
      <c r="P989" t="s">
        <v>2036</v>
      </c>
      <c r="Q989" t="s">
        <v>40</v>
      </c>
      <c r="R989" t="s">
        <v>41</v>
      </c>
      <c r="S989">
        <v>0</v>
      </c>
      <c r="T989">
        <v>500000000</v>
      </c>
      <c r="U989">
        <v>500000000</v>
      </c>
      <c r="V989">
        <v>500000000</v>
      </c>
      <c r="W989">
        <v>0</v>
      </c>
      <c r="X989">
        <v>500000000</v>
      </c>
      <c r="Y989">
        <v>100</v>
      </c>
      <c r="Z989">
        <v>500000000</v>
      </c>
      <c r="AA989">
        <v>100</v>
      </c>
      <c r="AB989">
        <v>0</v>
      </c>
      <c r="AC989">
        <v>500000000</v>
      </c>
    </row>
    <row r="990" spans="1:29" x14ac:dyDescent="0.25">
      <c r="A990">
        <v>2024</v>
      </c>
      <c r="B990">
        <v>100</v>
      </c>
      <c r="C990" t="s">
        <v>40</v>
      </c>
      <c r="D990" t="s">
        <v>828</v>
      </c>
      <c r="E990" t="str">
        <f t="shared" si="15"/>
        <v>06 SECRETARIA DE INFRAESTRUCTURA</v>
      </c>
      <c r="F990" t="s">
        <v>2034</v>
      </c>
      <c r="G990" s="1">
        <v>2024130010060</v>
      </c>
      <c r="H990" s="1" t="s">
        <v>31</v>
      </c>
      <c r="I990" s="1" t="s">
        <v>617</v>
      </c>
      <c r="J990" s="1" t="s">
        <v>661</v>
      </c>
      <c r="K990" t="s">
        <v>2035</v>
      </c>
      <c r="L990" t="s">
        <v>51</v>
      </c>
      <c r="M990" t="s">
        <v>52</v>
      </c>
      <c r="N990" t="s">
        <v>37</v>
      </c>
      <c r="O990" t="s">
        <v>38</v>
      </c>
      <c r="P990" t="s">
        <v>2036</v>
      </c>
      <c r="Q990" t="s">
        <v>40</v>
      </c>
      <c r="R990" t="s">
        <v>41</v>
      </c>
      <c r="S990">
        <v>0</v>
      </c>
      <c r="T990">
        <v>7363545826.1300001</v>
      </c>
      <c r="U990">
        <v>7363545826.1300001</v>
      </c>
      <c r="V990">
        <v>7363545826.1300001</v>
      </c>
      <c r="W990">
        <v>0</v>
      </c>
      <c r="X990">
        <v>6818209379.3599997</v>
      </c>
      <c r="Y990">
        <v>92.59</v>
      </c>
      <c r="Z990">
        <v>2926338223.4000001</v>
      </c>
      <c r="AA990">
        <v>39.74</v>
      </c>
      <c r="AB990">
        <v>545336446.76999998</v>
      </c>
      <c r="AC990">
        <v>761309667</v>
      </c>
    </row>
    <row r="991" spans="1:29" x14ac:dyDescent="0.25">
      <c r="A991">
        <v>2024</v>
      </c>
      <c r="B991">
        <v>100</v>
      </c>
      <c r="C991" t="s">
        <v>40</v>
      </c>
      <c r="D991" t="s">
        <v>828</v>
      </c>
      <c r="E991" t="str">
        <f t="shared" si="15"/>
        <v>06 SECRETARIA DE INFRAESTRUCTURA</v>
      </c>
      <c r="F991" t="s">
        <v>2034</v>
      </c>
      <c r="G991" s="1">
        <v>2024130010060</v>
      </c>
      <c r="H991" s="1" t="s">
        <v>31</v>
      </c>
      <c r="I991" s="1" t="s">
        <v>617</v>
      </c>
      <c r="J991" s="1" t="s">
        <v>661</v>
      </c>
      <c r="K991" t="s">
        <v>2035</v>
      </c>
      <c r="L991" t="s">
        <v>1068</v>
      </c>
      <c r="M991" t="s">
        <v>1069</v>
      </c>
      <c r="N991" t="s">
        <v>37</v>
      </c>
      <c r="O991" t="s">
        <v>38</v>
      </c>
      <c r="P991" t="s">
        <v>2036</v>
      </c>
      <c r="Q991" t="s">
        <v>40</v>
      </c>
      <c r="R991" t="s">
        <v>41</v>
      </c>
      <c r="S991">
        <v>0</v>
      </c>
      <c r="T991">
        <v>0</v>
      </c>
      <c r="U991">
        <v>0</v>
      </c>
      <c r="V991">
        <v>0</v>
      </c>
      <c r="W991">
        <v>0</v>
      </c>
      <c r="X991">
        <v>0</v>
      </c>
      <c r="Y991">
        <v>0</v>
      </c>
      <c r="Z991">
        <v>0</v>
      </c>
      <c r="AA991">
        <v>0</v>
      </c>
      <c r="AB991">
        <v>0</v>
      </c>
      <c r="AC991">
        <v>0</v>
      </c>
    </row>
    <row r="992" spans="1:29" x14ac:dyDescent="0.25">
      <c r="A992">
        <v>2024</v>
      </c>
      <c r="B992">
        <v>100</v>
      </c>
      <c r="C992" t="s">
        <v>40</v>
      </c>
      <c r="D992" t="s">
        <v>828</v>
      </c>
      <c r="E992" t="str">
        <f t="shared" si="15"/>
        <v>06 SECRETARIA DE INFRAESTRUCTURA</v>
      </c>
      <c r="F992" t="s">
        <v>2034</v>
      </c>
      <c r="G992" s="1">
        <v>2024130010060</v>
      </c>
      <c r="H992" s="1" t="s">
        <v>31</v>
      </c>
      <c r="I992" s="1" t="s">
        <v>617</v>
      </c>
      <c r="J992" s="1" t="s">
        <v>661</v>
      </c>
      <c r="K992" t="s">
        <v>2035</v>
      </c>
      <c r="L992" t="s">
        <v>1070</v>
      </c>
      <c r="M992" t="s">
        <v>1071</v>
      </c>
      <c r="N992" t="s">
        <v>37</v>
      </c>
      <c r="O992" t="s">
        <v>38</v>
      </c>
      <c r="P992" t="s">
        <v>2036</v>
      </c>
      <c r="Q992" t="s">
        <v>40</v>
      </c>
      <c r="R992" t="s">
        <v>41</v>
      </c>
      <c r="S992">
        <v>0</v>
      </c>
      <c r="T992">
        <v>1300000000</v>
      </c>
      <c r="U992">
        <v>1300000000</v>
      </c>
      <c r="V992">
        <v>1300000000</v>
      </c>
      <c r="W992">
        <v>0</v>
      </c>
      <c r="X992">
        <v>1300000000</v>
      </c>
      <c r="Y992">
        <v>100</v>
      </c>
      <c r="Z992">
        <v>1300000000</v>
      </c>
      <c r="AA992">
        <v>100</v>
      </c>
      <c r="AB992">
        <v>0</v>
      </c>
      <c r="AC992">
        <v>1300000000</v>
      </c>
    </row>
    <row r="993" spans="1:29" x14ac:dyDescent="0.25">
      <c r="A993">
        <v>2024</v>
      </c>
      <c r="B993">
        <v>100</v>
      </c>
      <c r="C993" t="s">
        <v>40</v>
      </c>
      <c r="D993" t="s">
        <v>828</v>
      </c>
      <c r="E993" t="str">
        <f t="shared" si="15"/>
        <v>06 SECRETARIA DE INFRAESTRUCTURA</v>
      </c>
      <c r="F993" t="s">
        <v>2034</v>
      </c>
      <c r="G993" s="1">
        <v>2024130010060</v>
      </c>
      <c r="H993" s="1" t="s">
        <v>31</v>
      </c>
      <c r="I993" s="1" t="s">
        <v>617</v>
      </c>
      <c r="J993" s="1" t="s">
        <v>661</v>
      </c>
      <c r="K993" t="s">
        <v>2035</v>
      </c>
      <c r="L993" t="s">
        <v>1060</v>
      </c>
      <c r="M993" t="s">
        <v>1061</v>
      </c>
      <c r="N993" t="s">
        <v>37</v>
      </c>
      <c r="O993" t="s">
        <v>38</v>
      </c>
      <c r="P993" t="s">
        <v>2036</v>
      </c>
      <c r="Q993" t="s">
        <v>40</v>
      </c>
      <c r="R993" t="s">
        <v>41</v>
      </c>
      <c r="S993">
        <v>0</v>
      </c>
      <c r="T993">
        <v>0</v>
      </c>
      <c r="U993">
        <v>0</v>
      </c>
      <c r="V993">
        <v>0</v>
      </c>
      <c r="W993">
        <v>0</v>
      </c>
      <c r="X993">
        <v>0</v>
      </c>
      <c r="Y993">
        <v>0</v>
      </c>
      <c r="Z993">
        <v>0</v>
      </c>
      <c r="AA993">
        <v>0</v>
      </c>
      <c r="AB993">
        <v>0</v>
      </c>
      <c r="AC993">
        <v>0</v>
      </c>
    </row>
    <row r="994" spans="1:29" x14ac:dyDescent="0.25">
      <c r="A994">
        <v>2024</v>
      </c>
      <c r="B994">
        <v>100</v>
      </c>
      <c r="C994" t="s">
        <v>40</v>
      </c>
      <c r="D994" t="s">
        <v>828</v>
      </c>
      <c r="E994" t="str">
        <f t="shared" si="15"/>
        <v>06 SECRETARIA DE INFRAESTRUCTURA</v>
      </c>
      <c r="F994" t="s">
        <v>2034</v>
      </c>
      <c r="G994" s="1">
        <v>2024130010060</v>
      </c>
      <c r="H994" s="1" t="s">
        <v>31</v>
      </c>
      <c r="I994" s="1" t="s">
        <v>617</v>
      </c>
      <c r="J994" s="1" t="s">
        <v>661</v>
      </c>
      <c r="K994" t="s">
        <v>2035</v>
      </c>
      <c r="L994" t="s">
        <v>1062</v>
      </c>
      <c r="M994" t="s">
        <v>1063</v>
      </c>
      <c r="N994" t="s">
        <v>37</v>
      </c>
      <c r="O994" t="s">
        <v>38</v>
      </c>
      <c r="P994" t="s">
        <v>2036</v>
      </c>
      <c r="Q994" t="s">
        <v>40</v>
      </c>
      <c r="R994" t="s">
        <v>41</v>
      </c>
      <c r="S994">
        <v>0</v>
      </c>
      <c r="T994">
        <v>24804664.66</v>
      </c>
      <c r="U994">
        <v>24804664.66</v>
      </c>
      <c r="V994">
        <v>24804664.66</v>
      </c>
      <c r="W994">
        <v>0</v>
      </c>
      <c r="X994">
        <v>24804664.66</v>
      </c>
      <c r="Y994">
        <v>100</v>
      </c>
      <c r="Z994">
        <v>24804664.66</v>
      </c>
      <c r="AA994">
        <v>100</v>
      </c>
      <c r="AB994">
        <v>0</v>
      </c>
      <c r="AC994">
        <v>24804664.66</v>
      </c>
    </row>
    <row r="995" spans="1:29" x14ac:dyDescent="0.25">
      <c r="A995">
        <v>2024</v>
      </c>
      <c r="B995">
        <v>100</v>
      </c>
      <c r="C995" t="s">
        <v>40</v>
      </c>
      <c r="D995" t="s">
        <v>828</v>
      </c>
      <c r="E995" t="str">
        <f t="shared" si="15"/>
        <v>06 SECRETARIA DE INFRAESTRUCTURA</v>
      </c>
      <c r="F995" t="s">
        <v>2034</v>
      </c>
      <c r="G995" s="1">
        <v>2024130010060</v>
      </c>
      <c r="H995" s="1" t="s">
        <v>31</v>
      </c>
      <c r="I995" s="1" t="s">
        <v>617</v>
      </c>
      <c r="J995" s="1" t="s">
        <v>661</v>
      </c>
      <c r="K995" t="s">
        <v>2035</v>
      </c>
      <c r="L995" t="s">
        <v>1335</v>
      </c>
      <c r="M995" t="s">
        <v>1336</v>
      </c>
      <c r="N995" t="s">
        <v>37</v>
      </c>
      <c r="O995" t="s">
        <v>38</v>
      </c>
      <c r="P995" t="s">
        <v>2036</v>
      </c>
      <c r="Q995" t="s">
        <v>40</v>
      </c>
      <c r="R995" t="s">
        <v>41</v>
      </c>
      <c r="S995">
        <v>0</v>
      </c>
      <c r="T995">
        <v>904345.61</v>
      </c>
      <c r="U995">
        <v>904345.61</v>
      </c>
      <c r="V995">
        <v>904345.61</v>
      </c>
      <c r="W995">
        <v>0</v>
      </c>
      <c r="X995">
        <v>904345.61</v>
      </c>
      <c r="Y995">
        <v>100</v>
      </c>
      <c r="Z995">
        <v>904345.61</v>
      </c>
      <c r="AA995">
        <v>100</v>
      </c>
      <c r="AB995">
        <v>0</v>
      </c>
      <c r="AC995">
        <v>904345.61</v>
      </c>
    </row>
    <row r="996" spans="1:29" x14ac:dyDescent="0.25">
      <c r="A996">
        <v>2024</v>
      </c>
      <c r="B996">
        <v>100</v>
      </c>
      <c r="C996" t="s">
        <v>40</v>
      </c>
      <c r="D996" t="s">
        <v>828</v>
      </c>
      <c r="E996" t="str">
        <f t="shared" si="15"/>
        <v>06 SECRETARIA DE INFRAESTRUCTURA</v>
      </c>
      <c r="F996" t="s">
        <v>2034</v>
      </c>
      <c r="G996" s="1">
        <v>2024130010060</v>
      </c>
      <c r="H996" s="1" t="s">
        <v>31</v>
      </c>
      <c r="I996" s="1" t="s">
        <v>617</v>
      </c>
      <c r="J996" s="1" t="s">
        <v>661</v>
      </c>
      <c r="K996" t="s">
        <v>2035</v>
      </c>
      <c r="L996" t="s">
        <v>1064</v>
      </c>
      <c r="M996" t="s">
        <v>1065</v>
      </c>
      <c r="N996" t="s">
        <v>37</v>
      </c>
      <c r="O996" t="s">
        <v>38</v>
      </c>
      <c r="P996" t="s">
        <v>2036</v>
      </c>
      <c r="Q996" t="s">
        <v>40</v>
      </c>
      <c r="R996" t="s">
        <v>41</v>
      </c>
      <c r="S996">
        <v>0</v>
      </c>
      <c r="T996">
        <v>0</v>
      </c>
      <c r="U996">
        <v>0</v>
      </c>
      <c r="V996">
        <v>0</v>
      </c>
      <c r="W996">
        <v>0</v>
      </c>
      <c r="X996">
        <v>0</v>
      </c>
      <c r="Y996">
        <v>0</v>
      </c>
      <c r="Z996">
        <v>0</v>
      </c>
      <c r="AA996">
        <v>0</v>
      </c>
      <c r="AB996">
        <v>0</v>
      </c>
      <c r="AC996">
        <v>0</v>
      </c>
    </row>
    <row r="997" spans="1:29" x14ac:dyDescent="0.25">
      <c r="A997">
        <v>2024</v>
      </c>
      <c r="B997">
        <v>100</v>
      </c>
      <c r="C997" t="s">
        <v>40</v>
      </c>
      <c r="D997" t="s">
        <v>828</v>
      </c>
      <c r="E997" t="str">
        <f t="shared" si="15"/>
        <v>06 SECRETARIA DE INFRAESTRUCTURA</v>
      </c>
      <c r="F997" t="s">
        <v>2034</v>
      </c>
      <c r="G997" s="1">
        <v>2024130010060</v>
      </c>
      <c r="H997" s="1" t="s">
        <v>31</v>
      </c>
      <c r="I997" s="1" t="s">
        <v>617</v>
      </c>
      <c r="J997" s="1" t="s">
        <v>661</v>
      </c>
      <c r="K997" t="s">
        <v>2035</v>
      </c>
      <c r="L997" t="s">
        <v>1066</v>
      </c>
      <c r="M997" t="s">
        <v>1067</v>
      </c>
      <c r="N997" t="s">
        <v>37</v>
      </c>
      <c r="O997" t="s">
        <v>38</v>
      </c>
      <c r="P997" t="s">
        <v>2036</v>
      </c>
      <c r="Q997" t="s">
        <v>40</v>
      </c>
      <c r="R997" t="s">
        <v>41</v>
      </c>
      <c r="S997">
        <v>0</v>
      </c>
      <c r="T997">
        <v>3027975120.1700001</v>
      </c>
      <c r="U997">
        <v>3027975120.1700001</v>
      </c>
      <c r="V997">
        <v>3025443377.5900002</v>
      </c>
      <c r="W997">
        <v>2531742.58</v>
      </c>
      <c r="X997">
        <v>3025443377.5900002</v>
      </c>
      <c r="Y997">
        <v>99.92</v>
      </c>
      <c r="Z997">
        <v>3025443377.5900002</v>
      </c>
      <c r="AA997">
        <v>99.92</v>
      </c>
      <c r="AB997">
        <v>2531742.58</v>
      </c>
      <c r="AC997">
        <v>3025443377.5900002</v>
      </c>
    </row>
    <row r="998" spans="1:29" x14ac:dyDescent="0.25">
      <c r="A998">
        <v>2024</v>
      </c>
      <c r="B998">
        <v>100</v>
      </c>
      <c r="C998" t="s">
        <v>40</v>
      </c>
      <c r="D998" t="s">
        <v>828</v>
      </c>
      <c r="E998" t="str">
        <f t="shared" si="15"/>
        <v>06 SECRETARIA DE INFRAESTRUCTURA</v>
      </c>
      <c r="F998" t="s">
        <v>2034</v>
      </c>
      <c r="G998" s="1">
        <v>2024130010060</v>
      </c>
      <c r="H998" s="1" t="s">
        <v>31</v>
      </c>
      <c r="I998" s="1" t="s">
        <v>617</v>
      </c>
      <c r="J998" s="1" t="s">
        <v>661</v>
      </c>
      <c r="K998" t="s">
        <v>2035</v>
      </c>
      <c r="L998" t="s">
        <v>362</v>
      </c>
      <c r="M998" t="s">
        <v>363</v>
      </c>
      <c r="N998" t="s">
        <v>37</v>
      </c>
      <c r="O998" t="s">
        <v>38</v>
      </c>
      <c r="P998" t="s">
        <v>2036</v>
      </c>
      <c r="Q998" t="s">
        <v>40</v>
      </c>
      <c r="R998" t="s">
        <v>41</v>
      </c>
      <c r="S998">
        <v>0</v>
      </c>
      <c r="T998">
        <v>17000000000</v>
      </c>
      <c r="U998">
        <v>17000000000</v>
      </c>
      <c r="V998">
        <v>17000000000</v>
      </c>
      <c r="W998">
        <v>0</v>
      </c>
      <c r="X998">
        <v>16888581145.27</v>
      </c>
      <c r="Y998">
        <v>99.34</v>
      </c>
      <c r="Z998">
        <v>10110650066.209999</v>
      </c>
      <c r="AA998">
        <v>59.47</v>
      </c>
      <c r="AB998">
        <v>111418854.73</v>
      </c>
      <c r="AC998">
        <v>10110650066.209999</v>
      </c>
    </row>
    <row r="999" spans="1:29" x14ac:dyDescent="0.25">
      <c r="A999">
        <v>2024</v>
      </c>
      <c r="B999">
        <v>100</v>
      </c>
      <c r="C999" t="s">
        <v>40</v>
      </c>
      <c r="D999" t="s">
        <v>828</v>
      </c>
      <c r="E999" t="str">
        <f t="shared" si="15"/>
        <v>06 SECRETARIA DE INFRAESTRUCTURA</v>
      </c>
      <c r="F999" t="s">
        <v>2034</v>
      </c>
      <c r="G999" s="1">
        <v>2024130010060</v>
      </c>
      <c r="H999" s="1" t="s">
        <v>31</v>
      </c>
      <c r="I999" s="1" t="s">
        <v>617</v>
      </c>
      <c r="J999" s="1" t="s">
        <v>661</v>
      </c>
      <c r="K999" t="s">
        <v>2035</v>
      </c>
      <c r="L999" t="s">
        <v>1338</v>
      </c>
      <c r="M999" t="s">
        <v>1339</v>
      </c>
      <c r="N999" t="s">
        <v>37</v>
      </c>
      <c r="O999" t="s">
        <v>38</v>
      </c>
      <c r="P999" t="s">
        <v>2036</v>
      </c>
      <c r="Q999" t="s">
        <v>40</v>
      </c>
      <c r="R999" t="s">
        <v>41</v>
      </c>
      <c r="S999">
        <v>0</v>
      </c>
      <c r="T999">
        <v>7226522.7699999996</v>
      </c>
      <c r="U999">
        <v>7226522.7699999996</v>
      </c>
      <c r="V999">
        <v>7226522.7699999996</v>
      </c>
      <c r="W999">
        <v>0</v>
      </c>
      <c r="X999">
        <v>7226522.7699999996</v>
      </c>
      <c r="Y999">
        <v>100</v>
      </c>
      <c r="Z999">
        <v>7226522.7699999996</v>
      </c>
      <c r="AA999">
        <v>100</v>
      </c>
      <c r="AB999">
        <v>0</v>
      </c>
      <c r="AC999">
        <v>7226522.7699999996</v>
      </c>
    </row>
    <row r="1000" spans="1:29" x14ac:dyDescent="0.25">
      <c r="A1000">
        <v>2024</v>
      </c>
      <c r="B1000">
        <v>100</v>
      </c>
      <c r="C1000" t="s">
        <v>40</v>
      </c>
      <c r="D1000" t="s">
        <v>828</v>
      </c>
      <c r="E1000" t="str">
        <f t="shared" si="15"/>
        <v>06 SECRETARIA DE INFRAESTRUCTURA</v>
      </c>
      <c r="F1000" t="s">
        <v>2034</v>
      </c>
      <c r="G1000" s="1">
        <v>2024130010060</v>
      </c>
      <c r="H1000" s="1" t="s">
        <v>31</v>
      </c>
      <c r="I1000" s="1" t="s">
        <v>617</v>
      </c>
      <c r="J1000" s="1" t="s">
        <v>661</v>
      </c>
      <c r="K1000" t="s">
        <v>2035</v>
      </c>
      <c r="L1000" t="s">
        <v>1058</v>
      </c>
      <c r="M1000" t="s">
        <v>1059</v>
      </c>
      <c r="N1000" t="s">
        <v>37</v>
      </c>
      <c r="O1000" t="s">
        <v>38</v>
      </c>
      <c r="P1000" t="s">
        <v>2036</v>
      </c>
      <c r="Q1000" t="s">
        <v>40</v>
      </c>
      <c r="R1000" t="s">
        <v>41</v>
      </c>
      <c r="S1000">
        <v>0</v>
      </c>
      <c r="T1000">
        <v>1866587965.3699999</v>
      </c>
      <c r="U1000">
        <v>1866587965.3699999</v>
      </c>
      <c r="V1000">
        <v>1866587965.3699999</v>
      </c>
      <c r="W1000">
        <v>0</v>
      </c>
      <c r="X1000">
        <v>1866587965.3699999</v>
      </c>
      <c r="Y1000">
        <v>100</v>
      </c>
      <c r="Z1000">
        <v>1866587965.3699999</v>
      </c>
      <c r="AA1000">
        <v>100</v>
      </c>
      <c r="AB1000">
        <v>0</v>
      </c>
      <c r="AC1000">
        <v>1866587965.3699999</v>
      </c>
    </row>
    <row r="1001" spans="1:29" x14ac:dyDescent="0.25">
      <c r="A1001">
        <v>2024</v>
      </c>
      <c r="B1001">
        <v>100</v>
      </c>
      <c r="C1001" t="s">
        <v>40</v>
      </c>
      <c r="D1001" t="s">
        <v>828</v>
      </c>
      <c r="E1001" t="str">
        <f t="shared" si="15"/>
        <v>06 SECRETARIA DE INFRAESTRUCTURA</v>
      </c>
      <c r="F1001" t="s">
        <v>2037</v>
      </c>
      <c r="G1001" s="1">
        <v>2024130010061</v>
      </c>
      <c r="H1001" s="1" t="s">
        <v>31</v>
      </c>
      <c r="I1001" s="1" t="s">
        <v>1707</v>
      </c>
      <c r="J1001" s="1" t="s">
        <v>1811</v>
      </c>
      <c r="K1001" t="s">
        <v>2038</v>
      </c>
      <c r="L1001" t="s">
        <v>238</v>
      </c>
      <c r="M1001" t="s">
        <v>239</v>
      </c>
      <c r="N1001" t="s">
        <v>37</v>
      </c>
      <c r="O1001" t="s">
        <v>38</v>
      </c>
      <c r="P1001" t="s">
        <v>2039</v>
      </c>
      <c r="Q1001" t="s">
        <v>40</v>
      </c>
      <c r="R1001" t="s">
        <v>41</v>
      </c>
      <c r="S1001">
        <v>0</v>
      </c>
      <c r="T1001">
        <v>0</v>
      </c>
      <c r="U1001">
        <v>0</v>
      </c>
      <c r="V1001">
        <v>0</v>
      </c>
      <c r="W1001">
        <v>0</v>
      </c>
      <c r="X1001">
        <v>0</v>
      </c>
      <c r="Y1001">
        <v>0</v>
      </c>
      <c r="Z1001">
        <v>0</v>
      </c>
      <c r="AA1001">
        <v>0</v>
      </c>
      <c r="AB1001">
        <v>0</v>
      </c>
      <c r="AC1001">
        <v>0</v>
      </c>
    </row>
    <row r="1002" spans="1:29" x14ac:dyDescent="0.25">
      <c r="A1002">
        <v>2024</v>
      </c>
      <c r="B1002">
        <v>100</v>
      </c>
      <c r="C1002" t="s">
        <v>40</v>
      </c>
      <c r="D1002" t="s">
        <v>828</v>
      </c>
      <c r="E1002" t="str">
        <f t="shared" si="15"/>
        <v>06 SECRETARIA DE INFRAESTRUCTURA</v>
      </c>
      <c r="F1002" t="s">
        <v>2037</v>
      </c>
      <c r="G1002" s="1">
        <v>2024130010061</v>
      </c>
      <c r="H1002" s="1" t="s">
        <v>31</v>
      </c>
      <c r="I1002" s="1" t="s">
        <v>1707</v>
      </c>
      <c r="J1002" s="1" t="s">
        <v>1811</v>
      </c>
      <c r="K1002" t="s">
        <v>2038</v>
      </c>
      <c r="L1002" t="s">
        <v>51</v>
      </c>
      <c r="M1002" t="s">
        <v>52</v>
      </c>
      <c r="N1002" t="s">
        <v>37</v>
      </c>
      <c r="O1002" t="s">
        <v>38</v>
      </c>
      <c r="P1002" t="s">
        <v>2039</v>
      </c>
      <c r="Q1002" t="s">
        <v>40</v>
      </c>
      <c r="R1002" t="s">
        <v>41</v>
      </c>
      <c r="S1002">
        <v>0</v>
      </c>
      <c r="T1002">
        <v>411400000.23000002</v>
      </c>
      <c r="U1002">
        <v>411400000.23000002</v>
      </c>
      <c r="V1002">
        <v>411400000</v>
      </c>
      <c r="W1002">
        <v>0.23</v>
      </c>
      <c r="X1002">
        <v>297406667</v>
      </c>
      <c r="Y1002">
        <v>72.290000000000006</v>
      </c>
      <c r="Z1002">
        <v>297406667</v>
      </c>
      <c r="AA1002">
        <v>72.290000000000006</v>
      </c>
      <c r="AB1002">
        <v>113993333.23</v>
      </c>
      <c r="AC1002">
        <v>297406667</v>
      </c>
    </row>
    <row r="1003" spans="1:29" x14ac:dyDescent="0.25">
      <c r="A1003">
        <v>2024</v>
      </c>
      <c r="B1003">
        <v>100</v>
      </c>
      <c r="C1003" t="s">
        <v>40</v>
      </c>
      <c r="D1003" t="s">
        <v>828</v>
      </c>
      <c r="E1003" t="str">
        <f t="shared" si="15"/>
        <v>06 SECRETARIA DE INFRAESTRUCTURA</v>
      </c>
      <c r="F1003" t="s">
        <v>2040</v>
      </c>
      <c r="G1003" s="1">
        <v>2024130010062</v>
      </c>
      <c r="H1003" s="1" t="s">
        <v>31</v>
      </c>
      <c r="I1003" s="1" t="s">
        <v>32</v>
      </c>
      <c r="J1003" s="1" t="s">
        <v>132</v>
      </c>
      <c r="K1003" t="s">
        <v>2041</v>
      </c>
      <c r="L1003" t="s">
        <v>1070</v>
      </c>
      <c r="M1003" t="s">
        <v>1071</v>
      </c>
      <c r="N1003" t="s">
        <v>37</v>
      </c>
      <c r="O1003" t="s">
        <v>38</v>
      </c>
      <c r="P1003" t="s">
        <v>2042</v>
      </c>
      <c r="Q1003" t="s">
        <v>40</v>
      </c>
      <c r="R1003" t="s">
        <v>41</v>
      </c>
      <c r="S1003">
        <v>0</v>
      </c>
      <c r="T1003">
        <v>8368193373.0699997</v>
      </c>
      <c r="U1003">
        <v>8368193373.0699997</v>
      </c>
      <c r="V1003">
        <v>8368193373.0699997</v>
      </c>
      <c r="W1003">
        <v>0</v>
      </c>
      <c r="X1003">
        <v>8368193373.0699997</v>
      </c>
      <c r="Y1003">
        <v>100</v>
      </c>
      <c r="Z1003">
        <v>8368193373.0699997</v>
      </c>
      <c r="AA1003">
        <v>100</v>
      </c>
      <c r="AB1003">
        <v>0</v>
      </c>
      <c r="AC1003">
        <v>8368193373.0699997</v>
      </c>
    </row>
    <row r="1004" spans="1:29" x14ac:dyDescent="0.25">
      <c r="A1004">
        <v>2024</v>
      </c>
      <c r="B1004">
        <v>100</v>
      </c>
      <c r="C1004" t="s">
        <v>40</v>
      </c>
      <c r="D1004" t="s">
        <v>828</v>
      </c>
      <c r="E1004" t="str">
        <f t="shared" si="15"/>
        <v>06 SECRETARIA DE INFRAESTRUCTURA</v>
      </c>
      <c r="F1004" t="s">
        <v>2040</v>
      </c>
      <c r="G1004" s="1">
        <v>2024130010062</v>
      </c>
      <c r="H1004" s="1" t="s">
        <v>31</v>
      </c>
      <c r="I1004" s="1" t="s">
        <v>32</v>
      </c>
      <c r="J1004" s="1" t="s">
        <v>132</v>
      </c>
      <c r="K1004" t="s">
        <v>2043</v>
      </c>
      <c r="L1004" t="s">
        <v>51</v>
      </c>
      <c r="M1004" t="s">
        <v>52</v>
      </c>
      <c r="N1004" t="s">
        <v>37</v>
      </c>
      <c r="O1004" t="s">
        <v>38</v>
      </c>
      <c r="P1004" t="s">
        <v>2044</v>
      </c>
      <c r="Q1004" t="s">
        <v>40</v>
      </c>
      <c r="R1004" t="s">
        <v>41</v>
      </c>
      <c r="S1004">
        <v>0</v>
      </c>
      <c r="T1004">
        <v>5731806626.9300003</v>
      </c>
      <c r="U1004">
        <v>5731806626.9300003</v>
      </c>
      <c r="V1004">
        <v>3432274811.21</v>
      </c>
      <c r="W1004">
        <v>2299531815.7199998</v>
      </c>
      <c r="X1004">
        <v>3430779536.4499998</v>
      </c>
      <c r="Y1004">
        <v>59.86</v>
      </c>
      <c r="Z1004">
        <v>951123037.62</v>
      </c>
      <c r="AA1004">
        <v>16.59</v>
      </c>
      <c r="AB1004">
        <v>2301027090.48</v>
      </c>
      <c r="AC1004">
        <v>951123037.62</v>
      </c>
    </row>
    <row r="1005" spans="1:29" x14ac:dyDescent="0.25">
      <c r="A1005">
        <v>2024</v>
      </c>
      <c r="B1005">
        <v>100</v>
      </c>
      <c r="C1005" t="s">
        <v>565</v>
      </c>
      <c r="D1005" t="s">
        <v>566</v>
      </c>
      <c r="E1005" t="str">
        <f t="shared" si="15"/>
        <v>21 ESTABLECIMIENTO PUBLICO AMBIENTAL-EPA</v>
      </c>
      <c r="F1005" t="s">
        <v>2045</v>
      </c>
      <c r="G1005" s="1">
        <v>2024130010063</v>
      </c>
      <c r="H1005" s="1" t="s">
        <v>356</v>
      </c>
      <c r="I1005" s="1" t="s">
        <v>568</v>
      </c>
      <c r="J1005" s="1" t="s">
        <v>569</v>
      </c>
      <c r="K1005" t="s">
        <v>2046</v>
      </c>
      <c r="L1005" t="s">
        <v>1972</v>
      </c>
      <c r="M1005" t="s">
        <v>1973</v>
      </c>
      <c r="N1005" t="s">
        <v>37</v>
      </c>
      <c r="O1005" t="s">
        <v>38</v>
      </c>
      <c r="P1005" t="s">
        <v>2047</v>
      </c>
      <c r="Q1005" t="s">
        <v>40</v>
      </c>
      <c r="R1005" t="s">
        <v>41</v>
      </c>
      <c r="S1005">
        <v>0</v>
      </c>
      <c r="T1005">
        <v>100000000.87</v>
      </c>
      <c r="U1005">
        <v>100000000.87</v>
      </c>
      <c r="V1005">
        <v>0</v>
      </c>
      <c r="W1005">
        <v>100000000.87</v>
      </c>
      <c r="X1005">
        <v>0</v>
      </c>
      <c r="Y1005">
        <v>0</v>
      </c>
      <c r="Z1005">
        <v>0</v>
      </c>
      <c r="AA1005">
        <v>0</v>
      </c>
      <c r="AB1005">
        <v>100000000.87</v>
      </c>
      <c r="AC1005">
        <v>0</v>
      </c>
    </row>
    <row r="1006" spans="1:29" x14ac:dyDescent="0.25">
      <c r="A1006">
        <v>2024</v>
      </c>
      <c r="B1006">
        <v>100</v>
      </c>
      <c r="C1006" t="s">
        <v>565</v>
      </c>
      <c r="D1006" t="s">
        <v>566</v>
      </c>
      <c r="E1006" t="str">
        <f t="shared" si="15"/>
        <v>21 ESTABLECIMIENTO PUBLICO AMBIENTAL-EPA</v>
      </c>
      <c r="F1006" t="s">
        <v>2045</v>
      </c>
      <c r="G1006" s="1">
        <v>2024130010063</v>
      </c>
      <c r="H1006" s="1" t="s">
        <v>356</v>
      </c>
      <c r="I1006" s="1" t="s">
        <v>568</v>
      </c>
      <c r="J1006" s="1" t="s">
        <v>569</v>
      </c>
      <c r="K1006" t="s">
        <v>2048</v>
      </c>
      <c r="L1006" t="s">
        <v>571</v>
      </c>
      <c r="M1006" t="s">
        <v>572</v>
      </c>
      <c r="N1006" t="s">
        <v>37</v>
      </c>
      <c r="O1006" t="s">
        <v>38</v>
      </c>
      <c r="P1006" t="s">
        <v>2049</v>
      </c>
      <c r="Q1006" t="s">
        <v>40</v>
      </c>
      <c r="R1006" t="s">
        <v>41</v>
      </c>
      <c r="S1006">
        <v>0</v>
      </c>
      <c r="T1006">
        <v>243305010</v>
      </c>
      <c r="U1006">
        <v>243305010</v>
      </c>
      <c r="V1006">
        <v>0</v>
      </c>
      <c r="W1006">
        <v>243305010</v>
      </c>
      <c r="X1006">
        <v>0</v>
      </c>
      <c r="Y1006">
        <v>0</v>
      </c>
      <c r="Z1006">
        <v>0</v>
      </c>
      <c r="AA1006">
        <v>0</v>
      </c>
      <c r="AB1006">
        <v>243305010</v>
      </c>
      <c r="AC1006">
        <v>0</v>
      </c>
    </row>
    <row r="1007" spans="1:29" x14ac:dyDescent="0.25">
      <c r="A1007">
        <v>2024</v>
      </c>
      <c r="B1007">
        <v>100</v>
      </c>
      <c r="C1007" t="s">
        <v>353</v>
      </c>
      <c r="D1007" t="s">
        <v>354</v>
      </c>
      <c r="E1007" t="str">
        <f t="shared" si="15"/>
        <v>08 SECRETARIA DE PARTICIPACION Y DESARROLLO SOCIAL</v>
      </c>
      <c r="F1007" t="s">
        <v>2050</v>
      </c>
      <c r="G1007" s="1">
        <v>2024130010064</v>
      </c>
      <c r="H1007" s="1" t="s">
        <v>356</v>
      </c>
      <c r="I1007" s="1" t="s">
        <v>1329</v>
      </c>
      <c r="J1007" s="1" t="s">
        <v>1581</v>
      </c>
      <c r="K1007" t="s">
        <v>2051</v>
      </c>
      <c r="L1007" t="s">
        <v>51</v>
      </c>
      <c r="M1007" t="s">
        <v>52</v>
      </c>
      <c r="N1007" t="s">
        <v>37</v>
      </c>
      <c r="O1007" t="s">
        <v>38</v>
      </c>
      <c r="P1007" t="s">
        <v>2052</v>
      </c>
      <c r="Q1007" t="s">
        <v>40</v>
      </c>
      <c r="R1007" t="s">
        <v>41</v>
      </c>
      <c r="S1007">
        <v>0</v>
      </c>
      <c r="T1007">
        <v>84200000</v>
      </c>
      <c r="U1007">
        <v>84200000</v>
      </c>
      <c r="V1007">
        <v>0</v>
      </c>
      <c r="W1007">
        <v>84200000</v>
      </c>
      <c r="X1007">
        <v>0</v>
      </c>
      <c r="Y1007">
        <v>0</v>
      </c>
      <c r="Z1007">
        <v>0</v>
      </c>
      <c r="AA1007">
        <v>0</v>
      </c>
      <c r="AB1007">
        <v>84200000</v>
      </c>
      <c r="AC1007">
        <v>0</v>
      </c>
    </row>
    <row r="1008" spans="1:29" x14ac:dyDescent="0.25">
      <c r="A1008">
        <v>2024</v>
      </c>
      <c r="B1008">
        <v>100</v>
      </c>
      <c r="C1008" t="s">
        <v>353</v>
      </c>
      <c r="D1008" t="s">
        <v>354</v>
      </c>
      <c r="E1008" t="str">
        <f t="shared" si="15"/>
        <v>08 SECRETARIA DE PARTICIPACION Y DESARROLLO SOCIAL</v>
      </c>
      <c r="F1008" t="s">
        <v>2050</v>
      </c>
      <c r="G1008" s="1">
        <v>2024130010064</v>
      </c>
      <c r="H1008" s="1" t="s">
        <v>356</v>
      </c>
      <c r="I1008" s="1" t="s">
        <v>1329</v>
      </c>
      <c r="J1008" s="1" t="s">
        <v>1581</v>
      </c>
      <c r="K1008" t="s">
        <v>2051</v>
      </c>
      <c r="L1008" t="s">
        <v>362</v>
      </c>
      <c r="M1008" t="s">
        <v>363</v>
      </c>
      <c r="N1008" t="s">
        <v>37</v>
      </c>
      <c r="O1008" t="s">
        <v>38</v>
      </c>
      <c r="P1008" t="s">
        <v>2052</v>
      </c>
      <c r="Q1008" t="s">
        <v>40</v>
      </c>
      <c r="R1008" t="s">
        <v>41</v>
      </c>
      <c r="S1008">
        <v>0</v>
      </c>
      <c r="T1008">
        <v>400000000</v>
      </c>
      <c r="U1008">
        <v>400000000</v>
      </c>
      <c r="V1008">
        <v>398235917</v>
      </c>
      <c r="W1008">
        <v>1764083</v>
      </c>
      <c r="X1008">
        <v>286191030</v>
      </c>
      <c r="Y1008">
        <v>71.55</v>
      </c>
      <c r="Z1008">
        <v>168401930</v>
      </c>
      <c r="AA1008">
        <v>42.1</v>
      </c>
      <c r="AB1008">
        <v>113808970</v>
      </c>
      <c r="AC1008">
        <v>106000000</v>
      </c>
    </row>
    <row r="1009" spans="1:29" x14ac:dyDescent="0.25">
      <c r="A1009">
        <v>2024</v>
      </c>
      <c r="B1009">
        <v>100</v>
      </c>
      <c r="C1009" t="s">
        <v>74</v>
      </c>
      <c r="D1009" t="s">
        <v>75</v>
      </c>
      <c r="E1009" t="str">
        <f t="shared" si="15"/>
        <v>02 SECRETARIA DEL INTERIOR Y CONVIVENCIA CIUDADANAL</v>
      </c>
      <c r="F1009" t="s">
        <v>2053</v>
      </c>
      <c r="G1009" s="1">
        <v>2024130010065</v>
      </c>
      <c r="H1009" s="1" t="s">
        <v>85</v>
      </c>
      <c r="I1009" s="1" t="s">
        <v>86</v>
      </c>
      <c r="J1009" s="1" t="s">
        <v>342</v>
      </c>
      <c r="K1009" t="s">
        <v>2054</v>
      </c>
      <c r="L1009" t="s">
        <v>51</v>
      </c>
      <c r="M1009" t="s">
        <v>52</v>
      </c>
      <c r="N1009" t="s">
        <v>37</v>
      </c>
      <c r="O1009" t="s">
        <v>38</v>
      </c>
      <c r="P1009" t="s">
        <v>2055</v>
      </c>
      <c r="Q1009" t="s">
        <v>40</v>
      </c>
      <c r="R1009" t="s">
        <v>41</v>
      </c>
      <c r="S1009">
        <v>0</v>
      </c>
      <c r="T1009">
        <v>297359595.22000003</v>
      </c>
      <c r="U1009">
        <v>297359595.22000003</v>
      </c>
      <c r="V1009">
        <v>297200000</v>
      </c>
      <c r="W1009">
        <v>159595.22</v>
      </c>
      <c r="X1009">
        <v>259830000</v>
      </c>
      <c r="Y1009">
        <v>87.38</v>
      </c>
      <c r="Z1009">
        <v>228630000</v>
      </c>
      <c r="AA1009">
        <v>76.89</v>
      </c>
      <c r="AB1009">
        <v>37529595.219999999</v>
      </c>
      <c r="AC1009">
        <v>176800000</v>
      </c>
    </row>
    <row r="1010" spans="1:29" x14ac:dyDescent="0.25">
      <c r="A1010">
        <v>2024</v>
      </c>
      <c r="B1010">
        <v>100</v>
      </c>
      <c r="C1010" t="s">
        <v>565</v>
      </c>
      <c r="D1010" t="s">
        <v>566</v>
      </c>
      <c r="E1010" t="str">
        <f t="shared" si="15"/>
        <v>21 ESTABLECIMIENTO PUBLICO AMBIENTAL-EPA</v>
      </c>
      <c r="F1010" t="s">
        <v>2056</v>
      </c>
      <c r="G1010" s="1">
        <v>2024130010066</v>
      </c>
      <c r="H1010" s="1" t="s">
        <v>31</v>
      </c>
      <c r="I1010" s="1" t="s">
        <v>617</v>
      </c>
      <c r="J1010" s="1" t="s">
        <v>1430</v>
      </c>
      <c r="K1010" t="s">
        <v>2057</v>
      </c>
      <c r="L1010" t="s">
        <v>571</v>
      </c>
      <c r="M1010" t="s">
        <v>572</v>
      </c>
      <c r="N1010" t="s">
        <v>37</v>
      </c>
      <c r="O1010" t="s">
        <v>38</v>
      </c>
      <c r="P1010" t="s">
        <v>2058</v>
      </c>
      <c r="Q1010" t="s">
        <v>40</v>
      </c>
      <c r="R1010" t="s">
        <v>41</v>
      </c>
      <c r="S1010">
        <v>0</v>
      </c>
      <c r="T1010">
        <v>366797640</v>
      </c>
      <c r="U1010">
        <v>366797640</v>
      </c>
      <c r="V1010">
        <v>0</v>
      </c>
      <c r="W1010">
        <v>366797640</v>
      </c>
      <c r="X1010">
        <v>0</v>
      </c>
      <c r="Y1010">
        <v>0</v>
      </c>
      <c r="Z1010">
        <v>0</v>
      </c>
      <c r="AA1010">
        <v>0</v>
      </c>
      <c r="AB1010">
        <v>366797640</v>
      </c>
      <c r="AC1010">
        <v>0</v>
      </c>
    </row>
    <row r="1011" spans="1:29" x14ac:dyDescent="0.25">
      <c r="A1011">
        <v>2024</v>
      </c>
      <c r="B1011">
        <v>100</v>
      </c>
      <c r="C1011" t="s">
        <v>565</v>
      </c>
      <c r="D1011" t="s">
        <v>566</v>
      </c>
      <c r="E1011" t="str">
        <f t="shared" si="15"/>
        <v>21 ESTABLECIMIENTO PUBLICO AMBIENTAL-EPA</v>
      </c>
      <c r="F1011" t="s">
        <v>2059</v>
      </c>
      <c r="G1011" s="1">
        <v>2024130010066</v>
      </c>
      <c r="H1011" s="1" t="s">
        <v>31</v>
      </c>
      <c r="I1011" s="1" t="s">
        <v>617</v>
      </c>
      <c r="J1011" s="1" t="s">
        <v>1430</v>
      </c>
      <c r="K1011" t="s">
        <v>2057</v>
      </c>
      <c r="L1011" t="s">
        <v>1972</v>
      </c>
      <c r="M1011" t="s">
        <v>1973</v>
      </c>
      <c r="N1011" t="s">
        <v>37</v>
      </c>
      <c r="O1011" t="s">
        <v>38</v>
      </c>
      <c r="P1011" t="s">
        <v>2058</v>
      </c>
      <c r="Q1011" t="s">
        <v>40</v>
      </c>
      <c r="R1011" t="s">
        <v>41</v>
      </c>
      <c r="S1011">
        <v>0</v>
      </c>
      <c r="T1011">
        <v>1200000000</v>
      </c>
      <c r="U1011">
        <v>1200000000</v>
      </c>
      <c r="V1011">
        <v>0</v>
      </c>
      <c r="W1011">
        <v>1200000000</v>
      </c>
      <c r="X1011">
        <v>0</v>
      </c>
      <c r="Y1011">
        <v>0</v>
      </c>
      <c r="Z1011">
        <v>0</v>
      </c>
      <c r="AA1011">
        <v>0</v>
      </c>
      <c r="AB1011">
        <v>1200000000</v>
      </c>
      <c r="AC1011">
        <v>0</v>
      </c>
    </row>
    <row r="1012" spans="1:29" x14ac:dyDescent="0.25">
      <c r="A1012">
        <v>2024</v>
      </c>
      <c r="B1012">
        <v>100</v>
      </c>
      <c r="C1012" t="s">
        <v>565</v>
      </c>
      <c r="D1012" t="s">
        <v>566</v>
      </c>
      <c r="E1012" t="str">
        <f t="shared" si="15"/>
        <v>21 ESTABLECIMIENTO PUBLICO AMBIENTAL-EPA</v>
      </c>
      <c r="F1012" t="s">
        <v>2056</v>
      </c>
      <c r="G1012" s="1">
        <v>2024130010066</v>
      </c>
      <c r="H1012" s="1" t="s">
        <v>31</v>
      </c>
      <c r="I1012" s="1" t="s">
        <v>617</v>
      </c>
      <c r="J1012" s="1" t="s">
        <v>1430</v>
      </c>
      <c r="K1012" t="s">
        <v>2057</v>
      </c>
      <c r="L1012" t="s">
        <v>1432</v>
      </c>
      <c r="M1012" t="s">
        <v>1433</v>
      </c>
      <c r="N1012" t="s">
        <v>37</v>
      </c>
      <c r="O1012" t="s">
        <v>38</v>
      </c>
      <c r="P1012" t="s">
        <v>2058</v>
      </c>
      <c r="Q1012" t="s">
        <v>40</v>
      </c>
      <c r="R1012" t="s">
        <v>41</v>
      </c>
      <c r="S1012">
        <v>0</v>
      </c>
      <c r="T1012">
        <v>57068275</v>
      </c>
      <c r="U1012">
        <v>57068275</v>
      </c>
      <c r="V1012">
        <v>0</v>
      </c>
      <c r="W1012">
        <v>57068275</v>
      </c>
      <c r="X1012">
        <v>0</v>
      </c>
      <c r="Y1012">
        <v>0</v>
      </c>
      <c r="Z1012">
        <v>0</v>
      </c>
      <c r="AA1012">
        <v>0</v>
      </c>
      <c r="AB1012">
        <v>57068275</v>
      </c>
      <c r="AC1012">
        <v>0</v>
      </c>
    </row>
    <row r="1013" spans="1:29" x14ac:dyDescent="0.25">
      <c r="A1013">
        <v>2024</v>
      </c>
      <c r="B1013">
        <v>100</v>
      </c>
      <c r="C1013" t="s">
        <v>74</v>
      </c>
      <c r="D1013" t="s">
        <v>75</v>
      </c>
      <c r="E1013" t="str">
        <f t="shared" si="15"/>
        <v>02 SECRETARIA DEL INTERIOR Y CONVIVENCIA CIUDADANAL</v>
      </c>
      <c r="F1013" t="s">
        <v>2060</v>
      </c>
      <c r="G1013" s="1">
        <v>2024130010067</v>
      </c>
      <c r="H1013" s="1" t="s">
        <v>85</v>
      </c>
      <c r="I1013" s="1" t="s">
        <v>437</v>
      </c>
      <c r="J1013" s="1" t="s">
        <v>2061</v>
      </c>
      <c r="K1013" t="s">
        <v>2062</v>
      </c>
      <c r="L1013" t="s">
        <v>51</v>
      </c>
      <c r="M1013" t="s">
        <v>52</v>
      </c>
      <c r="N1013" t="s">
        <v>37</v>
      </c>
      <c r="O1013" t="s">
        <v>38</v>
      </c>
      <c r="P1013" t="s">
        <v>2063</v>
      </c>
      <c r="Q1013" t="s">
        <v>40</v>
      </c>
      <c r="R1013" t="s">
        <v>41</v>
      </c>
      <c r="S1013">
        <v>0</v>
      </c>
      <c r="T1013">
        <v>100000000</v>
      </c>
      <c r="U1013">
        <v>100000000</v>
      </c>
      <c r="V1013">
        <v>100000000</v>
      </c>
      <c r="W1013">
        <v>0</v>
      </c>
      <c r="X1013">
        <v>99133332</v>
      </c>
      <c r="Y1013">
        <v>99.13</v>
      </c>
      <c r="Z1013">
        <v>99133332</v>
      </c>
      <c r="AA1013">
        <v>99.13</v>
      </c>
      <c r="AB1013">
        <v>866668</v>
      </c>
      <c r="AC1013">
        <v>96533332</v>
      </c>
    </row>
    <row r="1014" spans="1:29" x14ac:dyDescent="0.25">
      <c r="A1014">
        <v>2024</v>
      </c>
      <c r="B1014">
        <v>100</v>
      </c>
      <c r="C1014" t="s">
        <v>565</v>
      </c>
      <c r="D1014" t="s">
        <v>566</v>
      </c>
      <c r="E1014" t="str">
        <f t="shared" si="15"/>
        <v>21 ESTABLECIMIENTO PUBLICO AMBIENTAL-EPA</v>
      </c>
      <c r="F1014" t="s">
        <v>2064</v>
      </c>
      <c r="G1014" s="1">
        <v>2024130010068</v>
      </c>
      <c r="H1014" s="1" t="s">
        <v>47</v>
      </c>
      <c r="I1014" s="1" t="s">
        <v>717</v>
      </c>
      <c r="J1014" s="1" t="s">
        <v>718</v>
      </c>
      <c r="K1014" t="s">
        <v>2065</v>
      </c>
      <c r="L1014" t="s">
        <v>1445</v>
      </c>
      <c r="M1014" t="s">
        <v>1446</v>
      </c>
      <c r="N1014" t="s">
        <v>37</v>
      </c>
      <c r="O1014" t="s">
        <v>38</v>
      </c>
      <c r="P1014" t="s">
        <v>2066</v>
      </c>
      <c r="Q1014" t="s">
        <v>40</v>
      </c>
      <c r="R1014" t="s">
        <v>41</v>
      </c>
      <c r="S1014">
        <v>0</v>
      </c>
      <c r="T1014">
        <v>283005614</v>
      </c>
      <c r="U1014">
        <v>283005614</v>
      </c>
      <c r="V1014">
        <v>0</v>
      </c>
      <c r="W1014">
        <v>283005614</v>
      </c>
      <c r="X1014">
        <v>0</v>
      </c>
      <c r="Y1014">
        <v>0</v>
      </c>
      <c r="Z1014">
        <v>0</v>
      </c>
      <c r="AA1014">
        <v>0</v>
      </c>
      <c r="AB1014">
        <v>283005614</v>
      </c>
      <c r="AC1014">
        <v>0</v>
      </c>
    </row>
    <row r="1015" spans="1:29" x14ac:dyDescent="0.25">
      <c r="A1015">
        <v>2024</v>
      </c>
      <c r="B1015">
        <v>100</v>
      </c>
      <c r="C1015" t="s">
        <v>565</v>
      </c>
      <c r="D1015" t="s">
        <v>566</v>
      </c>
      <c r="E1015" t="str">
        <f t="shared" si="15"/>
        <v>21 ESTABLECIMIENTO PUBLICO AMBIENTAL-EPA</v>
      </c>
      <c r="F1015" t="s">
        <v>2064</v>
      </c>
      <c r="G1015" s="1">
        <v>2024130010068</v>
      </c>
      <c r="H1015" s="1" t="s">
        <v>47</v>
      </c>
      <c r="I1015" s="1" t="s">
        <v>717</v>
      </c>
      <c r="J1015" s="1" t="s">
        <v>718</v>
      </c>
      <c r="K1015" t="s">
        <v>2065</v>
      </c>
      <c r="L1015" t="s">
        <v>362</v>
      </c>
      <c r="M1015" t="s">
        <v>363</v>
      </c>
      <c r="N1015" t="s">
        <v>37</v>
      </c>
      <c r="O1015" t="s">
        <v>38</v>
      </c>
      <c r="P1015" t="s">
        <v>2066</v>
      </c>
      <c r="Q1015" t="s">
        <v>40</v>
      </c>
      <c r="R1015" t="s">
        <v>41</v>
      </c>
      <c r="S1015">
        <v>0</v>
      </c>
      <c r="T1015">
        <v>136015796.27000001</v>
      </c>
      <c r="U1015">
        <v>136015796.27000001</v>
      </c>
      <c r="V1015">
        <v>136015796.27000001</v>
      </c>
      <c r="W1015">
        <v>0</v>
      </c>
      <c r="X1015">
        <v>136015796.27000001</v>
      </c>
      <c r="Y1015">
        <v>100</v>
      </c>
      <c r="Z1015">
        <v>136015796.27000001</v>
      </c>
      <c r="AA1015">
        <v>100</v>
      </c>
      <c r="AB1015">
        <v>0</v>
      </c>
      <c r="AC1015">
        <v>136015796.27000001</v>
      </c>
    </row>
    <row r="1016" spans="1:29" x14ac:dyDescent="0.25">
      <c r="A1016">
        <v>2024</v>
      </c>
      <c r="B1016">
        <v>100</v>
      </c>
      <c r="C1016" t="s">
        <v>565</v>
      </c>
      <c r="D1016" t="s">
        <v>566</v>
      </c>
      <c r="E1016" t="str">
        <f t="shared" si="15"/>
        <v>21 ESTABLECIMIENTO PUBLICO AMBIENTAL-EPA</v>
      </c>
      <c r="F1016" t="s">
        <v>2064</v>
      </c>
      <c r="G1016" s="1">
        <v>2024130010068</v>
      </c>
      <c r="H1016" s="1" t="s">
        <v>47</v>
      </c>
      <c r="I1016" s="1" t="s">
        <v>717</v>
      </c>
      <c r="J1016" s="1" t="s">
        <v>718</v>
      </c>
      <c r="K1016" t="s">
        <v>2065</v>
      </c>
      <c r="L1016" t="s">
        <v>1972</v>
      </c>
      <c r="M1016" t="s">
        <v>1973</v>
      </c>
      <c r="N1016" t="s">
        <v>37</v>
      </c>
      <c r="O1016" t="s">
        <v>38</v>
      </c>
      <c r="P1016" t="s">
        <v>2066</v>
      </c>
      <c r="Q1016" t="s">
        <v>40</v>
      </c>
      <c r="R1016" t="s">
        <v>41</v>
      </c>
      <c r="S1016">
        <v>0</v>
      </c>
      <c r="T1016">
        <v>259982733.87</v>
      </c>
      <c r="U1016">
        <v>259982733.87</v>
      </c>
      <c r="V1016">
        <v>0</v>
      </c>
      <c r="W1016">
        <v>259982733.87</v>
      </c>
      <c r="X1016">
        <v>0</v>
      </c>
      <c r="Y1016">
        <v>0</v>
      </c>
      <c r="Z1016">
        <v>0</v>
      </c>
      <c r="AA1016">
        <v>0</v>
      </c>
      <c r="AB1016">
        <v>259982733.87</v>
      </c>
      <c r="AC1016">
        <v>0</v>
      </c>
    </row>
    <row r="1017" spans="1:29" x14ac:dyDescent="0.25">
      <c r="A1017">
        <v>2024</v>
      </c>
      <c r="B1017">
        <v>100</v>
      </c>
      <c r="C1017" t="s">
        <v>782</v>
      </c>
      <c r="D1017" t="s">
        <v>783</v>
      </c>
      <c r="E1017" t="str">
        <f t="shared" si="15"/>
        <v>12 DEPARTAMENTO ADMINISTRATIVO DE TRANSITO Y TRANSPORTE</v>
      </c>
      <c r="F1017" t="s">
        <v>2067</v>
      </c>
      <c r="G1017" s="1">
        <v>2024130010069</v>
      </c>
      <c r="H1017" s="1" t="s">
        <v>31</v>
      </c>
      <c r="I1017" s="1" t="s">
        <v>316</v>
      </c>
      <c r="J1017" s="1" t="s">
        <v>779</v>
      </c>
      <c r="K1017" t="s">
        <v>2068</v>
      </c>
      <c r="L1017" t="s">
        <v>784</v>
      </c>
      <c r="M1017" t="s">
        <v>785</v>
      </c>
      <c r="N1017" t="s">
        <v>37</v>
      </c>
      <c r="O1017" t="s">
        <v>38</v>
      </c>
      <c r="P1017" t="s">
        <v>2069</v>
      </c>
      <c r="Q1017" t="s">
        <v>40</v>
      </c>
      <c r="R1017" t="s">
        <v>41</v>
      </c>
      <c r="S1017">
        <v>0</v>
      </c>
      <c r="T1017">
        <v>1</v>
      </c>
      <c r="U1017">
        <v>1</v>
      </c>
      <c r="V1017">
        <v>0</v>
      </c>
      <c r="W1017">
        <v>1</v>
      </c>
      <c r="X1017">
        <v>0</v>
      </c>
      <c r="Y1017">
        <v>0</v>
      </c>
      <c r="Z1017">
        <v>0</v>
      </c>
      <c r="AA1017">
        <v>0</v>
      </c>
      <c r="AB1017">
        <v>1</v>
      </c>
      <c r="AC1017">
        <v>0</v>
      </c>
    </row>
    <row r="1018" spans="1:29" x14ac:dyDescent="0.25">
      <c r="A1018">
        <v>2024</v>
      </c>
      <c r="B1018">
        <v>100</v>
      </c>
      <c r="C1018" t="s">
        <v>714</v>
      </c>
      <c r="D1018" t="s">
        <v>715</v>
      </c>
      <c r="E1018" t="str">
        <f t="shared" si="15"/>
        <v>05 SECRETARIA GENERAL</v>
      </c>
      <c r="F1018" t="s">
        <v>2070</v>
      </c>
      <c r="G1018" s="1">
        <v>2024130010070</v>
      </c>
      <c r="H1018" s="1" t="s">
        <v>47</v>
      </c>
      <c r="I1018" s="1" t="s">
        <v>717</v>
      </c>
      <c r="J1018" s="1" t="s">
        <v>718</v>
      </c>
      <c r="K1018" t="s">
        <v>2071</v>
      </c>
      <c r="L1018" t="s">
        <v>238</v>
      </c>
      <c r="M1018" t="s">
        <v>239</v>
      </c>
      <c r="N1018" t="s">
        <v>37</v>
      </c>
      <c r="O1018" t="s">
        <v>38</v>
      </c>
      <c r="P1018" t="s">
        <v>2072</v>
      </c>
      <c r="Q1018" t="s">
        <v>40</v>
      </c>
      <c r="R1018" t="s">
        <v>41</v>
      </c>
      <c r="S1018">
        <v>0</v>
      </c>
      <c r="T1018">
        <v>100000000</v>
      </c>
      <c r="U1018">
        <v>100000000</v>
      </c>
      <c r="V1018">
        <v>89630050</v>
      </c>
      <c r="W1018">
        <v>10369950</v>
      </c>
      <c r="X1018">
        <v>85148386</v>
      </c>
      <c r="Y1018">
        <v>85.15</v>
      </c>
      <c r="Z1018">
        <v>0</v>
      </c>
      <c r="AA1018">
        <v>0</v>
      </c>
      <c r="AB1018">
        <v>14851614</v>
      </c>
      <c r="AC1018">
        <v>0</v>
      </c>
    </row>
    <row r="1019" spans="1:29" x14ac:dyDescent="0.25">
      <c r="A1019">
        <v>2024</v>
      </c>
      <c r="B1019">
        <v>100</v>
      </c>
      <c r="C1019" t="s">
        <v>714</v>
      </c>
      <c r="D1019" t="s">
        <v>715</v>
      </c>
      <c r="E1019" t="str">
        <f t="shared" si="15"/>
        <v>05 SECRETARIA GENERAL</v>
      </c>
      <c r="F1019" t="s">
        <v>2070</v>
      </c>
      <c r="G1019" s="1">
        <v>2024130010070</v>
      </c>
      <c r="H1019" s="1" t="s">
        <v>47</v>
      </c>
      <c r="I1019" s="1" t="s">
        <v>717</v>
      </c>
      <c r="J1019" s="1" t="s">
        <v>718</v>
      </c>
      <c r="K1019" t="s">
        <v>2071</v>
      </c>
      <c r="L1019" t="s">
        <v>51</v>
      </c>
      <c r="M1019" t="s">
        <v>52</v>
      </c>
      <c r="N1019" t="s">
        <v>37</v>
      </c>
      <c r="O1019" t="s">
        <v>38</v>
      </c>
      <c r="P1019" t="s">
        <v>2072</v>
      </c>
      <c r="Q1019" t="s">
        <v>40</v>
      </c>
      <c r="R1019" t="s">
        <v>41</v>
      </c>
      <c r="S1019">
        <v>0</v>
      </c>
      <c r="T1019">
        <v>236000000</v>
      </c>
      <c r="U1019">
        <v>236000000</v>
      </c>
      <c r="V1019">
        <v>192596490</v>
      </c>
      <c r="W1019">
        <v>43403510</v>
      </c>
      <c r="X1019">
        <v>132646666</v>
      </c>
      <c r="Y1019">
        <v>56.21</v>
      </c>
      <c r="Z1019">
        <v>132646666</v>
      </c>
      <c r="AA1019">
        <v>56.21</v>
      </c>
      <c r="AB1019">
        <v>103353334</v>
      </c>
      <c r="AC1019">
        <v>132646666</v>
      </c>
    </row>
    <row r="1020" spans="1:29" x14ac:dyDescent="0.25">
      <c r="A1020">
        <v>2024</v>
      </c>
      <c r="B1020">
        <v>100</v>
      </c>
      <c r="C1020" t="s">
        <v>565</v>
      </c>
      <c r="D1020" t="s">
        <v>566</v>
      </c>
      <c r="E1020" t="str">
        <f t="shared" si="15"/>
        <v>21 ESTABLECIMIENTO PUBLICO AMBIENTAL-EPA</v>
      </c>
      <c r="F1020" t="s">
        <v>2073</v>
      </c>
      <c r="G1020" s="1">
        <v>2024130010071</v>
      </c>
      <c r="H1020" s="1" t="s">
        <v>31</v>
      </c>
      <c r="I1020" s="1" t="s">
        <v>32</v>
      </c>
      <c r="J1020" s="1" t="s">
        <v>33</v>
      </c>
      <c r="K1020" t="s">
        <v>2074</v>
      </c>
      <c r="L1020" t="s">
        <v>571</v>
      </c>
      <c r="M1020" t="s">
        <v>572</v>
      </c>
      <c r="N1020" t="s">
        <v>37</v>
      </c>
      <c r="O1020" t="s">
        <v>38</v>
      </c>
      <c r="P1020" t="s">
        <v>2075</v>
      </c>
      <c r="Q1020" t="s">
        <v>40</v>
      </c>
      <c r="R1020" t="s">
        <v>41</v>
      </c>
      <c r="S1020">
        <v>0</v>
      </c>
      <c r="T1020">
        <v>610112214</v>
      </c>
      <c r="U1020">
        <v>610112214</v>
      </c>
      <c r="V1020">
        <v>0</v>
      </c>
      <c r="W1020">
        <v>610112214</v>
      </c>
      <c r="X1020">
        <v>0</v>
      </c>
      <c r="Y1020">
        <v>0</v>
      </c>
      <c r="Z1020">
        <v>0</v>
      </c>
      <c r="AA1020">
        <v>0</v>
      </c>
      <c r="AB1020">
        <v>610112214</v>
      </c>
      <c r="AC1020">
        <v>0</v>
      </c>
    </row>
    <row r="1021" spans="1:29" x14ac:dyDescent="0.25">
      <c r="A1021">
        <v>2024</v>
      </c>
      <c r="B1021">
        <v>100</v>
      </c>
      <c r="C1021" t="s">
        <v>565</v>
      </c>
      <c r="D1021" t="s">
        <v>566</v>
      </c>
      <c r="E1021" t="str">
        <f t="shared" si="15"/>
        <v>21 ESTABLECIMIENTO PUBLICO AMBIENTAL-EPA</v>
      </c>
      <c r="F1021" t="s">
        <v>2073</v>
      </c>
      <c r="G1021" s="1">
        <v>2024130010071</v>
      </c>
      <c r="H1021" s="1" t="s">
        <v>31</v>
      </c>
      <c r="I1021" s="1" t="s">
        <v>32</v>
      </c>
      <c r="J1021" s="1" t="s">
        <v>33</v>
      </c>
      <c r="K1021" t="s">
        <v>2074</v>
      </c>
      <c r="L1021" t="s">
        <v>1972</v>
      </c>
      <c r="M1021" t="s">
        <v>1973</v>
      </c>
      <c r="N1021" t="s">
        <v>37</v>
      </c>
      <c r="O1021" t="s">
        <v>38</v>
      </c>
      <c r="P1021" t="s">
        <v>2075</v>
      </c>
      <c r="Q1021" t="s">
        <v>40</v>
      </c>
      <c r="R1021" t="s">
        <v>41</v>
      </c>
      <c r="S1021">
        <v>0</v>
      </c>
      <c r="T1021">
        <v>500000000</v>
      </c>
      <c r="U1021">
        <v>500000000</v>
      </c>
      <c r="V1021">
        <v>0</v>
      </c>
      <c r="W1021">
        <v>500000000</v>
      </c>
      <c r="X1021">
        <v>0</v>
      </c>
      <c r="Y1021">
        <v>0</v>
      </c>
      <c r="Z1021">
        <v>0</v>
      </c>
      <c r="AA1021">
        <v>0</v>
      </c>
      <c r="AB1021">
        <v>500000000</v>
      </c>
      <c r="AC1021">
        <v>0</v>
      </c>
    </row>
    <row r="1022" spans="1:29" x14ac:dyDescent="0.25">
      <c r="A1022">
        <v>2024</v>
      </c>
      <c r="B1022">
        <v>100</v>
      </c>
      <c r="C1022" t="s">
        <v>353</v>
      </c>
      <c r="D1022" t="s">
        <v>354</v>
      </c>
      <c r="E1022" t="str">
        <f t="shared" si="15"/>
        <v>08 SECRETARIA DE PARTICIPACION Y DESARROLLO SOCIAL</v>
      </c>
      <c r="F1022" t="s">
        <v>2076</v>
      </c>
      <c r="G1022" s="1">
        <v>2024130010072</v>
      </c>
      <c r="H1022" s="1" t="s">
        <v>356</v>
      </c>
      <c r="I1022" s="1" t="s">
        <v>1329</v>
      </c>
      <c r="J1022" s="1" t="s">
        <v>1330</v>
      </c>
      <c r="K1022" t="s">
        <v>2077</v>
      </c>
      <c r="L1022" t="s">
        <v>51</v>
      </c>
      <c r="M1022" t="s">
        <v>52</v>
      </c>
      <c r="N1022" t="s">
        <v>37</v>
      </c>
      <c r="O1022" t="s">
        <v>38</v>
      </c>
      <c r="P1022" t="s">
        <v>2078</v>
      </c>
      <c r="Q1022" t="s">
        <v>40</v>
      </c>
      <c r="R1022" t="s">
        <v>41</v>
      </c>
      <c r="S1022">
        <v>0</v>
      </c>
      <c r="T1022">
        <v>289905150</v>
      </c>
      <c r="U1022">
        <v>289905150</v>
      </c>
      <c r="V1022">
        <v>287005118</v>
      </c>
      <c r="W1022">
        <v>2900032</v>
      </c>
      <c r="X1022">
        <v>258958978</v>
      </c>
      <c r="Y1022">
        <v>89.33</v>
      </c>
      <c r="Z1022">
        <v>218058978</v>
      </c>
      <c r="AA1022">
        <v>75.22</v>
      </c>
      <c r="AB1022">
        <v>30946172</v>
      </c>
      <c r="AC1022">
        <v>0</v>
      </c>
    </row>
    <row r="1023" spans="1:29" x14ac:dyDescent="0.25">
      <c r="A1023">
        <v>2024</v>
      </c>
      <c r="B1023">
        <v>100</v>
      </c>
      <c r="C1023" t="s">
        <v>353</v>
      </c>
      <c r="D1023" t="s">
        <v>354</v>
      </c>
      <c r="E1023" t="str">
        <f t="shared" si="15"/>
        <v>08 SECRETARIA DE PARTICIPACION Y DESARROLLO SOCIAL</v>
      </c>
      <c r="F1023" t="s">
        <v>2076</v>
      </c>
      <c r="G1023" s="1">
        <v>2024130010072</v>
      </c>
      <c r="H1023" s="1" t="s">
        <v>356</v>
      </c>
      <c r="I1023" s="1" t="s">
        <v>1329</v>
      </c>
      <c r="J1023" s="1" t="s">
        <v>1330</v>
      </c>
      <c r="K1023" t="s">
        <v>2077</v>
      </c>
      <c r="L1023" t="s">
        <v>362</v>
      </c>
      <c r="M1023" t="s">
        <v>363</v>
      </c>
      <c r="N1023" t="s">
        <v>37</v>
      </c>
      <c r="O1023" t="s">
        <v>38</v>
      </c>
      <c r="P1023" t="s">
        <v>2078</v>
      </c>
      <c r="Q1023" t="s">
        <v>40</v>
      </c>
      <c r="R1023" t="s">
        <v>41</v>
      </c>
      <c r="S1023">
        <v>0</v>
      </c>
      <c r="T1023">
        <v>350000000</v>
      </c>
      <c r="U1023">
        <v>350000000</v>
      </c>
      <c r="V1023">
        <v>327900000</v>
      </c>
      <c r="W1023">
        <v>22100000</v>
      </c>
      <c r="X1023">
        <v>308684988</v>
      </c>
      <c r="Y1023">
        <v>88.2</v>
      </c>
      <c r="Z1023">
        <v>209599988</v>
      </c>
      <c r="AA1023">
        <v>59.89</v>
      </c>
      <c r="AB1023">
        <v>41315012</v>
      </c>
      <c r="AC1023">
        <v>209599988</v>
      </c>
    </row>
    <row r="1024" spans="1:29" x14ac:dyDescent="0.25">
      <c r="A1024">
        <v>2024</v>
      </c>
      <c r="B1024">
        <v>100</v>
      </c>
      <c r="C1024" t="s">
        <v>721</v>
      </c>
      <c r="D1024" t="s">
        <v>722</v>
      </c>
      <c r="E1024" t="str">
        <f t="shared" si="15"/>
        <v>03 SECRETARIA DE HACIENDA PUBLICA</v>
      </c>
      <c r="F1024" t="s">
        <v>2079</v>
      </c>
      <c r="G1024" s="1">
        <v>2024130010073</v>
      </c>
      <c r="H1024" s="1" t="s">
        <v>356</v>
      </c>
      <c r="I1024" s="1" t="s">
        <v>730</v>
      </c>
      <c r="J1024" s="1" t="s">
        <v>731</v>
      </c>
      <c r="K1024" t="s">
        <v>2080</v>
      </c>
      <c r="L1024" t="s">
        <v>114</v>
      </c>
      <c r="M1024" t="s">
        <v>115</v>
      </c>
      <c r="N1024" t="s">
        <v>37</v>
      </c>
      <c r="O1024" t="s">
        <v>38</v>
      </c>
      <c r="P1024" t="s">
        <v>2081</v>
      </c>
      <c r="Q1024" t="s">
        <v>40</v>
      </c>
      <c r="R1024" t="s">
        <v>41</v>
      </c>
      <c r="S1024">
        <v>0</v>
      </c>
      <c r="T1024">
        <v>600000000</v>
      </c>
      <c r="U1024">
        <v>600000000</v>
      </c>
      <c r="V1024">
        <v>60000000</v>
      </c>
      <c r="W1024">
        <v>540000000</v>
      </c>
      <c r="X1024">
        <v>60000000</v>
      </c>
      <c r="Y1024">
        <v>10</v>
      </c>
      <c r="Z1024">
        <v>40000000</v>
      </c>
      <c r="AA1024">
        <v>6.67</v>
      </c>
      <c r="AB1024">
        <v>540000000</v>
      </c>
      <c r="AC1024">
        <v>0</v>
      </c>
    </row>
    <row r="1025" spans="1:29" x14ac:dyDescent="0.25">
      <c r="A1025">
        <v>2024</v>
      </c>
      <c r="B1025">
        <v>100</v>
      </c>
      <c r="C1025" t="s">
        <v>721</v>
      </c>
      <c r="D1025" t="s">
        <v>722</v>
      </c>
      <c r="E1025" t="str">
        <f t="shared" si="15"/>
        <v>03 SECRETARIA DE HACIENDA PUBLICA</v>
      </c>
      <c r="F1025" t="s">
        <v>2079</v>
      </c>
      <c r="G1025" s="1">
        <v>2024130010073</v>
      </c>
      <c r="H1025" s="1" t="s">
        <v>356</v>
      </c>
      <c r="I1025" s="1" t="s">
        <v>730</v>
      </c>
      <c r="J1025" s="1" t="s">
        <v>731</v>
      </c>
      <c r="K1025" t="s">
        <v>2080</v>
      </c>
      <c r="L1025" t="s">
        <v>108</v>
      </c>
      <c r="M1025" t="s">
        <v>109</v>
      </c>
      <c r="N1025" t="s">
        <v>37</v>
      </c>
      <c r="O1025" t="s">
        <v>38</v>
      </c>
      <c r="P1025" t="s">
        <v>2081</v>
      </c>
      <c r="Q1025" t="s">
        <v>40</v>
      </c>
      <c r="R1025" t="s">
        <v>41</v>
      </c>
      <c r="S1025">
        <v>0</v>
      </c>
      <c r="T1025">
        <v>150000000</v>
      </c>
      <c r="U1025">
        <v>150000000</v>
      </c>
      <c r="V1025">
        <v>0</v>
      </c>
      <c r="W1025">
        <v>150000000</v>
      </c>
      <c r="X1025">
        <v>0</v>
      </c>
      <c r="Y1025">
        <v>0</v>
      </c>
      <c r="Z1025">
        <v>0</v>
      </c>
      <c r="AA1025">
        <v>0</v>
      </c>
      <c r="AB1025">
        <v>150000000</v>
      </c>
      <c r="AC1025">
        <v>0</v>
      </c>
    </row>
    <row r="1026" spans="1:29" x14ac:dyDescent="0.25">
      <c r="A1026">
        <v>2024</v>
      </c>
      <c r="B1026">
        <v>100</v>
      </c>
      <c r="C1026" t="s">
        <v>721</v>
      </c>
      <c r="D1026" t="s">
        <v>722</v>
      </c>
      <c r="E1026" t="str">
        <f t="shared" si="15"/>
        <v>03 SECRETARIA DE HACIENDA PUBLICA</v>
      </c>
      <c r="F1026" t="s">
        <v>2079</v>
      </c>
      <c r="G1026" s="1">
        <v>2024130010073</v>
      </c>
      <c r="H1026" s="1" t="s">
        <v>356</v>
      </c>
      <c r="I1026" s="1" t="s">
        <v>730</v>
      </c>
      <c r="J1026" s="1" t="s">
        <v>731</v>
      </c>
      <c r="K1026" t="s">
        <v>2080</v>
      </c>
      <c r="L1026" t="s">
        <v>51</v>
      </c>
      <c r="M1026" t="s">
        <v>52</v>
      </c>
      <c r="N1026" t="s">
        <v>37</v>
      </c>
      <c r="O1026" t="s">
        <v>38</v>
      </c>
      <c r="P1026" t="s">
        <v>2081</v>
      </c>
      <c r="Q1026" t="s">
        <v>40</v>
      </c>
      <c r="R1026" t="s">
        <v>41</v>
      </c>
      <c r="S1026">
        <v>0</v>
      </c>
      <c r="T1026">
        <v>300000000</v>
      </c>
      <c r="U1026">
        <v>300000000</v>
      </c>
      <c r="V1026">
        <v>300000000</v>
      </c>
      <c r="W1026">
        <v>0</v>
      </c>
      <c r="X1026">
        <v>300000000</v>
      </c>
      <c r="Y1026">
        <v>100</v>
      </c>
      <c r="Z1026">
        <v>300000000</v>
      </c>
      <c r="AA1026">
        <v>100</v>
      </c>
      <c r="AB1026">
        <v>0</v>
      </c>
      <c r="AC1026">
        <v>210000000</v>
      </c>
    </row>
    <row r="1027" spans="1:29" x14ac:dyDescent="0.25">
      <c r="A1027">
        <v>2024</v>
      </c>
      <c r="B1027">
        <v>100</v>
      </c>
      <c r="C1027" t="s">
        <v>565</v>
      </c>
      <c r="D1027" t="s">
        <v>566</v>
      </c>
      <c r="E1027" t="str">
        <f t="shared" ref="E1027:E1090" si="16">+_xlfn.TEXTJOIN(" ",,C1027,D1027)</f>
        <v>21 ESTABLECIMIENTO PUBLICO AMBIENTAL-EPA</v>
      </c>
      <c r="F1027" t="s">
        <v>2082</v>
      </c>
      <c r="G1027" s="1">
        <v>2024130010074</v>
      </c>
      <c r="H1027" s="1" t="s">
        <v>31</v>
      </c>
      <c r="I1027" s="1" t="s">
        <v>575</v>
      </c>
      <c r="J1027" s="1" t="s">
        <v>576</v>
      </c>
      <c r="K1027" t="s">
        <v>2083</v>
      </c>
      <c r="L1027" t="s">
        <v>1972</v>
      </c>
      <c r="M1027" t="s">
        <v>1973</v>
      </c>
      <c r="N1027" t="s">
        <v>37</v>
      </c>
      <c r="O1027" t="s">
        <v>38</v>
      </c>
      <c r="P1027" t="s">
        <v>2084</v>
      </c>
      <c r="Q1027" t="s">
        <v>40</v>
      </c>
      <c r="R1027" t="s">
        <v>41</v>
      </c>
      <c r="S1027">
        <v>0</v>
      </c>
      <c r="T1027">
        <v>120000000</v>
      </c>
      <c r="U1027">
        <v>120000000</v>
      </c>
      <c r="V1027">
        <v>0</v>
      </c>
      <c r="W1027">
        <v>120000000</v>
      </c>
      <c r="X1027">
        <v>0</v>
      </c>
      <c r="Y1027">
        <v>0</v>
      </c>
      <c r="Z1027">
        <v>0</v>
      </c>
      <c r="AA1027">
        <v>0</v>
      </c>
      <c r="AB1027">
        <v>120000000</v>
      </c>
      <c r="AC1027">
        <v>0</v>
      </c>
    </row>
    <row r="1028" spans="1:29" x14ac:dyDescent="0.25">
      <c r="A1028">
        <v>2024</v>
      </c>
      <c r="B1028">
        <v>100</v>
      </c>
      <c r="C1028" t="s">
        <v>721</v>
      </c>
      <c r="D1028" t="s">
        <v>722</v>
      </c>
      <c r="E1028" t="str">
        <f t="shared" si="16"/>
        <v>03 SECRETARIA DE HACIENDA PUBLICA</v>
      </c>
      <c r="F1028" t="s">
        <v>2085</v>
      </c>
      <c r="G1028" s="1">
        <v>2024130010075</v>
      </c>
      <c r="H1028" s="1" t="s">
        <v>356</v>
      </c>
      <c r="I1028" s="1" t="s">
        <v>568</v>
      </c>
      <c r="J1028" s="1" t="s">
        <v>2086</v>
      </c>
      <c r="K1028" t="s">
        <v>2087</v>
      </c>
      <c r="L1028" t="s">
        <v>108</v>
      </c>
      <c r="M1028" t="s">
        <v>109</v>
      </c>
      <c r="N1028" t="s">
        <v>37</v>
      </c>
      <c r="O1028" t="s">
        <v>38</v>
      </c>
      <c r="P1028" t="s">
        <v>2088</v>
      </c>
      <c r="Q1028" t="s">
        <v>40</v>
      </c>
      <c r="R1028" t="s">
        <v>41</v>
      </c>
      <c r="S1028">
        <v>0</v>
      </c>
      <c r="T1028">
        <v>82000000</v>
      </c>
      <c r="U1028">
        <v>82000000</v>
      </c>
      <c r="V1028">
        <v>60000000</v>
      </c>
      <c r="W1028">
        <v>22000000</v>
      </c>
      <c r="X1028">
        <v>54146510</v>
      </c>
      <c r="Y1028">
        <v>66.03</v>
      </c>
      <c r="Z1028">
        <v>54146510</v>
      </c>
      <c r="AA1028">
        <v>66.03</v>
      </c>
      <c r="AB1028">
        <v>27853490</v>
      </c>
      <c r="AC1028">
        <v>0</v>
      </c>
    </row>
    <row r="1029" spans="1:29" x14ac:dyDescent="0.25">
      <c r="A1029">
        <v>2024</v>
      </c>
      <c r="B1029">
        <v>100</v>
      </c>
      <c r="C1029" t="s">
        <v>721</v>
      </c>
      <c r="D1029" t="s">
        <v>722</v>
      </c>
      <c r="E1029" t="str">
        <f t="shared" si="16"/>
        <v>03 SECRETARIA DE HACIENDA PUBLICA</v>
      </c>
      <c r="F1029" t="s">
        <v>2085</v>
      </c>
      <c r="G1029" s="1">
        <v>2024130010075</v>
      </c>
      <c r="H1029" s="1" t="s">
        <v>356</v>
      </c>
      <c r="I1029" s="1" t="s">
        <v>568</v>
      </c>
      <c r="J1029" s="1" t="s">
        <v>2086</v>
      </c>
      <c r="K1029" t="s">
        <v>2087</v>
      </c>
      <c r="L1029" t="s">
        <v>51</v>
      </c>
      <c r="M1029" t="s">
        <v>52</v>
      </c>
      <c r="N1029" t="s">
        <v>37</v>
      </c>
      <c r="O1029" t="s">
        <v>38</v>
      </c>
      <c r="P1029" t="s">
        <v>2088</v>
      </c>
      <c r="Q1029" t="s">
        <v>40</v>
      </c>
      <c r="R1029" t="s">
        <v>41</v>
      </c>
      <c r="S1029">
        <v>0</v>
      </c>
      <c r="T1029">
        <v>18000000</v>
      </c>
      <c r="U1029">
        <v>18000000</v>
      </c>
      <c r="V1029">
        <v>18000000</v>
      </c>
      <c r="W1029">
        <v>0</v>
      </c>
      <c r="X1029">
        <v>14400000</v>
      </c>
      <c r="Y1029">
        <v>80</v>
      </c>
      <c r="Z1029">
        <v>14400000</v>
      </c>
      <c r="AA1029">
        <v>80</v>
      </c>
      <c r="AB1029">
        <v>3600000</v>
      </c>
      <c r="AC1029">
        <v>14400000</v>
      </c>
    </row>
    <row r="1030" spans="1:29" x14ac:dyDescent="0.25">
      <c r="A1030">
        <v>2024</v>
      </c>
      <c r="B1030">
        <v>100</v>
      </c>
      <c r="C1030" t="s">
        <v>714</v>
      </c>
      <c r="D1030" t="s">
        <v>715</v>
      </c>
      <c r="E1030" t="str">
        <f t="shared" si="16"/>
        <v>05 SECRETARIA GENERAL</v>
      </c>
      <c r="F1030" t="s">
        <v>2089</v>
      </c>
      <c r="G1030" s="1">
        <v>2024130010076</v>
      </c>
      <c r="H1030" s="1" t="s">
        <v>356</v>
      </c>
      <c r="I1030" s="1" t="s">
        <v>357</v>
      </c>
      <c r="J1030" s="1" t="s">
        <v>1733</v>
      </c>
      <c r="K1030" t="s">
        <v>2090</v>
      </c>
      <c r="L1030" t="s">
        <v>51</v>
      </c>
      <c r="M1030" t="s">
        <v>52</v>
      </c>
      <c r="N1030" t="s">
        <v>37</v>
      </c>
      <c r="O1030" t="s">
        <v>38</v>
      </c>
      <c r="P1030" t="s">
        <v>2091</v>
      </c>
      <c r="Q1030" t="s">
        <v>40</v>
      </c>
      <c r="R1030" t="s">
        <v>41</v>
      </c>
      <c r="S1030">
        <v>0</v>
      </c>
      <c r="T1030">
        <v>1</v>
      </c>
      <c r="U1030">
        <v>1</v>
      </c>
      <c r="V1030">
        <v>0</v>
      </c>
      <c r="W1030">
        <v>1</v>
      </c>
      <c r="X1030">
        <v>0</v>
      </c>
      <c r="Y1030">
        <v>0</v>
      </c>
      <c r="Z1030">
        <v>0</v>
      </c>
      <c r="AA1030">
        <v>0</v>
      </c>
      <c r="AB1030">
        <v>1</v>
      </c>
      <c r="AC1030">
        <v>0</v>
      </c>
    </row>
    <row r="1031" spans="1:29" x14ac:dyDescent="0.25">
      <c r="A1031">
        <v>2024</v>
      </c>
      <c r="B1031">
        <v>100</v>
      </c>
      <c r="C1031" t="s">
        <v>565</v>
      </c>
      <c r="D1031" t="s">
        <v>566</v>
      </c>
      <c r="E1031" t="str">
        <f t="shared" si="16"/>
        <v>21 ESTABLECIMIENTO PUBLICO AMBIENTAL-EPA</v>
      </c>
      <c r="F1031" t="s">
        <v>2092</v>
      </c>
      <c r="G1031" s="1">
        <v>2024130010077</v>
      </c>
      <c r="H1031" s="1" t="s">
        <v>31</v>
      </c>
      <c r="I1031" s="1" t="s">
        <v>575</v>
      </c>
      <c r="J1031" s="1" t="s">
        <v>576</v>
      </c>
      <c r="K1031" t="s">
        <v>2093</v>
      </c>
      <c r="L1031" t="s">
        <v>1972</v>
      </c>
      <c r="M1031" t="s">
        <v>1973</v>
      </c>
      <c r="N1031" t="s">
        <v>37</v>
      </c>
      <c r="O1031" t="s">
        <v>38</v>
      </c>
      <c r="P1031" t="s">
        <v>2094</v>
      </c>
      <c r="Q1031" t="s">
        <v>40</v>
      </c>
      <c r="R1031" t="s">
        <v>41</v>
      </c>
      <c r="S1031">
        <v>0</v>
      </c>
      <c r="T1031">
        <v>1000000000</v>
      </c>
      <c r="U1031">
        <v>1000000000</v>
      </c>
      <c r="V1031">
        <v>0</v>
      </c>
      <c r="W1031">
        <v>1000000000</v>
      </c>
      <c r="X1031">
        <v>0</v>
      </c>
      <c r="Y1031">
        <v>0</v>
      </c>
      <c r="Z1031">
        <v>0</v>
      </c>
      <c r="AA1031">
        <v>0</v>
      </c>
      <c r="AB1031">
        <v>1000000000</v>
      </c>
      <c r="AC1031">
        <v>0</v>
      </c>
    </row>
    <row r="1032" spans="1:29" x14ac:dyDescent="0.25">
      <c r="A1032">
        <v>2024</v>
      </c>
      <c r="B1032">
        <v>100</v>
      </c>
      <c r="C1032" t="s">
        <v>721</v>
      </c>
      <c r="D1032" t="s">
        <v>722</v>
      </c>
      <c r="E1032" t="str">
        <f t="shared" si="16"/>
        <v>03 SECRETARIA DE HACIENDA PUBLICA</v>
      </c>
      <c r="F1032" t="s">
        <v>2095</v>
      </c>
      <c r="G1032" s="1">
        <v>2024130010078</v>
      </c>
      <c r="H1032" s="1" t="s">
        <v>356</v>
      </c>
      <c r="I1032" s="1" t="s">
        <v>366</v>
      </c>
      <c r="J1032" s="1" t="s">
        <v>724</v>
      </c>
      <c r="K1032" t="s">
        <v>2096</v>
      </c>
      <c r="L1032" t="s">
        <v>114</v>
      </c>
      <c r="M1032" t="s">
        <v>115</v>
      </c>
      <c r="N1032" t="s">
        <v>37</v>
      </c>
      <c r="O1032" t="s">
        <v>38</v>
      </c>
      <c r="P1032" t="s">
        <v>2097</v>
      </c>
      <c r="Q1032" t="s">
        <v>40</v>
      </c>
      <c r="R1032" t="s">
        <v>41</v>
      </c>
      <c r="S1032">
        <v>0</v>
      </c>
      <c r="T1032">
        <v>586099147</v>
      </c>
      <c r="U1032">
        <v>586099147</v>
      </c>
      <c r="V1032">
        <v>553900000</v>
      </c>
      <c r="W1032">
        <v>32199147</v>
      </c>
      <c r="X1032">
        <v>545130510</v>
      </c>
      <c r="Y1032">
        <v>93.01</v>
      </c>
      <c r="Z1032">
        <v>545130510</v>
      </c>
      <c r="AA1032">
        <v>93.01</v>
      </c>
      <c r="AB1032">
        <v>40968637</v>
      </c>
      <c r="AC1032">
        <v>0</v>
      </c>
    </row>
    <row r="1033" spans="1:29" x14ac:dyDescent="0.25">
      <c r="A1033">
        <v>2024</v>
      </c>
      <c r="B1033">
        <v>100</v>
      </c>
      <c r="C1033" t="s">
        <v>721</v>
      </c>
      <c r="D1033" t="s">
        <v>722</v>
      </c>
      <c r="E1033" t="str">
        <f t="shared" si="16"/>
        <v>03 SECRETARIA DE HACIENDA PUBLICA</v>
      </c>
      <c r="F1033" t="s">
        <v>2095</v>
      </c>
      <c r="G1033" s="1">
        <v>2024130010078</v>
      </c>
      <c r="H1033" s="1" t="s">
        <v>356</v>
      </c>
      <c r="I1033" s="1" t="s">
        <v>366</v>
      </c>
      <c r="J1033" s="1" t="s">
        <v>724</v>
      </c>
      <c r="K1033" t="s">
        <v>2096</v>
      </c>
      <c r="L1033" t="s">
        <v>51</v>
      </c>
      <c r="M1033" t="s">
        <v>52</v>
      </c>
      <c r="N1033" t="s">
        <v>37</v>
      </c>
      <c r="O1033" t="s">
        <v>38</v>
      </c>
      <c r="P1033" t="s">
        <v>2097</v>
      </c>
      <c r="Q1033" t="s">
        <v>40</v>
      </c>
      <c r="R1033" t="s">
        <v>41</v>
      </c>
      <c r="S1033">
        <v>0</v>
      </c>
      <c r="T1033">
        <v>1413900853</v>
      </c>
      <c r="U1033">
        <v>1413900853</v>
      </c>
      <c r="V1033">
        <v>1413760536</v>
      </c>
      <c r="W1033">
        <v>140317</v>
      </c>
      <c r="X1033">
        <v>1408360536</v>
      </c>
      <c r="Y1033">
        <v>99.61</v>
      </c>
      <c r="Z1033">
        <v>1408360536</v>
      </c>
      <c r="AA1033">
        <v>99.61</v>
      </c>
      <c r="AB1033">
        <v>5540317</v>
      </c>
      <c r="AC1033">
        <v>72576321.599999994</v>
      </c>
    </row>
    <row r="1034" spans="1:29" x14ac:dyDescent="0.25">
      <c r="A1034">
        <v>2024</v>
      </c>
      <c r="B1034">
        <v>100</v>
      </c>
      <c r="C1034" t="s">
        <v>721</v>
      </c>
      <c r="D1034" t="s">
        <v>722</v>
      </c>
      <c r="E1034" t="str">
        <f t="shared" si="16"/>
        <v>03 SECRETARIA DE HACIENDA PUBLICA</v>
      </c>
      <c r="F1034" t="s">
        <v>2095</v>
      </c>
      <c r="G1034" s="1">
        <v>2024130010078</v>
      </c>
      <c r="H1034" s="1" t="s">
        <v>356</v>
      </c>
      <c r="I1034" s="1" t="s">
        <v>366</v>
      </c>
      <c r="J1034" s="1" t="s">
        <v>724</v>
      </c>
      <c r="K1034" t="s">
        <v>2096</v>
      </c>
      <c r="L1034" t="s">
        <v>123</v>
      </c>
      <c r="M1034" t="s">
        <v>124</v>
      </c>
      <c r="N1034" t="s">
        <v>37</v>
      </c>
      <c r="O1034" t="s">
        <v>38</v>
      </c>
      <c r="P1034" t="s">
        <v>2097</v>
      </c>
      <c r="Q1034" t="s">
        <v>40</v>
      </c>
      <c r="R1034" t="s">
        <v>41</v>
      </c>
      <c r="S1034">
        <v>0</v>
      </c>
      <c r="T1034">
        <v>1000000000</v>
      </c>
      <c r="U1034">
        <v>1000000000</v>
      </c>
      <c r="V1034">
        <v>1000000000</v>
      </c>
      <c r="W1034">
        <v>0</v>
      </c>
      <c r="X1034">
        <v>1000000000</v>
      </c>
      <c r="Y1034">
        <v>100</v>
      </c>
      <c r="Z1034">
        <v>643000150</v>
      </c>
      <c r="AA1034">
        <v>64.3</v>
      </c>
      <c r="AB1034">
        <v>0</v>
      </c>
      <c r="AC1034">
        <v>102000000</v>
      </c>
    </row>
    <row r="1035" spans="1:29" x14ac:dyDescent="0.25">
      <c r="A1035">
        <v>2024</v>
      </c>
      <c r="B1035">
        <v>100</v>
      </c>
      <c r="C1035" t="s">
        <v>565</v>
      </c>
      <c r="D1035" t="s">
        <v>566</v>
      </c>
      <c r="E1035" t="str">
        <f t="shared" si="16"/>
        <v>21 ESTABLECIMIENTO PUBLICO AMBIENTAL-EPA</v>
      </c>
      <c r="F1035" t="s">
        <v>2098</v>
      </c>
      <c r="G1035" s="1">
        <v>2024130010079</v>
      </c>
      <c r="H1035" s="1" t="s">
        <v>31</v>
      </c>
      <c r="I1035" s="1" t="s">
        <v>575</v>
      </c>
      <c r="J1035" s="1" t="s">
        <v>638</v>
      </c>
      <c r="K1035" t="s">
        <v>2099</v>
      </c>
      <c r="L1035" t="s">
        <v>1972</v>
      </c>
      <c r="M1035" t="s">
        <v>1973</v>
      </c>
      <c r="N1035" t="s">
        <v>37</v>
      </c>
      <c r="O1035" t="s">
        <v>38</v>
      </c>
      <c r="P1035" t="s">
        <v>2100</v>
      </c>
      <c r="Q1035" t="s">
        <v>40</v>
      </c>
      <c r="R1035" t="s">
        <v>41</v>
      </c>
      <c r="S1035">
        <v>0</v>
      </c>
      <c r="T1035">
        <v>600000000</v>
      </c>
      <c r="U1035">
        <v>600000000</v>
      </c>
      <c r="V1035">
        <v>0</v>
      </c>
      <c r="W1035">
        <v>600000000</v>
      </c>
      <c r="X1035">
        <v>0</v>
      </c>
      <c r="Y1035">
        <v>0</v>
      </c>
      <c r="Z1035">
        <v>0</v>
      </c>
      <c r="AA1035">
        <v>0</v>
      </c>
      <c r="AB1035">
        <v>600000000</v>
      </c>
      <c r="AC1035">
        <v>0</v>
      </c>
    </row>
    <row r="1036" spans="1:29" x14ac:dyDescent="0.25">
      <c r="A1036">
        <v>2024</v>
      </c>
      <c r="B1036">
        <v>100</v>
      </c>
      <c r="C1036" t="s">
        <v>74</v>
      </c>
      <c r="D1036" t="s">
        <v>75</v>
      </c>
      <c r="E1036" t="str">
        <f t="shared" si="16"/>
        <v>02 SECRETARIA DEL INTERIOR Y CONVIVENCIA CIUDADANAL</v>
      </c>
      <c r="F1036" t="s">
        <v>2101</v>
      </c>
      <c r="G1036" s="1">
        <v>2024130010080</v>
      </c>
      <c r="H1036" s="1" t="s">
        <v>1097</v>
      </c>
      <c r="I1036" s="1" t="s">
        <v>1098</v>
      </c>
      <c r="J1036" s="1" t="s">
        <v>1099</v>
      </c>
      <c r="K1036" t="s">
        <v>2102</v>
      </c>
      <c r="L1036" t="s">
        <v>2103</v>
      </c>
      <c r="M1036" t="s">
        <v>2104</v>
      </c>
      <c r="N1036" t="s">
        <v>37</v>
      </c>
      <c r="O1036" t="s">
        <v>38</v>
      </c>
      <c r="P1036" t="s">
        <v>2105</v>
      </c>
      <c r="Q1036" t="s">
        <v>40</v>
      </c>
      <c r="R1036" t="s">
        <v>41</v>
      </c>
      <c r="S1036">
        <v>0</v>
      </c>
      <c r="T1036">
        <v>305161.27</v>
      </c>
      <c r="U1036">
        <v>305161.27</v>
      </c>
      <c r="V1036">
        <v>0</v>
      </c>
      <c r="W1036">
        <v>305161.27</v>
      </c>
      <c r="X1036">
        <v>0</v>
      </c>
      <c r="Y1036">
        <v>0</v>
      </c>
      <c r="Z1036">
        <v>0</v>
      </c>
      <c r="AA1036">
        <v>0</v>
      </c>
      <c r="AB1036">
        <v>305161.27</v>
      </c>
      <c r="AC1036">
        <v>0</v>
      </c>
    </row>
    <row r="1037" spans="1:29" x14ac:dyDescent="0.25">
      <c r="A1037">
        <v>2024</v>
      </c>
      <c r="B1037">
        <v>100</v>
      </c>
      <c r="C1037" t="s">
        <v>74</v>
      </c>
      <c r="D1037" t="s">
        <v>75</v>
      </c>
      <c r="E1037" t="str">
        <f t="shared" si="16"/>
        <v>02 SECRETARIA DEL INTERIOR Y CONVIVENCIA CIUDADANAL</v>
      </c>
      <c r="F1037" t="s">
        <v>2101</v>
      </c>
      <c r="G1037" s="1">
        <v>2024130010080</v>
      </c>
      <c r="H1037" s="1" t="s">
        <v>1097</v>
      </c>
      <c r="I1037" s="1" t="s">
        <v>1098</v>
      </c>
      <c r="J1037" s="1" t="s">
        <v>1099</v>
      </c>
      <c r="K1037" t="s">
        <v>2102</v>
      </c>
      <c r="L1037" t="s">
        <v>2106</v>
      </c>
      <c r="M1037" t="s">
        <v>2107</v>
      </c>
      <c r="N1037" t="s">
        <v>37</v>
      </c>
      <c r="O1037" t="s">
        <v>38</v>
      </c>
      <c r="P1037" t="s">
        <v>2105</v>
      </c>
      <c r="Q1037" t="s">
        <v>40</v>
      </c>
      <c r="R1037" t="s">
        <v>41</v>
      </c>
      <c r="S1037">
        <v>0</v>
      </c>
      <c r="T1037">
        <v>380000000</v>
      </c>
      <c r="U1037">
        <v>380000000</v>
      </c>
      <c r="V1037">
        <v>0</v>
      </c>
      <c r="W1037">
        <v>380000000</v>
      </c>
      <c r="X1037">
        <v>0</v>
      </c>
      <c r="Y1037">
        <v>0</v>
      </c>
      <c r="Z1037">
        <v>0</v>
      </c>
      <c r="AA1037">
        <v>0</v>
      </c>
      <c r="AB1037">
        <v>380000000</v>
      </c>
      <c r="AC1037">
        <v>0</v>
      </c>
    </row>
    <row r="1038" spans="1:29" x14ac:dyDescent="0.25">
      <c r="A1038">
        <v>2024</v>
      </c>
      <c r="B1038">
        <v>100</v>
      </c>
      <c r="C1038" t="s">
        <v>74</v>
      </c>
      <c r="D1038" t="s">
        <v>75</v>
      </c>
      <c r="E1038" t="str">
        <f t="shared" si="16"/>
        <v>02 SECRETARIA DEL INTERIOR Y CONVIVENCIA CIUDADANAL</v>
      </c>
      <c r="F1038" t="s">
        <v>2101</v>
      </c>
      <c r="G1038" s="1">
        <v>2024130010080</v>
      </c>
      <c r="H1038" s="1" t="s">
        <v>1097</v>
      </c>
      <c r="I1038" s="1" t="s">
        <v>1098</v>
      </c>
      <c r="J1038" s="1" t="s">
        <v>1099</v>
      </c>
      <c r="K1038" t="s">
        <v>2102</v>
      </c>
      <c r="L1038" t="s">
        <v>2108</v>
      </c>
      <c r="M1038" t="s">
        <v>2109</v>
      </c>
      <c r="N1038" t="s">
        <v>37</v>
      </c>
      <c r="O1038" t="s">
        <v>38</v>
      </c>
      <c r="P1038" t="s">
        <v>2105</v>
      </c>
      <c r="Q1038" t="s">
        <v>40</v>
      </c>
      <c r="R1038" t="s">
        <v>41</v>
      </c>
      <c r="S1038">
        <v>0</v>
      </c>
      <c r="T1038">
        <v>3562481.09</v>
      </c>
      <c r="U1038">
        <v>3562481.09</v>
      </c>
      <c r="V1038">
        <v>0</v>
      </c>
      <c r="W1038">
        <v>3562481.09</v>
      </c>
      <c r="X1038">
        <v>0</v>
      </c>
      <c r="Y1038">
        <v>0</v>
      </c>
      <c r="Z1038">
        <v>0</v>
      </c>
      <c r="AA1038">
        <v>0</v>
      </c>
      <c r="AB1038">
        <v>3562481.09</v>
      </c>
      <c r="AC1038">
        <v>0</v>
      </c>
    </row>
    <row r="1039" spans="1:29" x14ac:dyDescent="0.25">
      <c r="A1039">
        <v>2024</v>
      </c>
      <c r="B1039">
        <v>100</v>
      </c>
      <c r="C1039" t="s">
        <v>74</v>
      </c>
      <c r="D1039" t="s">
        <v>75</v>
      </c>
      <c r="E1039" t="str">
        <f t="shared" si="16"/>
        <v>02 SECRETARIA DEL INTERIOR Y CONVIVENCIA CIUDADANAL</v>
      </c>
      <c r="F1039" t="s">
        <v>2101</v>
      </c>
      <c r="G1039" s="1">
        <v>2024130010080</v>
      </c>
      <c r="H1039" s="1" t="s">
        <v>1097</v>
      </c>
      <c r="I1039" s="1" t="s">
        <v>1098</v>
      </c>
      <c r="J1039" s="1" t="s">
        <v>1099</v>
      </c>
      <c r="K1039" t="s">
        <v>2110</v>
      </c>
      <c r="L1039" t="s">
        <v>51</v>
      </c>
      <c r="M1039" t="s">
        <v>52</v>
      </c>
      <c r="N1039" t="s">
        <v>37</v>
      </c>
      <c r="O1039" t="s">
        <v>38</v>
      </c>
      <c r="P1039" t="s">
        <v>2111</v>
      </c>
      <c r="Q1039" t="s">
        <v>40</v>
      </c>
      <c r="R1039" t="s">
        <v>41</v>
      </c>
      <c r="S1039">
        <v>0</v>
      </c>
      <c r="T1039">
        <v>100000</v>
      </c>
      <c r="U1039">
        <v>100000</v>
      </c>
      <c r="V1039">
        <v>0</v>
      </c>
      <c r="W1039">
        <v>100000</v>
      </c>
      <c r="X1039">
        <v>0</v>
      </c>
      <c r="Y1039">
        <v>0</v>
      </c>
      <c r="Z1039">
        <v>0</v>
      </c>
      <c r="AA1039">
        <v>0</v>
      </c>
      <c r="AB1039">
        <v>100000</v>
      </c>
      <c r="AC1039">
        <v>0</v>
      </c>
    </row>
    <row r="1040" spans="1:29" x14ac:dyDescent="0.25">
      <c r="A1040">
        <v>2024</v>
      </c>
      <c r="B1040">
        <v>100</v>
      </c>
      <c r="C1040" t="s">
        <v>74</v>
      </c>
      <c r="D1040" t="s">
        <v>75</v>
      </c>
      <c r="E1040" t="str">
        <f t="shared" si="16"/>
        <v>02 SECRETARIA DEL INTERIOR Y CONVIVENCIA CIUDADANAL</v>
      </c>
      <c r="F1040" t="s">
        <v>2101</v>
      </c>
      <c r="G1040" s="1">
        <v>2024130010080</v>
      </c>
      <c r="H1040" s="1" t="s">
        <v>1097</v>
      </c>
      <c r="I1040" s="1" t="s">
        <v>1098</v>
      </c>
      <c r="J1040" s="1" t="s">
        <v>1099</v>
      </c>
      <c r="K1040" t="s">
        <v>2110</v>
      </c>
      <c r="L1040" t="s">
        <v>123</v>
      </c>
      <c r="M1040" t="s">
        <v>124</v>
      </c>
      <c r="N1040" t="s">
        <v>37</v>
      </c>
      <c r="O1040" t="s">
        <v>38</v>
      </c>
      <c r="P1040" t="s">
        <v>2111</v>
      </c>
      <c r="Q1040" t="s">
        <v>40</v>
      </c>
      <c r="R1040" t="s">
        <v>41</v>
      </c>
      <c r="S1040">
        <v>0</v>
      </c>
      <c r="T1040">
        <v>1100000000</v>
      </c>
      <c r="U1040">
        <v>1100000000</v>
      </c>
      <c r="V1040">
        <v>6900000</v>
      </c>
      <c r="W1040">
        <v>1093100000</v>
      </c>
      <c r="X1040">
        <v>0</v>
      </c>
      <c r="Y1040">
        <v>0</v>
      </c>
      <c r="Z1040">
        <v>0</v>
      </c>
      <c r="AA1040">
        <v>0</v>
      </c>
      <c r="AB1040">
        <v>1100000000</v>
      </c>
      <c r="AC1040">
        <v>0</v>
      </c>
    </row>
    <row r="1041" spans="1:29" x14ac:dyDescent="0.25">
      <c r="A1041">
        <v>2024</v>
      </c>
      <c r="B1041">
        <v>100</v>
      </c>
      <c r="C1041" t="s">
        <v>565</v>
      </c>
      <c r="D1041" t="s">
        <v>566</v>
      </c>
      <c r="E1041" t="str">
        <f t="shared" si="16"/>
        <v>21 ESTABLECIMIENTO PUBLICO AMBIENTAL-EPA</v>
      </c>
      <c r="F1041" t="s">
        <v>2112</v>
      </c>
      <c r="G1041" s="1">
        <v>2024130010082</v>
      </c>
      <c r="H1041" s="1" t="s">
        <v>31</v>
      </c>
      <c r="I1041" s="1" t="s">
        <v>617</v>
      </c>
      <c r="J1041" s="1" t="s">
        <v>618</v>
      </c>
      <c r="K1041" t="s">
        <v>2113</v>
      </c>
      <c r="L1041" t="s">
        <v>571</v>
      </c>
      <c r="M1041" t="s">
        <v>572</v>
      </c>
      <c r="N1041" t="s">
        <v>37</v>
      </c>
      <c r="O1041" t="s">
        <v>38</v>
      </c>
      <c r="P1041" t="s">
        <v>2114</v>
      </c>
      <c r="Q1041" t="s">
        <v>40</v>
      </c>
      <c r="R1041" t="s">
        <v>41</v>
      </c>
      <c r="S1041">
        <v>0</v>
      </c>
      <c r="T1041">
        <v>1625457773</v>
      </c>
      <c r="U1041">
        <v>1625457773</v>
      </c>
      <c r="V1041">
        <v>0</v>
      </c>
      <c r="W1041">
        <v>1625457773</v>
      </c>
      <c r="X1041">
        <v>0</v>
      </c>
      <c r="Y1041">
        <v>0</v>
      </c>
      <c r="Z1041">
        <v>0</v>
      </c>
      <c r="AA1041">
        <v>0</v>
      </c>
      <c r="AB1041">
        <v>1625457773</v>
      </c>
      <c r="AC1041">
        <v>0</v>
      </c>
    </row>
    <row r="1042" spans="1:29" x14ac:dyDescent="0.25">
      <c r="A1042">
        <v>2024</v>
      </c>
      <c r="B1042">
        <v>100</v>
      </c>
      <c r="C1042" t="s">
        <v>565</v>
      </c>
      <c r="D1042" t="s">
        <v>566</v>
      </c>
      <c r="E1042" t="str">
        <f t="shared" si="16"/>
        <v>21 ESTABLECIMIENTO PUBLICO AMBIENTAL-EPA</v>
      </c>
      <c r="F1042" t="s">
        <v>2112</v>
      </c>
      <c r="G1042" s="1">
        <v>2024130010082</v>
      </c>
      <c r="H1042" s="1" t="s">
        <v>31</v>
      </c>
      <c r="I1042" s="1" t="s">
        <v>617</v>
      </c>
      <c r="J1042" s="1" t="s">
        <v>618</v>
      </c>
      <c r="K1042" t="s">
        <v>2113</v>
      </c>
      <c r="L1042" t="s">
        <v>620</v>
      </c>
      <c r="M1042" t="s">
        <v>621</v>
      </c>
      <c r="N1042" t="s">
        <v>37</v>
      </c>
      <c r="O1042" t="s">
        <v>38</v>
      </c>
      <c r="P1042" t="s">
        <v>2114</v>
      </c>
      <c r="Q1042" t="s">
        <v>40</v>
      </c>
      <c r="R1042" t="s">
        <v>41</v>
      </c>
      <c r="S1042">
        <v>0</v>
      </c>
      <c r="T1042">
        <v>2362912500</v>
      </c>
      <c r="U1042">
        <v>2362912500</v>
      </c>
      <c r="V1042">
        <v>0</v>
      </c>
      <c r="W1042">
        <v>2362912500</v>
      </c>
      <c r="X1042">
        <v>0</v>
      </c>
      <c r="Y1042">
        <v>0</v>
      </c>
      <c r="Z1042">
        <v>0</v>
      </c>
      <c r="AA1042">
        <v>0</v>
      </c>
      <c r="AB1042">
        <v>2362912500</v>
      </c>
      <c r="AC1042">
        <v>0</v>
      </c>
    </row>
    <row r="1043" spans="1:29" x14ac:dyDescent="0.25">
      <c r="A1043">
        <v>2024</v>
      </c>
      <c r="B1043">
        <v>100</v>
      </c>
      <c r="C1043" t="s">
        <v>565</v>
      </c>
      <c r="D1043" t="s">
        <v>566</v>
      </c>
      <c r="E1043" t="str">
        <f t="shared" si="16"/>
        <v>21 ESTABLECIMIENTO PUBLICO AMBIENTAL-EPA</v>
      </c>
      <c r="F1043" t="s">
        <v>2115</v>
      </c>
      <c r="G1043" s="1">
        <v>2024130010082</v>
      </c>
      <c r="H1043" s="1" t="s">
        <v>31</v>
      </c>
      <c r="I1043" s="1" t="s">
        <v>617</v>
      </c>
      <c r="J1043" s="1" t="s">
        <v>618</v>
      </c>
      <c r="K1043" t="s">
        <v>2116</v>
      </c>
      <c r="L1043" t="s">
        <v>1972</v>
      </c>
      <c r="M1043" t="s">
        <v>1973</v>
      </c>
      <c r="N1043" t="s">
        <v>37</v>
      </c>
      <c r="O1043" t="s">
        <v>38</v>
      </c>
      <c r="P1043" t="s">
        <v>2117</v>
      </c>
      <c r="Q1043" t="s">
        <v>40</v>
      </c>
      <c r="R1043" t="s">
        <v>41</v>
      </c>
      <c r="S1043">
        <v>0</v>
      </c>
      <c r="T1043">
        <v>7735535024.71</v>
      </c>
      <c r="U1043">
        <v>7735535024.71</v>
      </c>
      <c r="V1043">
        <v>0</v>
      </c>
      <c r="W1043">
        <v>7735535024.71</v>
      </c>
      <c r="X1043">
        <v>0</v>
      </c>
      <c r="Y1043">
        <v>0</v>
      </c>
      <c r="Z1043">
        <v>0</v>
      </c>
      <c r="AA1043">
        <v>0</v>
      </c>
      <c r="AB1043">
        <v>7735535024.71</v>
      </c>
      <c r="AC1043">
        <v>0</v>
      </c>
    </row>
    <row r="1044" spans="1:29" x14ac:dyDescent="0.25">
      <c r="A1044">
        <v>2024</v>
      </c>
      <c r="B1044">
        <v>100</v>
      </c>
      <c r="C1044" t="s">
        <v>714</v>
      </c>
      <c r="D1044" t="s">
        <v>715</v>
      </c>
      <c r="E1044" t="str">
        <f t="shared" si="16"/>
        <v>05 SECRETARIA GENERAL</v>
      </c>
      <c r="F1044" t="s">
        <v>2118</v>
      </c>
      <c r="G1044" s="1">
        <v>2024130010083</v>
      </c>
      <c r="H1044" s="1" t="s">
        <v>31</v>
      </c>
      <c r="I1044" s="1" t="s">
        <v>511</v>
      </c>
      <c r="J1044" s="1" t="s">
        <v>512</v>
      </c>
      <c r="K1044" t="s">
        <v>2119</v>
      </c>
      <c r="L1044" t="s">
        <v>51</v>
      </c>
      <c r="M1044" t="s">
        <v>52</v>
      </c>
      <c r="N1044" t="s">
        <v>37</v>
      </c>
      <c r="O1044" t="s">
        <v>38</v>
      </c>
      <c r="P1044" t="s">
        <v>2120</v>
      </c>
      <c r="Q1044" t="s">
        <v>40</v>
      </c>
      <c r="R1044" t="s">
        <v>41</v>
      </c>
      <c r="S1044">
        <v>0</v>
      </c>
      <c r="T1044">
        <v>1</v>
      </c>
      <c r="U1044">
        <v>1</v>
      </c>
      <c r="V1044">
        <v>0</v>
      </c>
      <c r="W1044">
        <v>1</v>
      </c>
      <c r="X1044">
        <v>0</v>
      </c>
      <c r="Y1044">
        <v>0</v>
      </c>
      <c r="Z1044">
        <v>0</v>
      </c>
      <c r="AA1044">
        <v>0</v>
      </c>
      <c r="AB1044">
        <v>1</v>
      </c>
      <c r="AC1044">
        <v>0</v>
      </c>
    </row>
    <row r="1045" spans="1:29" x14ac:dyDescent="0.25">
      <c r="A1045">
        <v>2024</v>
      </c>
      <c r="B1045">
        <v>100</v>
      </c>
      <c r="C1045" t="s">
        <v>714</v>
      </c>
      <c r="D1045" t="s">
        <v>715</v>
      </c>
      <c r="E1045" t="str">
        <f t="shared" si="16"/>
        <v>05 SECRETARIA GENERAL</v>
      </c>
      <c r="F1045" t="s">
        <v>2121</v>
      </c>
      <c r="G1045" s="1">
        <v>2024130010084</v>
      </c>
      <c r="H1045" s="1" t="s">
        <v>47</v>
      </c>
      <c r="I1045" s="1" t="s">
        <v>717</v>
      </c>
      <c r="J1045" s="1" t="s">
        <v>1746</v>
      </c>
      <c r="K1045" t="s">
        <v>2122</v>
      </c>
      <c r="L1045" t="s">
        <v>51</v>
      </c>
      <c r="M1045" t="s">
        <v>52</v>
      </c>
      <c r="N1045" t="s">
        <v>37</v>
      </c>
      <c r="O1045" t="s">
        <v>38</v>
      </c>
      <c r="P1045" t="s">
        <v>2123</v>
      </c>
      <c r="Q1045" t="s">
        <v>40</v>
      </c>
      <c r="R1045" t="s">
        <v>41</v>
      </c>
      <c r="S1045">
        <v>0</v>
      </c>
      <c r="T1045">
        <v>1</v>
      </c>
      <c r="U1045">
        <v>1</v>
      </c>
      <c r="V1045">
        <v>0</v>
      </c>
      <c r="W1045">
        <v>1</v>
      </c>
      <c r="X1045">
        <v>0</v>
      </c>
      <c r="Y1045">
        <v>0</v>
      </c>
      <c r="Z1045">
        <v>0</v>
      </c>
      <c r="AA1045">
        <v>0</v>
      </c>
      <c r="AB1045">
        <v>1</v>
      </c>
      <c r="AC1045">
        <v>0</v>
      </c>
    </row>
    <row r="1046" spans="1:29" x14ac:dyDescent="0.25">
      <c r="A1046">
        <v>2024</v>
      </c>
      <c r="B1046">
        <v>100</v>
      </c>
      <c r="C1046" t="s">
        <v>714</v>
      </c>
      <c r="D1046" t="s">
        <v>715</v>
      </c>
      <c r="E1046" t="str">
        <f t="shared" si="16"/>
        <v>05 SECRETARIA GENERAL</v>
      </c>
      <c r="F1046" t="s">
        <v>2124</v>
      </c>
      <c r="G1046" s="1">
        <v>2024130010085</v>
      </c>
      <c r="H1046" s="1" t="s">
        <v>47</v>
      </c>
      <c r="I1046" s="1" t="s">
        <v>717</v>
      </c>
      <c r="J1046" s="1" t="s">
        <v>1746</v>
      </c>
      <c r="K1046" t="s">
        <v>2125</v>
      </c>
      <c r="L1046" t="s">
        <v>51</v>
      </c>
      <c r="M1046" t="s">
        <v>52</v>
      </c>
      <c r="N1046" t="s">
        <v>37</v>
      </c>
      <c r="O1046" t="s">
        <v>38</v>
      </c>
      <c r="P1046" t="s">
        <v>2126</v>
      </c>
      <c r="Q1046" t="s">
        <v>40</v>
      </c>
      <c r="R1046" t="s">
        <v>41</v>
      </c>
      <c r="S1046">
        <v>0</v>
      </c>
      <c r="T1046">
        <v>0</v>
      </c>
      <c r="U1046">
        <v>0</v>
      </c>
      <c r="V1046">
        <v>0</v>
      </c>
      <c r="W1046">
        <v>0</v>
      </c>
      <c r="X1046">
        <v>0</v>
      </c>
      <c r="Y1046">
        <v>0</v>
      </c>
      <c r="Z1046">
        <v>0</v>
      </c>
      <c r="AA1046">
        <v>0</v>
      </c>
      <c r="AB1046">
        <v>0</v>
      </c>
      <c r="AC1046">
        <v>0</v>
      </c>
    </row>
    <row r="1047" spans="1:29" x14ac:dyDescent="0.25">
      <c r="A1047">
        <v>2024</v>
      </c>
      <c r="B1047">
        <v>100</v>
      </c>
      <c r="C1047" t="s">
        <v>250</v>
      </c>
      <c r="D1047" t="s">
        <v>251</v>
      </c>
      <c r="E1047" t="str">
        <f t="shared" si="16"/>
        <v>10 DEPARTAMENTO ADMINISTRATIVO DE SALUD</v>
      </c>
      <c r="F1047" t="s">
        <v>2127</v>
      </c>
      <c r="G1047" s="1">
        <v>2024130010086</v>
      </c>
      <c r="H1047" s="1" t="s">
        <v>85</v>
      </c>
      <c r="I1047" s="1" t="s">
        <v>253</v>
      </c>
      <c r="J1047" s="1" t="s">
        <v>254</v>
      </c>
      <c r="K1047" t="s">
        <v>2128</v>
      </c>
      <c r="L1047" t="s">
        <v>51</v>
      </c>
      <c r="M1047" t="s">
        <v>52</v>
      </c>
      <c r="N1047" t="s">
        <v>37</v>
      </c>
      <c r="O1047" t="s">
        <v>38</v>
      </c>
      <c r="P1047" t="s">
        <v>2129</v>
      </c>
      <c r="Q1047" t="s">
        <v>40</v>
      </c>
      <c r="R1047" t="s">
        <v>41</v>
      </c>
      <c r="S1047">
        <v>0</v>
      </c>
      <c r="T1047">
        <v>48600000</v>
      </c>
      <c r="U1047">
        <v>48600000</v>
      </c>
      <c r="V1047">
        <v>30600000</v>
      </c>
      <c r="W1047">
        <v>18000000</v>
      </c>
      <c r="X1047">
        <v>30598634.949999999</v>
      </c>
      <c r="Y1047">
        <v>62.96</v>
      </c>
      <c r="Z1047">
        <v>0</v>
      </c>
      <c r="AA1047">
        <v>0</v>
      </c>
      <c r="AB1047">
        <v>18001365.050000001</v>
      </c>
      <c r="AC1047">
        <v>0</v>
      </c>
    </row>
    <row r="1048" spans="1:29" x14ac:dyDescent="0.25">
      <c r="A1048">
        <v>2024</v>
      </c>
      <c r="B1048">
        <v>100</v>
      </c>
      <c r="C1048" t="s">
        <v>250</v>
      </c>
      <c r="D1048" t="s">
        <v>251</v>
      </c>
      <c r="E1048" t="str">
        <f t="shared" si="16"/>
        <v>10 DEPARTAMENTO ADMINISTRATIVO DE SALUD</v>
      </c>
      <c r="F1048" t="s">
        <v>2127</v>
      </c>
      <c r="G1048" s="1">
        <v>2024130010086</v>
      </c>
      <c r="H1048" s="1" t="s">
        <v>85</v>
      </c>
      <c r="I1048" s="1" t="s">
        <v>253</v>
      </c>
      <c r="J1048" s="1" t="s">
        <v>254</v>
      </c>
      <c r="K1048" t="s">
        <v>2128</v>
      </c>
      <c r="L1048" t="s">
        <v>261</v>
      </c>
      <c r="M1048" t="s">
        <v>262</v>
      </c>
      <c r="N1048" t="s">
        <v>37</v>
      </c>
      <c r="O1048" t="s">
        <v>38</v>
      </c>
      <c r="P1048" t="s">
        <v>2129</v>
      </c>
      <c r="Q1048" t="s">
        <v>40</v>
      </c>
      <c r="R1048" t="s">
        <v>41</v>
      </c>
      <c r="S1048">
        <v>0</v>
      </c>
      <c r="T1048">
        <v>180200000</v>
      </c>
      <c r="U1048">
        <v>180200000</v>
      </c>
      <c r="V1048">
        <v>144983333</v>
      </c>
      <c r="W1048">
        <v>35216667</v>
      </c>
      <c r="X1048">
        <v>136962458</v>
      </c>
      <c r="Y1048">
        <v>76.010000000000005</v>
      </c>
      <c r="Z1048">
        <v>12283333</v>
      </c>
      <c r="AA1048">
        <v>6.82</v>
      </c>
      <c r="AB1048">
        <v>43237542</v>
      </c>
      <c r="AC1048">
        <v>10350000</v>
      </c>
    </row>
    <row r="1049" spans="1:29" x14ac:dyDescent="0.25">
      <c r="A1049">
        <v>2024</v>
      </c>
      <c r="B1049">
        <v>100</v>
      </c>
      <c r="C1049" t="s">
        <v>714</v>
      </c>
      <c r="D1049" t="s">
        <v>715</v>
      </c>
      <c r="E1049" t="str">
        <f t="shared" si="16"/>
        <v>05 SECRETARIA GENERAL</v>
      </c>
      <c r="F1049" t="s">
        <v>2130</v>
      </c>
      <c r="G1049" s="1">
        <v>2024130010087</v>
      </c>
      <c r="H1049" s="1" t="s">
        <v>85</v>
      </c>
      <c r="I1049" s="1" t="s">
        <v>253</v>
      </c>
      <c r="J1049" s="1" t="s">
        <v>1271</v>
      </c>
      <c r="K1049" t="s">
        <v>2131</v>
      </c>
      <c r="L1049" t="s">
        <v>51</v>
      </c>
      <c r="M1049" t="s">
        <v>52</v>
      </c>
      <c r="N1049" t="s">
        <v>37</v>
      </c>
      <c r="O1049" t="s">
        <v>38</v>
      </c>
      <c r="P1049" t="s">
        <v>2132</v>
      </c>
      <c r="Q1049" t="s">
        <v>40</v>
      </c>
      <c r="R1049" t="s">
        <v>41</v>
      </c>
      <c r="S1049">
        <v>0</v>
      </c>
      <c r="T1049">
        <v>140000000</v>
      </c>
      <c r="U1049">
        <v>140000000</v>
      </c>
      <c r="V1049">
        <v>139307426</v>
      </c>
      <c r="W1049">
        <v>692574</v>
      </c>
      <c r="X1049">
        <v>128582171</v>
      </c>
      <c r="Y1049">
        <v>91.84</v>
      </c>
      <c r="Z1049">
        <v>73083333</v>
      </c>
      <c r="AA1049">
        <v>52.2</v>
      </c>
      <c r="AB1049">
        <v>11417829</v>
      </c>
      <c r="AC1049">
        <v>72000000</v>
      </c>
    </row>
    <row r="1050" spans="1:29" x14ac:dyDescent="0.25">
      <c r="A1050">
        <v>2024</v>
      </c>
      <c r="B1050">
        <v>100</v>
      </c>
      <c r="C1050" t="s">
        <v>40</v>
      </c>
      <c r="D1050" t="s">
        <v>828</v>
      </c>
      <c r="E1050" t="str">
        <f t="shared" si="16"/>
        <v>06 SECRETARIA DE INFRAESTRUCTURA</v>
      </c>
      <c r="F1050" t="s">
        <v>2133</v>
      </c>
      <c r="G1050" s="1">
        <v>2024130010088</v>
      </c>
      <c r="H1050" s="1" t="s">
        <v>31</v>
      </c>
      <c r="I1050" s="1" t="s">
        <v>511</v>
      </c>
      <c r="J1050" s="1" t="s">
        <v>512</v>
      </c>
      <c r="K1050" t="s">
        <v>2134</v>
      </c>
      <c r="L1050" t="s">
        <v>51</v>
      </c>
      <c r="M1050" t="s">
        <v>52</v>
      </c>
      <c r="N1050" t="s">
        <v>37</v>
      </c>
      <c r="O1050" t="s">
        <v>38</v>
      </c>
      <c r="P1050" t="s">
        <v>2135</v>
      </c>
      <c r="Q1050" t="s">
        <v>40</v>
      </c>
      <c r="R1050" t="s">
        <v>41</v>
      </c>
      <c r="S1050">
        <v>0</v>
      </c>
      <c r="T1050">
        <v>0</v>
      </c>
      <c r="U1050">
        <v>0</v>
      </c>
      <c r="V1050">
        <v>0</v>
      </c>
      <c r="W1050">
        <v>0</v>
      </c>
      <c r="X1050">
        <v>0</v>
      </c>
      <c r="Y1050">
        <v>0</v>
      </c>
      <c r="Z1050">
        <v>0</v>
      </c>
      <c r="AA1050">
        <v>0</v>
      </c>
      <c r="AB1050">
        <v>0</v>
      </c>
      <c r="AC1050">
        <v>0</v>
      </c>
    </row>
    <row r="1051" spans="1:29" x14ac:dyDescent="0.25">
      <c r="A1051">
        <v>2024</v>
      </c>
      <c r="B1051">
        <v>100</v>
      </c>
      <c r="C1051" t="s">
        <v>721</v>
      </c>
      <c r="D1051" t="s">
        <v>722</v>
      </c>
      <c r="E1051" t="str">
        <f t="shared" si="16"/>
        <v>03 SECRETARIA DE HACIENDA PUBLICA</v>
      </c>
      <c r="F1051" t="s">
        <v>2136</v>
      </c>
      <c r="G1051" s="1">
        <v>2024130010089</v>
      </c>
      <c r="H1051" s="1" t="s">
        <v>356</v>
      </c>
      <c r="I1051" s="1" t="s">
        <v>357</v>
      </c>
      <c r="J1051" s="1" t="s">
        <v>1733</v>
      </c>
      <c r="K1051" t="s">
        <v>2137</v>
      </c>
      <c r="L1051" t="s">
        <v>90</v>
      </c>
      <c r="M1051" t="s">
        <v>91</v>
      </c>
      <c r="N1051" t="s">
        <v>37</v>
      </c>
      <c r="O1051" t="s">
        <v>38</v>
      </c>
      <c r="P1051" t="s">
        <v>2138</v>
      </c>
      <c r="Q1051" t="s">
        <v>40</v>
      </c>
      <c r="R1051" t="s">
        <v>41</v>
      </c>
      <c r="S1051">
        <v>0</v>
      </c>
      <c r="T1051">
        <v>400000000</v>
      </c>
      <c r="U1051">
        <v>400000000</v>
      </c>
      <c r="V1051">
        <v>400000000</v>
      </c>
      <c r="W1051">
        <v>0</v>
      </c>
      <c r="X1051">
        <v>0</v>
      </c>
      <c r="Y1051">
        <v>0</v>
      </c>
      <c r="Z1051">
        <v>0</v>
      </c>
      <c r="AA1051">
        <v>0</v>
      </c>
      <c r="AB1051">
        <v>400000000</v>
      </c>
      <c r="AC1051">
        <v>0</v>
      </c>
    </row>
    <row r="1052" spans="1:29" x14ac:dyDescent="0.25">
      <c r="A1052">
        <v>2024</v>
      </c>
      <c r="B1052">
        <v>100</v>
      </c>
      <c r="C1052" t="s">
        <v>721</v>
      </c>
      <c r="D1052" t="s">
        <v>722</v>
      </c>
      <c r="E1052" t="str">
        <f t="shared" si="16"/>
        <v>03 SECRETARIA DE HACIENDA PUBLICA</v>
      </c>
      <c r="F1052" t="s">
        <v>2136</v>
      </c>
      <c r="G1052" s="1">
        <v>2024130010089</v>
      </c>
      <c r="H1052" s="1" t="s">
        <v>356</v>
      </c>
      <c r="I1052" s="1" t="s">
        <v>357</v>
      </c>
      <c r="J1052" s="1" t="s">
        <v>1733</v>
      </c>
      <c r="K1052" t="s">
        <v>2137</v>
      </c>
      <c r="L1052" t="s">
        <v>114</v>
      </c>
      <c r="M1052" t="s">
        <v>115</v>
      </c>
      <c r="N1052" t="s">
        <v>37</v>
      </c>
      <c r="O1052" t="s">
        <v>38</v>
      </c>
      <c r="P1052" t="s">
        <v>2138</v>
      </c>
      <c r="Q1052" t="s">
        <v>40</v>
      </c>
      <c r="R1052" t="s">
        <v>41</v>
      </c>
      <c r="S1052">
        <v>0</v>
      </c>
      <c r="T1052">
        <v>196789103</v>
      </c>
      <c r="U1052">
        <v>196789103</v>
      </c>
      <c r="V1052">
        <v>180000000</v>
      </c>
      <c r="W1052">
        <v>16789103</v>
      </c>
      <c r="X1052">
        <v>39925000</v>
      </c>
      <c r="Y1052">
        <v>20.29</v>
      </c>
      <c r="Z1052">
        <v>39925000</v>
      </c>
      <c r="AA1052">
        <v>20.29</v>
      </c>
      <c r="AB1052">
        <v>156864103</v>
      </c>
      <c r="AC1052">
        <v>24000000</v>
      </c>
    </row>
    <row r="1053" spans="1:29" x14ac:dyDescent="0.25">
      <c r="A1053">
        <v>2024</v>
      </c>
      <c r="B1053">
        <v>100</v>
      </c>
      <c r="C1053" t="s">
        <v>721</v>
      </c>
      <c r="D1053" t="s">
        <v>722</v>
      </c>
      <c r="E1053" t="str">
        <f t="shared" si="16"/>
        <v>03 SECRETARIA DE HACIENDA PUBLICA</v>
      </c>
      <c r="F1053" t="s">
        <v>2136</v>
      </c>
      <c r="G1053" s="1">
        <v>2024130010089</v>
      </c>
      <c r="H1053" s="1" t="s">
        <v>356</v>
      </c>
      <c r="I1053" s="1" t="s">
        <v>357</v>
      </c>
      <c r="J1053" s="1" t="s">
        <v>1733</v>
      </c>
      <c r="K1053" t="s">
        <v>2137</v>
      </c>
      <c r="L1053" t="s">
        <v>51</v>
      </c>
      <c r="M1053" t="s">
        <v>52</v>
      </c>
      <c r="N1053" t="s">
        <v>37</v>
      </c>
      <c r="O1053" t="s">
        <v>38</v>
      </c>
      <c r="P1053" t="s">
        <v>2138</v>
      </c>
      <c r="Q1053" t="s">
        <v>40</v>
      </c>
      <c r="R1053" t="s">
        <v>41</v>
      </c>
      <c r="S1053">
        <v>0</v>
      </c>
      <c r="T1053">
        <v>2403210897</v>
      </c>
      <c r="U1053">
        <v>2403210897</v>
      </c>
      <c r="V1053">
        <v>1280461500</v>
      </c>
      <c r="W1053">
        <v>1122749397</v>
      </c>
      <c r="X1053">
        <v>272946667</v>
      </c>
      <c r="Y1053">
        <v>11.36</v>
      </c>
      <c r="Z1053">
        <v>182946667</v>
      </c>
      <c r="AA1053">
        <v>7.61</v>
      </c>
      <c r="AB1053">
        <v>2130264230</v>
      </c>
      <c r="AC1053">
        <v>50500000</v>
      </c>
    </row>
    <row r="1054" spans="1:29" x14ac:dyDescent="0.25">
      <c r="A1054">
        <v>2024</v>
      </c>
      <c r="B1054">
        <v>100</v>
      </c>
      <c r="C1054" t="s">
        <v>28</v>
      </c>
      <c r="D1054" t="s">
        <v>29</v>
      </c>
      <c r="E1054" t="str">
        <f t="shared" si="16"/>
        <v>01 DESPACHO DEL ALCALDE</v>
      </c>
      <c r="F1054" t="s">
        <v>2139</v>
      </c>
      <c r="G1054" s="1">
        <v>2024130010090</v>
      </c>
      <c r="H1054" s="1" t="s">
        <v>31</v>
      </c>
      <c r="I1054" s="1" t="s">
        <v>575</v>
      </c>
      <c r="J1054" s="1" t="s">
        <v>638</v>
      </c>
      <c r="K1054" t="s">
        <v>2140</v>
      </c>
      <c r="L1054" t="s">
        <v>1426</v>
      </c>
      <c r="M1054" t="s">
        <v>1427</v>
      </c>
      <c r="N1054" t="s">
        <v>37</v>
      </c>
      <c r="O1054" t="s">
        <v>38</v>
      </c>
      <c r="P1054" t="s">
        <v>2141</v>
      </c>
      <c r="Q1054" t="s">
        <v>40</v>
      </c>
      <c r="R1054" t="s">
        <v>41</v>
      </c>
      <c r="S1054">
        <v>0</v>
      </c>
      <c r="T1054">
        <v>0</v>
      </c>
      <c r="U1054">
        <v>0</v>
      </c>
      <c r="V1054">
        <v>0</v>
      </c>
      <c r="W1054">
        <v>0</v>
      </c>
      <c r="X1054">
        <v>0</v>
      </c>
      <c r="Y1054">
        <v>0</v>
      </c>
      <c r="Z1054">
        <v>0</v>
      </c>
      <c r="AA1054">
        <v>0</v>
      </c>
      <c r="AB1054">
        <v>0</v>
      </c>
      <c r="AC1054">
        <v>0</v>
      </c>
    </row>
    <row r="1055" spans="1:29" x14ac:dyDescent="0.25">
      <c r="A1055">
        <v>2024</v>
      </c>
      <c r="B1055">
        <v>100</v>
      </c>
      <c r="C1055" t="s">
        <v>565</v>
      </c>
      <c r="D1055" t="s">
        <v>566</v>
      </c>
      <c r="E1055" t="str">
        <f t="shared" si="16"/>
        <v>21 ESTABLECIMIENTO PUBLICO AMBIENTAL-EPA</v>
      </c>
      <c r="F1055" t="s">
        <v>2142</v>
      </c>
      <c r="G1055" s="1">
        <v>2024130010090</v>
      </c>
      <c r="H1055" s="1" t="s">
        <v>31</v>
      </c>
      <c r="I1055" s="1" t="s">
        <v>575</v>
      </c>
      <c r="J1055" s="1" t="s">
        <v>638</v>
      </c>
      <c r="K1055" t="s">
        <v>2143</v>
      </c>
      <c r="L1055" t="s">
        <v>1972</v>
      </c>
      <c r="M1055" t="s">
        <v>1973</v>
      </c>
      <c r="N1055" t="s">
        <v>37</v>
      </c>
      <c r="O1055" t="s">
        <v>38</v>
      </c>
      <c r="P1055" t="s">
        <v>2144</v>
      </c>
      <c r="Q1055" t="s">
        <v>40</v>
      </c>
      <c r="R1055" t="s">
        <v>41</v>
      </c>
      <c r="S1055">
        <v>0</v>
      </c>
      <c r="T1055">
        <v>800000000</v>
      </c>
      <c r="U1055">
        <v>800000000</v>
      </c>
      <c r="V1055">
        <v>0</v>
      </c>
      <c r="W1055">
        <v>800000000</v>
      </c>
      <c r="X1055">
        <v>0</v>
      </c>
      <c r="Y1055">
        <v>0</v>
      </c>
      <c r="Z1055">
        <v>0</v>
      </c>
      <c r="AA1055">
        <v>0</v>
      </c>
      <c r="AB1055">
        <v>800000000</v>
      </c>
      <c r="AC1055">
        <v>0</v>
      </c>
    </row>
    <row r="1056" spans="1:29" x14ac:dyDescent="0.25">
      <c r="A1056">
        <v>2024</v>
      </c>
      <c r="B1056">
        <v>100</v>
      </c>
      <c r="C1056" t="s">
        <v>250</v>
      </c>
      <c r="D1056" t="s">
        <v>251</v>
      </c>
      <c r="E1056" t="str">
        <f t="shared" si="16"/>
        <v>10 DEPARTAMENTO ADMINISTRATIVO DE SALUD</v>
      </c>
      <c r="F1056" t="s">
        <v>2145</v>
      </c>
      <c r="G1056" s="1">
        <v>2024130010091</v>
      </c>
      <c r="H1056" s="1" t="s">
        <v>85</v>
      </c>
      <c r="I1056" s="1" t="s">
        <v>253</v>
      </c>
      <c r="J1056" s="1" t="s">
        <v>254</v>
      </c>
      <c r="K1056" t="s">
        <v>2146</v>
      </c>
      <c r="L1056" t="s">
        <v>51</v>
      </c>
      <c r="M1056" t="s">
        <v>52</v>
      </c>
      <c r="N1056" t="s">
        <v>37</v>
      </c>
      <c r="O1056" t="s">
        <v>38</v>
      </c>
      <c r="P1056" t="s">
        <v>2147</v>
      </c>
      <c r="Q1056" t="s">
        <v>40</v>
      </c>
      <c r="R1056" t="s">
        <v>41</v>
      </c>
      <c r="S1056">
        <v>0</v>
      </c>
      <c r="T1056">
        <v>12000000</v>
      </c>
      <c r="U1056">
        <v>12000000</v>
      </c>
      <c r="V1056">
        <v>12000000</v>
      </c>
      <c r="W1056">
        <v>0</v>
      </c>
      <c r="X1056">
        <v>12000000</v>
      </c>
      <c r="Y1056">
        <v>100</v>
      </c>
      <c r="Z1056">
        <v>3600000</v>
      </c>
      <c r="AA1056">
        <v>30</v>
      </c>
      <c r="AB1056">
        <v>0</v>
      </c>
      <c r="AC1056">
        <v>3600000</v>
      </c>
    </row>
    <row r="1057" spans="1:29" x14ac:dyDescent="0.25">
      <c r="A1057">
        <v>2024</v>
      </c>
      <c r="B1057">
        <v>100</v>
      </c>
      <c r="C1057" t="s">
        <v>250</v>
      </c>
      <c r="D1057" t="s">
        <v>251</v>
      </c>
      <c r="E1057" t="str">
        <f t="shared" si="16"/>
        <v>10 DEPARTAMENTO ADMINISTRATIVO DE SALUD</v>
      </c>
      <c r="F1057" t="s">
        <v>2145</v>
      </c>
      <c r="G1057" s="1">
        <v>2024130010091</v>
      </c>
      <c r="H1057" s="1" t="s">
        <v>85</v>
      </c>
      <c r="I1057" s="1" t="s">
        <v>253</v>
      </c>
      <c r="J1057" s="1" t="s">
        <v>254</v>
      </c>
      <c r="K1057" t="s">
        <v>2146</v>
      </c>
      <c r="L1057" t="s">
        <v>261</v>
      </c>
      <c r="M1057" t="s">
        <v>262</v>
      </c>
      <c r="N1057" t="s">
        <v>37</v>
      </c>
      <c r="O1057" t="s">
        <v>38</v>
      </c>
      <c r="P1057" t="s">
        <v>2147</v>
      </c>
      <c r="Q1057" t="s">
        <v>40</v>
      </c>
      <c r="R1057" t="s">
        <v>41</v>
      </c>
      <c r="S1057">
        <v>0</v>
      </c>
      <c r="T1057">
        <v>110444000</v>
      </c>
      <c r="U1057">
        <v>110444000</v>
      </c>
      <c r="V1057">
        <v>103040000</v>
      </c>
      <c r="W1057">
        <v>7404000</v>
      </c>
      <c r="X1057">
        <v>48262800</v>
      </c>
      <c r="Y1057">
        <v>43.7</v>
      </c>
      <c r="Z1057">
        <v>24746640</v>
      </c>
      <c r="AA1057">
        <v>22.41</v>
      </c>
      <c r="AB1057">
        <v>62181200</v>
      </c>
      <c r="AC1057">
        <v>20546640</v>
      </c>
    </row>
    <row r="1058" spans="1:29" x14ac:dyDescent="0.25">
      <c r="A1058">
        <v>2024</v>
      </c>
      <c r="B1058">
        <v>100</v>
      </c>
      <c r="C1058" t="s">
        <v>250</v>
      </c>
      <c r="D1058" t="s">
        <v>251</v>
      </c>
      <c r="E1058" t="str">
        <f t="shared" si="16"/>
        <v>10 DEPARTAMENTO ADMINISTRATIVO DE SALUD</v>
      </c>
      <c r="F1058" t="s">
        <v>2148</v>
      </c>
      <c r="G1058" s="1">
        <v>2024130010092</v>
      </c>
      <c r="H1058" s="1" t="s">
        <v>85</v>
      </c>
      <c r="I1058" s="1" t="s">
        <v>253</v>
      </c>
      <c r="J1058" s="1" t="s">
        <v>254</v>
      </c>
      <c r="K1058" t="s">
        <v>2149</v>
      </c>
      <c r="L1058" t="s">
        <v>264</v>
      </c>
      <c r="M1058" t="s">
        <v>265</v>
      </c>
      <c r="N1058" t="s">
        <v>37</v>
      </c>
      <c r="O1058" t="s">
        <v>38</v>
      </c>
      <c r="P1058" t="s">
        <v>258</v>
      </c>
      <c r="Q1058" t="s">
        <v>40</v>
      </c>
      <c r="R1058" t="s">
        <v>41</v>
      </c>
      <c r="S1058">
        <v>0</v>
      </c>
      <c r="T1058">
        <v>20000000</v>
      </c>
      <c r="U1058">
        <v>20000000</v>
      </c>
      <c r="V1058">
        <v>20000000</v>
      </c>
      <c r="W1058">
        <v>0</v>
      </c>
      <c r="X1058">
        <v>20000000</v>
      </c>
      <c r="Y1058">
        <v>100</v>
      </c>
      <c r="Z1058">
        <v>12000000</v>
      </c>
      <c r="AA1058">
        <v>60</v>
      </c>
      <c r="AB1058">
        <v>0</v>
      </c>
      <c r="AC1058">
        <v>6000000</v>
      </c>
    </row>
    <row r="1059" spans="1:29" x14ac:dyDescent="0.25">
      <c r="A1059">
        <v>2024</v>
      </c>
      <c r="B1059">
        <v>100</v>
      </c>
      <c r="C1059" t="s">
        <v>250</v>
      </c>
      <c r="D1059" t="s">
        <v>251</v>
      </c>
      <c r="E1059" t="str">
        <f t="shared" si="16"/>
        <v>10 DEPARTAMENTO ADMINISTRATIVO DE SALUD</v>
      </c>
      <c r="F1059" t="s">
        <v>2148</v>
      </c>
      <c r="G1059" s="1">
        <v>2024130010092</v>
      </c>
      <c r="H1059" s="1" t="s">
        <v>85</v>
      </c>
      <c r="I1059" s="1" t="s">
        <v>253</v>
      </c>
      <c r="J1059" s="1" t="s">
        <v>254</v>
      </c>
      <c r="K1059" t="s">
        <v>2149</v>
      </c>
      <c r="L1059" t="s">
        <v>267</v>
      </c>
      <c r="M1059" t="s">
        <v>268</v>
      </c>
      <c r="N1059" t="s">
        <v>37</v>
      </c>
      <c r="O1059" t="s">
        <v>38</v>
      </c>
      <c r="P1059" t="s">
        <v>258</v>
      </c>
      <c r="Q1059" t="s">
        <v>40</v>
      </c>
      <c r="R1059" t="s">
        <v>41</v>
      </c>
      <c r="S1059">
        <v>0</v>
      </c>
      <c r="T1059">
        <v>46818676</v>
      </c>
      <c r="U1059">
        <v>46818676</v>
      </c>
      <c r="V1059">
        <v>24446687</v>
      </c>
      <c r="W1059">
        <v>22371989</v>
      </c>
      <c r="X1059">
        <v>0</v>
      </c>
      <c r="Y1059">
        <v>0</v>
      </c>
      <c r="Z1059">
        <v>0</v>
      </c>
      <c r="AA1059">
        <v>0</v>
      </c>
      <c r="AB1059">
        <v>46818676</v>
      </c>
      <c r="AC1059">
        <v>0</v>
      </c>
    </row>
    <row r="1060" spans="1:29" x14ac:dyDescent="0.25">
      <c r="A1060">
        <v>2024</v>
      </c>
      <c r="B1060">
        <v>100</v>
      </c>
      <c r="C1060" t="s">
        <v>250</v>
      </c>
      <c r="D1060" t="s">
        <v>251</v>
      </c>
      <c r="E1060" t="str">
        <f t="shared" si="16"/>
        <v>10 DEPARTAMENTO ADMINISTRATIVO DE SALUD</v>
      </c>
      <c r="F1060" t="s">
        <v>2148</v>
      </c>
      <c r="G1060" s="1">
        <v>2024130010092</v>
      </c>
      <c r="H1060" s="1" t="s">
        <v>85</v>
      </c>
      <c r="I1060" s="1" t="s">
        <v>253</v>
      </c>
      <c r="J1060" s="1" t="s">
        <v>254</v>
      </c>
      <c r="K1060" t="s">
        <v>2149</v>
      </c>
      <c r="L1060" t="s">
        <v>269</v>
      </c>
      <c r="M1060" t="s">
        <v>270</v>
      </c>
      <c r="N1060" t="s">
        <v>37</v>
      </c>
      <c r="O1060" t="s">
        <v>38</v>
      </c>
      <c r="P1060" t="s">
        <v>258</v>
      </c>
      <c r="Q1060" t="s">
        <v>40</v>
      </c>
      <c r="R1060" t="s">
        <v>41</v>
      </c>
      <c r="S1060">
        <v>0</v>
      </c>
      <c r="T1060">
        <v>46641233</v>
      </c>
      <c r="U1060">
        <v>46641233</v>
      </c>
      <c r="V1060">
        <v>25778</v>
      </c>
      <c r="W1060">
        <v>46615455</v>
      </c>
      <c r="X1060">
        <v>0</v>
      </c>
      <c r="Y1060">
        <v>0</v>
      </c>
      <c r="Z1060">
        <v>0</v>
      </c>
      <c r="AA1060">
        <v>0</v>
      </c>
      <c r="AB1060">
        <v>46641233</v>
      </c>
      <c r="AC1060">
        <v>0</v>
      </c>
    </row>
    <row r="1061" spans="1:29" x14ac:dyDescent="0.25">
      <c r="A1061">
        <v>2024</v>
      </c>
      <c r="B1061">
        <v>100</v>
      </c>
      <c r="C1061" t="s">
        <v>250</v>
      </c>
      <c r="D1061" t="s">
        <v>251</v>
      </c>
      <c r="E1061" t="str">
        <f t="shared" si="16"/>
        <v>10 DEPARTAMENTO ADMINISTRATIVO DE SALUD</v>
      </c>
      <c r="F1061" t="s">
        <v>2148</v>
      </c>
      <c r="G1061" s="1">
        <v>2024130010092</v>
      </c>
      <c r="H1061" s="1" t="s">
        <v>85</v>
      </c>
      <c r="I1061" s="1" t="s">
        <v>253</v>
      </c>
      <c r="J1061" s="1" t="s">
        <v>254</v>
      </c>
      <c r="K1061" t="s">
        <v>2149</v>
      </c>
      <c r="L1061" t="s">
        <v>271</v>
      </c>
      <c r="M1061" t="s">
        <v>272</v>
      </c>
      <c r="N1061" t="s">
        <v>37</v>
      </c>
      <c r="O1061" t="s">
        <v>38</v>
      </c>
      <c r="P1061" t="s">
        <v>258</v>
      </c>
      <c r="Q1061" t="s">
        <v>40</v>
      </c>
      <c r="R1061" t="s">
        <v>41</v>
      </c>
      <c r="S1061">
        <v>0</v>
      </c>
      <c r="T1061">
        <v>10000000</v>
      </c>
      <c r="U1061">
        <v>10000000</v>
      </c>
      <c r="V1061">
        <v>10000000</v>
      </c>
      <c r="W1061">
        <v>0</v>
      </c>
      <c r="X1061">
        <v>10000000</v>
      </c>
      <c r="Y1061">
        <v>100</v>
      </c>
      <c r="Z1061">
        <v>6000000</v>
      </c>
      <c r="AA1061">
        <v>60</v>
      </c>
      <c r="AB1061">
        <v>0</v>
      </c>
      <c r="AC1061">
        <v>3000000</v>
      </c>
    </row>
    <row r="1062" spans="1:29" x14ac:dyDescent="0.25">
      <c r="A1062">
        <v>2024</v>
      </c>
      <c r="B1062">
        <v>100</v>
      </c>
      <c r="C1062" t="s">
        <v>250</v>
      </c>
      <c r="D1062" t="s">
        <v>251</v>
      </c>
      <c r="E1062" t="str">
        <f t="shared" si="16"/>
        <v>10 DEPARTAMENTO ADMINISTRATIVO DE SALUD</v>
      </c>
      <c r="F1062" t="s">
        <v>2148</v>
      </c>
      <c r="G1062" s="1">
        <v>2024130010092</v>
      </c>
      <c r="H1062" s="1" t="s">
        <v>85</v>
      </c>
      <c r="I1062" s="1" t="s">
        <v>253</v>
      </c>
      <c r="J1062" s="1" t="s">
        <v>254</v>
      </c>
      <c r="K1062" t="s">
        <v>2149</v>
      </c>
      <c r="L1062" t="s">
        <v>273</v>
      </c>
      <c r="M1062" t="s">
        <v>274</v>
      </c>
      <c r="N1062" t="s">
        <v>37</v>
      </c>
      <c r="O1062" t="s">
        <v>38</v>
      </c>
      <c r="P1062" t="s">
        <v>258</v>
      </c>
      <c r="Q1062" t="s">
        <v>40</v>
      </c>
      <c r="R1062" t="s">
        <v>41</v>
      </c>
      <c r="S1062">
        <v>0</v>
      </c>
      <c r="T1062">
        <v>117300000</v>
      </c>
      <c r="U1062">
        <v>117300000</v>
      </c>
      <c r="V1062">
        <v>18100175</v>
      </c>
      <c r="W1062">
        <v>99199825</v>
      </c>
      <c r="X1062">
        <v>7882400</v>
      </c>
      <c r="Y1062">
        <v>6.72</v>
      </c>
      <c r="Z1062">
        <v>4729440</v>
      </c>
      <c r="AA1062">
        <v>4.03</v>
      </c>
      <c r="AB1062">
        <v>109417600</v>
      </c>
      <c r="AC1062">
        <v>2364720</v>
      </c>
    </row>
    <row r="1063" spans="1:29" x14ac:dyDescent="0.25">
      <c r="A1063">
        <v>2024</v>
      </c>
      <c r="B1063">
        <v>100</v>
      </c>
      <c r="C1063" t="s">
        <v>250</v>
      </c>
      <c r="D1063" t="s">
        <v>251</v>
      </c>
      <c r="E1063" t="str">
        <f t="shared" si="16"/>
        <v>10 DEPARTAMENTO ADMINISTRATIVO DE SALUD</v>
      </c>
      <c r="F1063" t="s">
        <v>2148</v>
      </c>
      <c r="G1063" s="1">
        <v>2024130010092</v>
      </c>
      <c r="H1063" s="1" t="s">
        <v>85</v>
      </c>
      <c r="I1063" s="1" t="s">
        <v>253</v>
      </c>
      <c r="J1063" s="1" t="s">
        <v>254</v>
      </c>
      <c r="K1063" t="s">
        <v>2149</v>
      </c>
      <c r="L1063" t="s">
        <v>256</v>
      </c>
      <c r="M1063" t="s">
        <v>257</v>
      </c>
      <c r="N1063" t="s">
        <v>37</v>
      </c>
      <c r="O1063" t="s">
        <v>38</v>
      </c>
      <c r="P1063" t="s">
        <v>258</v>
      </c>
      <c r="Q1063" t="s">
        <v>40</v>
      </c>
      <c r="R1063" t="s">
        <v>41</v>
      </c>
      <c r="S1063">
        <v>0</v>
      </c>
      <c r="T1063">
        <v>26082231</v>
      </c>
      <c r="U1063">
        <v>26082231</v>
      </c>
      <c r="V1063">
        <v>26082231</v>
      </c>
      <c r="W1063">
        <v>0</v>
      </c>
      <c r="X1063">
        <v>2904000</v>
      </c>
      <c r="Y1063">
        <v>11.13</v>
      </c>
      <c r="Z1063">
        <v>2904000</v>
      </c>
      <c r="AA1063">
        <v>11.13</v>
      </c>
      <c r="AB1063">
        <v>23178231</v>
      </c>
      <c r="AC1063">
        <v>2904000</v>
      </c>
    </row>
    <row r="1064" spans="1:29" x14ac:dyDescent="0.25">
      <c r="A1064">
        <v>2024</v>
      </c>
      <c r="B1064">
        <v>100</v>
      </c>
      <c r="C1064" t="s">
        <v>250</v>
      </c>
      <c r="D1064" t="s">
        <v>251</v>
      </c>
      <c r="E1064" t="str">
        <f t="shared" si="16"/>
        <v>10 DEPARTAMENTO ADMINISTRATIVO DE SALUD</v>
      </c>
      <c r="F1064" t="s">
        <v>2148</v>
      </c>
      <c r="G1064" s="1">
        <v>2024130010092</v>
      </c>
      <c r="H1064" s="1" t="s">
        <v>85</v>
      </c>
      <c r="I1064" s="1" t="s">
        <v>253</v>
      </c>
      <c r="J1064" s="1" t="s">
        <v>254</v>
      </c>
      <c r="K1064" t="s">
        <v>2149</v>
      </c>
      <c r="L1064" t="s">
        <v>259</v>
      </c>
      <c r="M1064" t="s">
        <v>260</v>
      </c>
      <c r="N1064" t="s">
        <v>37</v>
      </c>
      <c r="O1064" t="s">
        <v>38</v>
      </c>
      <c r="P1064" t="s">
        <v>258</v>
      </c>
      <c r="Q1064" t="s">
        <v>40</v>
      </c>
      <c r="R1064" t="s">
        <v>41</v>
      </c>
      <c r="S1064">
        <v>0</v>
      </c>
      <c r="T1064">
        <v>30000000</v>
      </c>
      <c r="U1064">
        <v>30000000</v>
      </c>
      <c r="V1064">
        <v>0</v>
      </c>
      <c r="W1064">
        <v>30000000</v>
      </c>
      <c r="X1064">
        <v>0</v>
      </c>
      <c r="Y1064">
        <v>0</v>
      </c>
      <c r="Z1064">
        <v>0</v>
      </c>
      <c r="AA1064">
        <v>0</v>
      </c>
      <c r="AB1064">
        <v>30000000</v>
      </c>
      <c r="AC1064">
        <v>0</v>
      </c>
    </row>
    <row r="1065" spans="1:29" x14ac:dyDescent="0.25">
      <c r="A1065">
        <v>2024</v>
      </c>
      <c r="B1065">
        <v>100</v>
      </c>
      <c r="C1065" t="s">
        <v>250</v>
      </c>
      <c r="D1065" t="s">
        <v>251</v>
      </c>
      <c r="E1065" t="str">
        <f t="shared" si="16"/>
        <v>10 DEPARTAMENTO ADMINISTRATIVO DE SALUD</v>
      </c>
      <c r="F1065" t="s">
        <v>2148</v>
      </c>
      <c r="G1065" s="1">
        <v>2024130010092</v>
      </c>
      <c r="H1065" s="1" t="s">
        <v>85</v>
      </c>
      <c r="I1065" s="1" t="s">
        <v>253</v>
      </c>
      <c r="J1065" s="1" t="s">
        <v>254</v>
      </c>
      <c r="K1065" t="s">
        <v>2149</v>
      </c>
      <c r="L1065" t="s">
        <v>261</v>
      </c>
      <c r="M1065" t="s">
        <v>262</v>
      </c>
      <c r="N1065" t="s">
        <v>37</v>
      </c>
      <c r="O1065" t="s">
        <v>38</v>
      </c>
      <c r="P1065" t="s">
        <v>258</v>
      </c>
      <c r="Q1065" t="s">
        <v>40</v>
      </c>
      <c r="R1065" t="s">
        <v>41</v>
      </c>
      <c r="S1065">
        <v>0</v>
      </c>
      <c r="T1065">
        <v>86124175</v>
      </c>
      <c r="U1065">
        <v>86124175</v>
      </c>
      <c r="V1065">
        <v>51976000</v>
      </c>
      <c r="W1065">
        <v>34148175</v>
      </c>
      <c r="X1065">
        <v>51976000</v>
      </c>
      <c r="Y1065">
        <v>60.35</v>
      </c>
      <c r="Z1065">
        <v>43576000</v>
      </c>
      <c r="AA1065">
        <v>50.6</v>
      </c>
      <c r="AB1065">
        <v>34148175</v>
      </c>
      <c r="AC1065">
        <v>37276000</v>
      </c>
    </row>
    <row r="1066" spans="1:29" x14ac:dyDescent="0.25">
      <c r="A1066">
        <v>2024</v>
      </c>
      <c r="B1066">
        <v>100</v>
      </c>
      <c r="C1066" t="s">
        <v>565</v>
      </c>
      <c r="D1066" t="s">
        <v>566</v>
      </c>
      <c r="E1066" t="str">
        <f t="shared" si="16"/>
        <v>21 ESTABLECIMIENTO PUBLICO AMBIENTAL-EPA</v>
      </c>
      <c r="F1066" t="s">
        <v>2150</v>
      </c>
      <c r="G1066" s="1">
        <v>2024130010093</v>
      </c>
      <c r="H1066" s="1" t="s">
        <v>31</v>
      </c>
      <c r="I1066" s="1" t="s">
        <v>617</v>
      </c>
      <c r="J1066" s="1" t="s">
        <v>1384</v>
      </c>
      <c r="K1066" t="s">
        <v>2151</v>
      </c>
      <c r="L1066" t="s">
        <v>1445</v>
      </c>
      <c r="M1066" t="s">
        <v>1446</v>
      </c>
      <c r="N1066" t="s">
        <v>37</v>
      </c>
      <c r="O1066" t="s">
        <v>38</v>
      </c>
      <c r="P1066" t="s">
        <v>2152</v>
      </c>
      <c r="Q1066" t="s">
        <v>40</v>
      </c>
      <c r="R1066" t="s">
        <v>41</v>
      </c>
      <c r="S1066">
        <v>0</v>
      </c>
      <c r="T1066">
        <v>140000000</v>
      </c>
      <c r="U1066">
        <v>140000000</v>
      </c>
      <c r="V1066">
        <v>0</v>
      </c>
      <c r="W1066">
        <v>140000000</v>
      </c>
      <c r="X1066">
        <v>0</v>
      </c>
      <c r="Y1066">
        <v>0</v>
      </c>
      <c r="Z1066">
        <v>0</v>
      </c>
      <c r="AA1066">
        <v>0</v>
      </c>
      <c r="AB1066">
        <v>140000000</v>
      </c>
      <c r="AC1066">
        <v>0</v>
      </c>
    </row>
    <row r="1067" spans="1:29" x14ac:dyDescent="0.25">
      <c r="A1067">
        <v>2024</v>
      </c>
      <c r="B1067">
        <v>100</v>
      </c>
      <c r="C1067" t="s">
        <v>565</v>
      </c>
      <c r="D1067" t="s">
        <v>566</v>
      </c>
      <c r="E1067" t="str">
        <f t="shared" si="16"/>
        <v>21 ESTABLECIMIENTO PUBLICO AMBIENTAL-EPA</v>
      </c>
      <c r="F1067" t="s">
        <v>2153</v>
      </c>
      <c r="G1067" s="1">
        <v>2024130010093</v>
      </c>
      <c r="H1067" s="1" t="s">
        <v>31</v>
      </c>
      <c r="I1067" s="1" t="s">
        <v>617</v>
      </c>
      <c r="J1067" s="1" t="s">
        <v>1384</v>
      </c>
      <c r="K1067" t="s">
        <v>2154</v>
      </c>
      <c r="L1067" t="s">
        <v>1972</v>
      </c>
      <c r="M1067" t="s">
        <v>1973</v>
      </c>
      <c r="N1067" t="s">
        <v>37</v>
      </c>
      <c r="O1067" t="s">
        <v>38</v>
      </c>
      <c r="P1067" t="s">
        <v>2155</v>
      </c>
      <c r="Q1067" t="s">
        <v>40</v>
      </c>
      <c r="R1067" t="s">
        <v>41</v>
      </c>
      <c r="S1067">
        <v>0</v>
      </c>
      <c r="T1067">
        <v>700000000</v>
      </c>
      <c r="U1067">
        <v>700000000</v>
      </c>
      <c r="V1067">
        <v>0</v>
      </c>
      <c r="W1067">
        <v>700000000</v>
      </c>
      <c r="X1067">
        <v>0</v>
      </c>
      <c r="Y1067">
        <v>0</v>
      </c>
      <c r="Z1067">
        <v>0</v>
      </c>
      <c r="AA1067">
        <v>0</v>
      </c>
      <c r="AB1067">
        <v>700000000</v>
      </c>
      <c r="AC1067">
        <v>0</v>
      </c>
    </row>
    <row r="1068" spans="1:29" x14ac:dyDescent="0.25">
      <c r="A1068">
        <v>2024</v>
      </c>
      <c r="B1068">
        <v>100</v>
      </c>
      <c r="C1068" t="s">
        <v>250</v>
      </c>
      <c r="D1068" t="s">
        <v>251</v>
      </c>
      <c r="E1068" t="str">
        <f t="shared" si="16"/>
        <v>10 DEPARTAMENTO ADMINISTRATIVO DE SALUD</v>
      </c>
      <c r="F1068" t="s">
        <v>2156</v>
      </c>
      <c r="G1068" s="1">
        <v>2024130010094</v>
      </c>
      <c r="H1068" s="1" t="s">
        <v>85</v>
      </c>
      <c r="I1068" s="1" t="s">
        <v>253</v>
      </c>
      <c r="J1068" s="1" t="s">
        <v>254</v>
      </c>
      <c r="K1068" t="s">
        <v>2157</v>
      </c>
      <c r="L1068" t="s">
        <v>264</v>
      </c>
      <c r="M1068" t="s">
        <v>265</v>
      </c>
      <c r="N1068" t="s">
        <v>37</v>
      </c>
      <c r="O1068" t="s">
        <v>38</v>
      </c>
      <c r="P1068" t="s">
        <v>277</v>
      </c>
      <c r="Q1068" t="s">
        <v>40</v>
      </c>
      <c r="R1068" t="s">
        <v>41</v>
      </c>
      <c r="S1068">
        <v>0</v>
      </c>
      <c r="T1068">
        <v>30000000</v>
      </c>
      <c r="U1068">
        <v>30000000</v>
      </c>
      <c r="V1068">
        <v>30000000</v>
      </c>
      <c r="W1068">
        <v>0</v>
      </c>
      <c r="X1068">
        <v>30000000</v>
      </c>
      <c r="Y1068">
        <v>100</v>
      </c>
      <c r="Z1068">
        <v>18000000</v>
      </c>
      <c r="AA1068">
        <v>60</v>
      </c>
      <c r="AB1068">
        <v>0</v>
      </c>
      <c r="AC1068">
        <v>9000000</v>
      </c>
    </row>
    <row r="1069" spans="1:29" x14ac:dyDescent="0.25">
      <c r="A1069">
        <v>2024</v>
      </c>
      <c r="B1069">
        <v>100</v>
      </c>
      <c r="C1069" t="s">
        <v>250</v>
      </c>
      <c r="D1069" t="s">
        <v>251</v>
      </c>
      <c r="E1069" t="str">
        <f t="shared" si="16"/>
        <v>10 DEPARTAMENTO ADMINISTRATIVO DE SALUD</v>
      </c>
      <c r="F1069" t="s">
        <v>2156</v>
      </c>
      <c r="G1069" s="1">
        <v>2024130010094</v>
      </c>
      <c r="H1069" s="1" t="s">
        <v>85</v>
      </c>
      <c r="I1069" s="1" t="s">
        <v>253</v>
      </c>
      <c r="J1069" s="1" t="s">
        <v>254</v>
      </c>
      <c r="K1069" t="s">
        <v>2157</v>
      </c>
      <c r="L1069" t="s">
        <v>267</v>
      </c>
      <c r="M1069" t="s">
        <v>268</v>
      </c>
      <c r="N1069" t="s">
        <v>37</v>
      </c>
      <c r="O1069" t="s">
        <v>38</v>
      </c>
      <c r="P1069" t="s">
        <v>277</v>
      </c>
      <c r="Q1069" t="s">
        <v>40</v>
      </c>
      <c r="R1069" t="s">
        <v>41</v>
      </c>
      <c r="S1069">
        <v>0</v>
      </c>
      <c r="T1069">
        <v>139608168</v>
      </c>
      <c r="U1069">
        <v>139608168</v>
      </c>
      <c r="V1069">
        <v>117236179</v>
      </c>
      <c r="W1069">
        <v>22371989</v>
      </c>
      <c r="X1069">
        <v>0</v>
      </c>
      <c r="Y1069">
        <v>0</v>
      </c>
      <c r="Z1069">
        <v>0</v>
      </c>
      <c r="AA1069">
        <v>0</v>
      </c>
      <c r="AB1069">
        <v>139608168</v>
      </c>
      <c r="AC1069">
        <v>0</v>
      </c>
    </row>
    <row r="1070" spans="1:29" x14ac:dyDescent="0.25">
      <c r="A1070">
        <v>2024</v>
      </c>
      <c r="B1070">
        <v>100</v>
      </c>
      <c r="C1070" t="s">
        <v>250</v>
      </c>
      <c r="D1070" t="s">
        <v>251</v>
      </c>
      <c r="E1070" t="str">
        <f t="shared" si="16"/>
        <v>10 DEPARTAMENTO ADMINISTRATIVO DE SALUD</v>
      </c>
      <c r="F1070" t="s">
        <v>2156</v>
      </c>
      <c r="G1070" s="1">
        <v>2024130010094</v>
      </c>
      <c r="H1070" s="1" t="s">
        <v>85</v>
      </c>
      <c r="I1070" s="1" t="s">
        <v>253</v>
      </c>
      <c r="J1070" s="1" t="s">
        <v>254</v>
      </c>
      <c r="K1070" t="s">
        <v>2157</v>
      </c>
      <c r="L1070" t="s">
        <v>269</v>
      </c>
      <c r="M1070" t="s">
        <v>270</v>
      </c>
      <c r="N1070" t="s">
        <v>37</v>
      </c>
      <c r="O1070" t="s">
        <v>38</v>
      </c>
      <c r="P1070" t="s">
        <v>277</v>
      </c>
      <c r="Q1070" t="s">
        <v>40</v>
      </c>
      <c r="R1070" t="s">
        <v>41</v>
      </c>
      <c r="S1070">
        <v>0</v>
      </c>
      <c r="T1070">
        <v>47326479</v>
      </c>
      <c r="U1070">
        <v>47326479</v>
      </c>
      <c r="V1070">
        <v>3918448</v>
      </c>
      <c r="W1070">
        <v>43408031</v>
      </c>
      <c r="X1070">
        <v>0</v>
      </c>
      <c r="Y1070">
        <v>0</v>
      </c>
      <c r="Z1070">
        <v>0</v>
      </c>
      <c r="AA1070">
        <v>0</v>
      </c>
      <c r="AB1070">
        <v>47326479</v>
      </c>
      <c r="AC1070">
        <v>0</v>
      </c>
    </row>
    <row r="1071" spans="1:29" x14ac:dyDescent="0.25">
      <c r="A1071">
        <v>2024</v>
      </c>
      <c r="B1071">
        <v>100</v>
      </c>
      <c r="C1071" t="s">
        <v>250</v>
      </c>
      <c r="D1071" t="s">
        <v>251</v>
      </c>
      <c r="E1071" t="str">
        <f t="shared" si="16"/>
        <v>10 DEPARTAMENTO ADMINISTRATIVO DE SALUD</v>
      </c>
      <c r="F1071" t="s">
        <v>2156</v>
      </c>
      <c r="G1071" s="1">
        <v>2024130010094</v>
      </c>
      <c r="H1071" s="1" t="s">
        <v>85</v>
      </c>
      <c r="I1071" s="1" t="s">
        <v>253</v>
      </c>
      <c r="J1071" s="1" t="s">
        <v>254</v>
      </c>
      <c r="K1071" t="s">
        <v>2157</v>
      </c>
      <c r="L1071" t="s">
        <v>273</v>
      </c>
      <c r="M1071" t="s">
        <v>274</v>
      </c>
      <c r="N1071" t="s">
        <v>37</v>
      </c>
      <c r="O1071" t="s">
        <v>38</v>
      </c>
      <c r="P1071" t="s">
        <v>277</v>
      </c>
      <c r="Q1071" t="s">
        <v>40</v>
      </c>
      <c r="R1071" t="s">
        <v>41</v>
      </c>
      <c r="S1071">
        <v>0</v>
      </c>
      <c r="T1071">
        <v>219080000</v>
      </c>
      <c r="U1071">
        <v>219080000</v>
      </c>
      <c r="V1071">
        <v>132191000</v>
      </c>
      <c r="W1071">
        <v>86889000</v>
      </c>
      <c r="X1071">
        <v>132191000</v>
      </c>
      <c r="Y1071">
        <v>60.34</v>
      </c>
      <c r="Z1071">
        <v>84587100</v>
      </c>
      <c r="AA1071">
        <v>38.61</v>
      </c>
      <c r="AB1071">
        <v>86889000</v>
      </c>
      <c r="AC1071">
        <v>66352300</v>
      </c>
    </row>
    <row r="1072" spans="1:29" x14ac:dyDescent="0.25">
      <c r="A1072">
        <v>2024</v>
      </c>
      <c r="B1072">
        <v>100</v>
      </c>
      <c r="C1072" t="s">
        <v>250</v>
      </c>
      <c r="D1072" t="s">
        <v>251</v>
      </c>
      <c r="E1072" t="str">
        <f t="shared" si="16"/>
        <v>10 DEPARTAMENTO ADMINISTRATIVO DE SALUD</v>
      </c>
      <c r="F1072" t="s">
        <v>2156</v>
      </c>
      <c r="G1072" s="1">
        <v>2024130010094</v>
      </c>
      <c r="H1072" s="1" t="s">
        <v>85</v>
      </c>
      <c r="I1072" s="1" t="s">
        <v>253</v>
      </c>
      <c r="J1072" s="1" t="s">
        <v>254</v>
      </c>
      <c r="K1072" t="s">
        <v>2157</v>
      </c>
      <c r="L1072" t="s">
        <v>256</v>
      </c>
      <c r="M1072" t="s">
        <v>257</v>
      </c>
      <c r="N1072" t="s">
        <v>37</v>
      </c>
      <c r="O1072" t="s">
        <v>38</v>
      </c>
      <c r="P1072" t="s">
        <v>277</v>
      </c>
      <c r="Q1072" t="s">
        <v>40</v>
      </c>
      <c r="R1072" t="s">
        <v>41</v>
      </c>
      <c r="S1072">
        <v>0</v>
      </c>
      <c r="T1072">
        <v>157419320</v>
      </c>
      <c r="U1072">
        <v>157419320</v>
      </c>
      <c r="V1072">
        <v>157419320</v>
      </c>
      <c r="W1072">
        <v>0</v>
      </c>
      <c r="X1072">
        <v>47419320</v>
      </c>
      <c r="Y1072">
        <v>30.12</v>
      </c>
      <c r="Z1072">
        <v>28451592</v>
      </c>
      <c r="AA1072">
        <v>18.07</v>
      </c>
      <c r="AB1072">
        <v>110000000</v>
      </c>
      <c r="AC1072">
        <v>14225796</v>
      </c>
    </row>
    <row r="1073" spans="1:29" x14ac:dyDescent="0.25">
      <c r="A1073">
        <v>2024</v>
      </c>
      <c r="B1073">
        <v>100</v>
      </c>
      <c r="C1073" t="s">
        <v>250</v>
      </c>
      <c r="D1073" t="s">
        <v>251</v>
      </c>
      <c r="E1073" t="str">
        <f t="shared" si="16"/>
        <v>10 DEPARTAMENTO ADMINISTRATIVO DE SALUD</v>
      </c>
      <c r="F1073" t="s">
        <v>2156</v>
      </c>
      <c r="G1073" s="1">
        <v>2024130010094</v>
      </c>
      <c r="H1073" s="1" t="s">
        <v>85</v>
      </c>
      <c r="I1073" s="1" t="s">
        <v>253</v>
      </c>
      <c r="J1073" s="1" t="s">
        <v>254</v>
      </c>
      <c r="K1073" t="s">
        <v>2157</v>
      </c>
      <c r="L1073" t="s">
        <v>259</v>
      </c>
      <c r="M1073" t="s">
        <v>260</v>
      </c>
      <c r="N1073" t="s">
        <v>37</v>
      </c>
      <c r="O1073" t="s">
        <v>38</v>
      </c>
      <c r="P1073" t="s">
        <v>277</v>
      </c>
      <c r="Q1073" t="s">
        <v>40</v>
      </c>
      <c r="R1073" t="s">
        <v>41</v>
      </c>
      <c r="S1073">
        <v>0</v>
      </c>
      <c r="T1073">
        <v>30000000</v>
      </c>
      <c r="U1073">
        <v>30000000</v>
      </c>
      <c r="V1073">
        <v>0</v>
      </c>
      <c r="W1073">
        <v>30000000</v>
      </c>
      <c r="X1073">
        <v>0</v>
      </c>
      <c r="Y1073">
        <v>0</v>
      </c>
      <c r="Z1073">
        <v>0</v>
      </c>
      <c r="AA1073">
        <v>0</v>
      </c>
      <c r="AB1073">
        <v>30000000</v>
      </c>
      <c r="AC1073">
        <v>0</v>
      </c>
    </row>
    <row r="1074" spans="1:29" x14ac:dyDescent="0.25">
      <c r="A1074">
        <v>2024</v>
      </c>
      <c r="B1074">
        <v>100</v>
      </c>
      <c r="C1074" t="s">
        <v>250</v>
      </c>
      <c r="D1074" t="s">
        <v>251</v>
      </c>
      <c r="E1074" t="str">
        <f t="shared" si="16"/>
        <v>10 DEPARTAMENTO ADMINISTRATIVO DE SALUD</v>
      </c>
      <c r="F1074" t="s">
        <v>2156</v>
      </c>
      <c r="G1074" s="1">
        <v>2024130010094</v>
      </c>
      <c r="H1074" s="1" t="s">
        <v>85</v>
      </c>
      <c r="I1074" s="1" t="s">
        <v>253</v>
      </c>
      <c r="J1074" s="1" t="s">
        <v>254</v>
      </c>
      <c r="K1074" t="s">
        <v>2157</v>
      </c>
      <c r="L1074" t="s">
        <v>261</v>
      </c>
      <c r="M1074" t="s">
        <v>262</v>
      </c>
      <c r="N1074" t="s">
        <v>37</v>
      </c>
      <c r="O1074" t="s">
        <v>38</v>
      </c>
      <c r="P1074" t="s">
        <v>277</v>
      </c>
      <c r="Q1074" t="s">
        <v>40</v>
      </c>
      <c r="R1074" t="s">
        <v>41</v>
      </c>
      <c r="S1074">
        <v>0</v>
      </c>
      <c r="T1074">
        <v>186003200</v>
      </c>
      <c r="U1074">
        <v>186003200</v>
      </c>
      <c r="V1074">
        <v>141444200</v>
      </c>
      <c r="W1074">
        <v>44559000</v>
      </c>
      <c r="X1074">
        <v>73559200</v>
      </c>
      <c r="Y1074">
        <v>39.549999999999997</v>
      </c>
      <c r="Z1074">
        <v>44135520</v>
      </c>
      <c r="AA1074">
        <v>23.73</v>
      </c>
      <c r="AB1074">
        <v>112444000</v>
      </c>
      <c r="AC1074">
        <v>22067760</v>
      </c>
    </row>
    <row r="1075" spans="1:29" x14ac:dyDescent="0.25">
      <c r="A1075">
        <v>2024</v>
      </c>
      <c r="B1075">
        <v>100</v>
      </c>
      <c r="C1075" t="s">
        <v>250</v>
      </c>
      <c r="D1075" t="s">
        <v>251</v>
      </c>
      <c r="E1075" t="str">
        <f t="shared" si="16"/>
        <v>10 DEPARTAMENTO ADMINISTRATIVO DE SALUD</v>
      </c>
      <c r="F1075" t="s">
        <v>2158</v>
      </c>
      <c r="G1075" s="1">
        <v>2024130010095</v>
      </c>
      <c r="H1075" s="1" t="s">
        <v>85</v>
      </c>
      <c r="I1075" s="1" t="s">
        <v>253</v>
      </c>
      <c r="J1075" s="1" t="s">
        <v>254</v>
      </c>
      <c r="K1075" t="s">
        <v>2159</v>
      </c>
      <c r="L1075" t="s">
        <v>431</v>
      </c>
      <c r="M1075" t="s">
        <v>432</v>
      </c>
      <c r="N1075" t="s">
        <v>37</v>
      </c>
      <c r="O1075" t="s">
        <v>38</v>
      </c>
      <c r="P1075" t="s">
        <v>2160</v>
      </c>
      <c r="Q1075" t="s">
        <v>40</v>
      </c>
      <c r="R1075" t="s">
        <v>41</v>
      </c>
      <c r="S1075">
        <v>0</v>
      </c>
      <c r="T1075">
        <v>13229184</v>
      </c>
      <c r="U1075">
        <v>13229184</v>
      </c>
      <c r="V1075">
        <v>0</v>
      </c>
      <c r="W1075">
        <v>13229184</v>
      </c>
      <c r="X1075">
        <v>0</v>
      </c>
      <c r="Y1075">
        <v>0</v>
      </c>
      <c r="Z1075">
        <v>0</v>
      </c>
      <c r="AA1075">
        <v>0</v>
      </c>
      <c r="AB1075">
        <v>13229184</v>
      </c>
      <c r="AC1075">
        <v>0</v>
      </c>
    </row>
    <row r="1076" spans="1:29" x14ac:dyDescent="0.25">
      <c r="A1076">
        <v>2024</v>
      </c>
      <c r="B1076">
        <v>100</v>
      </c>
      <c r="C1076" t="s">
        <v>250</v>
      </c>
      <c r="D1076" t="s">
        <v>251</v>
      </c>
      <c r="E1076" t="str">
        <f t="shared" si="16"/>
        <v>10 DEPARTAMENTO ADMINISTRATIVO DE SALUD</v>
      </c>
      <c r="F1076" t="s">
        <v>2158</v>
      </c>
      <c r="G1076" s="1">
        <v>2024130010095</v>
      </c>
      <c r="H1076" s="1" t="s">
        <v>85</v>
      </c>
      <c r="I1076" s="1" t="s">
        <v>253</v>
      </c>
      <c r="J1076" s="1" t="s">
        <v>254</v>
      </c>
      <c r="K1076" t="s">
        <v>2159</v>
      </c>
      <c r="L1076" t="s">
        <v>267</v>
      </c>
      <c r="M1076" t="s">
        <v>268</v>
      </c>
      <c r="N1076" t="s">
        <v>37</v>
      </c>
      <c r="O1076" t="s">
        <v>38</v>
      </c>
      <c r="P1076" t="s">
        <v>2160</v>
      </c>
      <c r="Q1076" t="s">
        <v>40</v>
      </c>
      <c r="R1076" t="s">
        <v>41</v>
      </c>
      <c r="S1076">
        <v>0</v>
      </c>
      <c r="T1076">
        <v>222414767</v>
      </c>
      <c r="U1076">
        <v>222414767</v>
      </c>
      <c r="V1076">
        <v>0</v>
      </c>
      <c r="W1076">
        <v>222414767</v>
      </c>
      <c r="X1076">
        <v>0</v>
      </c>
      <c r="Y1076">
        <v>0</v>
      </c>
      <c r="Z1076">
        <v>0</v>
      </c>
      <c r="AA1076">
        <v>0</v>
      </c>
      <c r="AB1076">
        <v>222414767</v>
      </c>
      <c r="AC1076">
        <v>0</v>
      </c>
    </row>
    <row r="1077" spans="1:29" x14ac:dyDescent="0.25">
      <c r="A1077">
        <v>2024</v>
      </c>
      <c r="B1077">
        <v>100</v>
      </c>
      <c r="C1077" t="s">
        <v>250</v>
      </c>
      <c r="D1077" t="s">
        <v>251</v>
      </c>
      <c r="E1077" t="str">
        <f t="shared" si="16"/>
        <v>10 DEPARTAMENTO ADMINISTRATIVO DE SALUD</v>
      </c>
      <c r="F1077" t="s">
        <v>2158</v>
      </c>
      <c r="G1077" s="1">
        <v>2024130010095</v>
      </c>
      <c r="H1077" s="1" t="s">
        <v>85</v>
      </c>
      <c r="I1077" s="1" t="s">
        <v>253</v>
      </c>
      <c r="J1077" s="1" t="s">
        <v>254</v>
      </c>
      <c r="K1077" t="s">
        <v>2159</v>
      </c>
      <c r="L1077" t="s">
        <v>269</v>
      </c>
      <c r="M1077" t="s">
        <v>270</v>
      </c>
      <c r="N1077" t="s">
        <v>37</v>
      </c>
      <c r="O1077" t="s">
        <v>38</v>
      </c>
      <c r="P1077" t="s">
        <v>2160</v>
      </c>
      <c r="Q1077" t="s">
        <v>40</v>
      </c>
      <c r="R1077" t="s">
        <v>41</v>
      </c>
      <c r="S1077">
        <v>0</v>
      </c>
      <c r="T1077">
        <v>132804435</v>
      </c>
      <c r="U1077">
        <v>132804435</v>
      </c>
      <c r="V1077">
        <v>0</v>
      </c>
      <c r="W1077">
        <v>132804435</v>
      </c>
      <c r="X1077">
        <v>0</v>
      </c>
      <c r="Y1077">
        <v>0</v>
      </c>
      <c r="Z1077">
        <v>0</v>
      </c>
      <c r="AA1077">
        <v>0</v>
      </c>
      <c r="AB1077">
        <v>132804435</v>
      </c>
      <c r="AC1077">
        <v>0</v>
      </c>
    </row>
    <row r="1078" spans="1:29" x14ac:dyDescent="0.25">
      <c r="A1078">
        <v>2024</v>
      </c>
      <c r="B1078">
        <v>100</v>
      </c>
      <c r="C1078" t="s">
        <v>250</v>
      </c>
      <c r="D1078" t="s">
        <v>251</v>
      </c>
      <c r="E1078" t="str">
        <f t="shared" si="16"/>
        <v>10 DEPARTAMENTO ADMINISTRATIVO DE SALUD</v>
      </c>
      <c r="F1078" t="s">
        <v>2158</v>
      </c>
      <c r="G1078" s="1">
        <v>2024130010095</v>
      </c>
      <c r="H1078" s="1" t="s">
        <v>85</v>
      </c>
      <c r="I1078" s="1" t="s">
        <v>253</v>
      </c>
      <c r="J1078" s="1" t="s">
        <v>254</v>
      </c>
      <c r="K1078" t="s">
        <v>2159</v>
      </c>
      <c r="L1078" t="s">
        <v>271</v>
      </c>
      <c r="M1078" t="s">
        <v>272</v>
      </c>
      <c r="N1078" t="s">
        <v>37</v>
      </c>
      <c r="O1078" t="s">
        <v>38</v>
      </c>
      <c r="P1078" t="s">
        <v>2160</v>
      </c>
      <c r="Q1078" t="s">
        <v>40</v>
      </c>
      <c r="R1078" t="s">
        <v>41</v>
      </c>
      <c r="S1078">
        <v>0</v>
      </c>
      <c r="T1078">
        <v>115858674</v>
      </c>
      <c r="U1078">
        <v>115858674</v>
      </c>
      <c r="V1078">
        <v>115000000</v>
      </c>
      <c r="W1078">
        <v>858674</v>
      </c>
      <c r="X1078">
        <v>115000000</v>
      </c>
      <c r="Y1078">
        <v>99.26</v>
      </c>
      <c r="Z1078">
        <v>30000000</v>
      </c>
      <c r="AA1078">
        <v>25.89</v>
      </c>
      <c r="AB1078">
        <v>858674</v>
      </c>
      <c r="AC1078">
        <v>15000000</v>
      </c>
    </row>
    <row r="1079" spans="1:29" x14ac:dyDescent="0.25">
      <c r="A1079">
        <v>2024</v>
      </c>
      <c r="B1079">
        <v>100</v>
      </c>
      <c r="C1079" t="s">
        <v>250</v>
      </c>
      <c r="D1079" t="s">
        <v>251</v>
      </c>
      <c r="E1079" t="str">
        <f t="shared" si="16"/>
        <v>10 DEPARTAMENTO ADMINISTRATIVO DE SALUD</v>
      </c>
      <c r="F1079" t="s">
        <v>2158</v>
      </c>
      <c r="G1079" s="1">
        <v>2024130010095</v>
      </c>
      <c r="H1079" s="1" t="s">
        <v>85</v>
      </c>
      <c r="I1079" s="1" t="s">
        <v>253</v>
      </c>
      <c r="J1079" s="1" t="s">
        <v>254</v>
      </c>
      <c r="K1079" t="s">
        <v>2159</v>
      </c>
      <c r="L1079" t="s">
        <v>273</v>
      </c>
      <c r="M1079" t="s">
        <v>274</v>
      </c>
      <c r="N1079" t="s">
        <v>37</v>
      </c>
      <c r="O1079" t="s">
        <v>38</v>
      </c>
      <c r="P1079" t="s">
        <v>2160</v>
      </c>
      <c r="Q1079" t="s">
        <v>40</v>
      </c>
      <c r="R1079" t="s">
        <v>41</v>
      </c>
      <c r="S1079">
        <v>0</v>
      </c>
      <c r="T1079">
        <v>212896597</v>
      </c>
      <c r="U1079">
        <v>212896597</v>
      </c>
      <c r="V1079">
        <v>212891130</v>
      </c>
      <c r="W1079">
        <v>5467</v>
      </c>
      <c r="X1079">
        <v>191251130</v>
      </c>
      <c r="Y1079">
        <v>89.83</v>
      </c>
      <c r="Z1079">
        <v>74753520.299999997</v>
      </c>
      <c r="AA1079">
        <v>35.11</v>
      </c>
      <c r="AB1079">
        <v>21645467</v>
      </c>
      <c r="AC1079">
        <v>68610840.900000006</v>
      </c>
    </row>
    <row r="1080" spans="1:29" x14ac:dyDescent="0.25">
      <c r="A1080">
        <v>2024</v>
      </c>
      <c r="B1080">
        <v>100</v>
      </c>
      <c r="C1080" t="s">
        <v>250</v>
      </c>
      <c r="D1080" t="s">
        <v>251</v>
      </c>
      <c r="E1080" t="str">
        <f t="shared" si="16"/>
        <v>10 DEPARTAMENTO ADMINISTRATIVO DE SALUD</v>
      </c>
      <c r="F1080" t="s">
        <v>2158</v>
      </c>
      <c r="G1080" s="1">
        <v>2024130010095</v>
      </c>
      <c r="H1080" s="1" t="s">
        <v>85</v>
      </c>
      <c r="I1080" s="1" t="s">
        <v>253</v>
      </c>
      <c r="J1080" s="1" t="s">
        <v>254</v>
      </c>
      <c r="K1080" t="s">
        <v>2159</v>
      </c>
      <c r="L1080" t="s">
        <v>51</v>
      </c>
      <c r="M1080" t="s">
        <v>52</v>
      </c>
      <c r="N1080" t="s">
        <v>37</v>
      </c>
      <c r="O1080" t="s">
        <v>38</v>
      </c>
      <c r="P1080" t="s">
        <v>2160</v>
      </c>
      <c r="Q1080" t="s">
        <v>40</v>
      </c>
      <c r="R1080" t="s">
        <v>41</v>
      </c>
      <c r="S1080">
        <v>0</v>
      </c>
      <c r="T1080">
        <v>71882255</v>
      </c>
      <c r="U1080">
        <v>71882255</v>
      </c>
      <c r="V1080">
        <v>71882255</v>
      </c>
      <c r="W1080">
        <v>0</v>
      </c>
      <c r="X1080">
        <v>71882255</v>
      </c>
      <c r="Y1080">
        <v>100</v>
      </c>
      <c r="Z1080">
        <v>43129353</v>
      </c>
      <c r="AA1080">
        <v>60</v>
      </c>
      <c r="AB1080">
        <v>0</v>
      </c>
      <c r="AC1080">
        <v>43129353</v>
      </c>
    </row>
    <row r="1081" spans="1:29" x14ac:dyDescent="0.25">
      <c r="A1081">
        <v>2024</v>
      </c>
      <c r="B1081">
        <v>100</v>
      </c>
      <c r="C1081" t="s">
        <v>250</v>
      </c>
      <c r="D1081" t="s">
        <v>251</v>
      </c>
      <c r="E1081" t="str">
        <f t="shared" si="16"/>
        <v>10 DEPARTAMENTO ADMINISTRATIVO DE SALUD</v>
      </c>
      <c r="F1081" t="s">
        <v>2158</v>
      </c>
      <c r="G1081" s="1">
        <v>2024130010095</v>
      </c>
      <c r="H1081" s="1" t="s">
        <v>85</v>
      </c>
      <c r="I1081" s="1" t="s">
        <v>253</v>
      </c>
      <c r="J1081" s="1" t="s">
        <v>254</v>
      </c>
      <c r="K1081" t="s">
        <v>2159</v>
      </c>
      <c r="L1081" t="s">
        <v>256</v>
      </c>
      <c r="M1081" t="s">
        <v>257</v>
      </c>
      <c r="N1081" t="s">
        <v>37</v>
      </c>
      <c r="O1081" t="s">
        <v>38</v>
      </c>
      <c r="P1081" t="s">
        <v>2160</v>
      </c>
      <c r="Q1081" t="s">
        <v>40</v>
      </c>
      <c r="R1081" t="s">
        <v>41</v>
      </c>
      <c r="S1081">
        <v>0</v>
      </c>
      <c r="T1081">
        <v>694381353</v>
      </c>
      <c r="U1081">
        <v>694381353</v>
      </c>
      <c r="V1081">
        <v>674573314</v>
      </c>
      <c r="W1081">
        <v>19808039</v>
      </c>
      <c r="X1081">
        <v>587232150</v>
      </c>
      <c r="Y1081">
        <v>84.57</v>
      </c>
      <c r="Z1081">
        <v>568409484</v>
      </c>
      <c r="AA1081">
        <v>81.86</v>
      </c>
      <c r="AB1081">
        <v>107149203</v>
      </c>
      <c r="AC1081">
        <v>518789484</v>
      </c>
    </row>
    <row r="1082" spans="1:29" x14ac:dyDescent="0.25">
      <c r="A1082">
        <v>2024</v>
      </c>
      <c r="B1082">
        <v>100</v>
      </c>
      <c r="C1082" t="s">
        <v>250</v>
      </c>
      <c r="D1082" t="s">
        <v>251</v>
      </c>
      <c r="E1082" t="str">
        <f t="shared" si="16"/>
        <v>10 DEPARTAMENTO ADMINISTRATIVO DE SALUD</v>
      </c>
      <c r="F1082" t="s">
        <v>2158</v>
      </c>
      <c r="G1082" s="1">
        <v>2024130010095</v>
      </c>
      <c r="H1082" s="1" t="s">
        <v>85</v>
      </c>
      <c r="I1082" s="1" t="s">
        <v>253</v>
      </c>
      <c r="J1082" s="1" t="s">
        <v>254</v>
      </c>
      <c r="K1082" t="s">
        <v>2159</v>
      </c>
      <c r="L1082" t="s">
        <v>259</v>
      </c>
      <c r="M1082" t="s">
        <v>260</v>
      </c>
      <c r="N1082" t="s">
        <v>37</v>
      </c>
      <c r="O1082" t="s">
        <v>38</v>
      </c>
      <c r="P1082" t="s">
        <v>2160</v>
      </c>
      <c r="Q1082" t="s">
        <v>40</v>
      </c>
      <c r="R1082" t="s">
        <v>41</v>
      </c>
      <c r="S1082">
        <v>0</v>
      </c>
      <c r="T1082">
        <v>60000000</v>
      </c>
      <c r="U1082">
        <v>60000000</v>
      </c>
      <c r="V1082">
        <v>0</v>
      </c>
      <c r="W1082">
        <v>60000000</v>
      </c>
      <c r="X1082">
        <v>0</v>
      </c>
      <c r="Y1082">
        <v>0</v>
      </c>
      <c r="Z1082">
        <v>0</v>
      </c>
      <c r="AA1082">
        <v>0</v>
      </c>
      <c r="AB1082">
        <v>60000000</v>
      </c>
      <c r="AC1082">
        <v>0</v>
      </c>
    </row>
    <row r="1083" spans="1:29" x14ac:dyDescent="0.25">
      <c r="A1083">
        <v>2024</v>
      </c>
      <c r="B1083">
        <v>100</v>
      </c>
      <c r="C1083" t="s">
        <v>250</v>
      </c>
      <c r="D1083" t="s">
        <v>251</v>
      </c>
      <c r="E1083" t="str">
        <f t="shared" si="16"/>
        <v>10 DEPARTAMENTO ADMINISTRATIVO DE SALUD</v>
      </c>
      <c r="F1083" t="s">
        <v>2158</v>
      </c>
      <c r="G1083" s="1">
        <v>2024130010095</v>
      </c>
      <c r="H1083" s="1" t="s">
        <v>85</v>
      </c>
      <c r="I1083" s="1" t="s">
        <v>253</v>
      </c>
      <c r="J1083" s="1" t="s">
        <v>254</v>
      </c>
      <c r="K1083" t="s">
        <v>2159</v>
      </c>
      <c r="L1083" t="s">
        <v>528</v>
      </c>
      <c r="M1083" t="s">
        <v>529</v>
      </c>
      <c r="N1083" t="s">
        <v>37</v>
      </c>
      <c r="O1083" t="s">
        <v>38</v>
      </c>
      <c r="P1083" t="s">
        <v>2160</v>
      </c>
      <c r="Q1083" t="s">
        <v>40</v>
      </c>
      <c r="R1083" t="s">
        <v>41</v>
      </c>
      <c r="S1083">
        <v>0</v>
      </c>
      <c r="T1083">
        <v>150000000</v>
      </c>
      <c r="U1083">
        <v>150000000</v>
      </c>
      <c r="V1083">
        <v>150000000</v>
      </c>
      <c r="W1083">
        <v>0</v>
      </c>
      <c r="X1083">
        <v>150000000</v>
      </c>
      <c r="Y1083">
        <v>100</v>
      </c>
      <c r="Z1083">
        <v>90000000</v>
      </c>
      <c r="AA1083">
        <v>60</v>
      </c>
      <c r="AB1083">
        <v>0</v>
      </c>
      <c r="AC1083">
        <v>45000000</v>
      </c>
    </row>
    <row r="1084" spans="1:29" x14ac:dyDescent="0.25">
      <c r="A1084">
        <v>2024</v>
      </c>
      <c r="B1084">
        <v>100</v>
      </c>
      <c r="C1084" t="s">
        <v>250</v>
      </c>
      <c r="D1084" t="s">
        <v>251</v>
      </c>
      <c r="E1084" t="str">
        <f t="shared" si="16"/>
        <v>10 DEPARTAMENTO ADMINISTRATIVO DE SALUD</v>
      </c>
      <c r="F1084" t="s">
        <v>2158</v>
      </c>
      <c r="G1084" s="1">
        <v>2024130010095</v>
      </c>
      <c r="H1084" s="1" t="s">
        <v>85</v>
      </c>
      <c r="I1084" s="1" t="s">
        <v>253</v>
      </c>
      <c r="J1084" s="1" t="s">
        <v>254</v>
      </c>
      <c r="K1084" t="s">
        <v>2159</v>
      </c>
      <c r="L1084" t="s">
        <v>261</v>
      </c>
      <c r="M1084" t="s">
        <v>262</v>
      </c>
      <c r="N1084" t="s">
        <v>37</v>
      </c>
      <c r="O1084" t="s">
        <v>38</v>
      </c>
      <c r="P1084" t="s">
        <v>2160</v>
      </c>
      <c r="Q1084" t="s">
        <v>40</v>
      </c>
      <c r="R1084" t="s">
        <v>41</v>
      </c>
      <c r="S1084">
        <v>0</v>
      </c>
      <c r="T1084">
        <v>311672395</v>
      </c>
      <c r="U1084">
        <v>311672395</v>
      </c>
      <c r="V1084">
        <v>311672395</v>
      </c>
      <c r="W1084">
        <v>0</v>
      </c>
      <c r="X1084">
        <v>311672395</v>
      </c>
      <c r="Y1084">
        <v>100</v>
      </c>
      <c r="Z1084">
        <v>181105437</v>
      </c>
      <c r="AA1084">
        <v>58.11</v>
      </c>
      <c r="AB1084">
        <v>0</v>
      </c>
      <c r="AC1084">
        <v>108501718.5</v>
      </c>
    </row>
    <row r="1085" spans="1:29" x14ac:dyDescent="0.25">
      <c r="A1085">
        <v>2024</v>
      </c>
      <c r="B1085">
        <v>100</v>
      </c>
      <c r="C1085" t="s">
        <v>74</v>
      </c>
      <c r="D1085" t="s">
        <v>75</v>
      </c>
      <c r="E1085" t="str">
        <f t="shared" si="16"/>
        <v>02 SECRETARIA DEL INTERIOR Y CONVIVENCIA CIUDADANAL</v>
      </c>
      <c r="F1085" t="s">
        <v>2161</v>
      </c>
      <c r="G1085" s="1">
        <v>2024130010096</v>
      </c>
      <c r="H1085" s="1" t="s">
        <v>1097</v>
      </c>
      <c r="I1085" s="1" t="s">
        <v>1114</v>
      </c>
      <c r="J1085" s="1" t="s">
        <v>1115</v>
      </c>
      <c r="K1085" t="s">
        <v>2162</v>
      </c>
      <c r="L1085" t="s">
        <v>108</v>
      </c>
      <c r="M1085" t="s">
        <v>109</v>
      </c>
      <c r="N1085" t="s">
        <v>37</v>
      </c>
      <c r="O1085" t="s">
        <v>38</v>
      </c>
      <c r="P1085" t="s">
        <v>2163</v>
      </c>
      <c r="Q1085" t="s">
        <v>40</v>
      </c>
      <c r="R1085" t="s">
        <v>41</v>
      </c>
      <c r="S1085">
        <v>0</v>
      </c>
      <c r="T1085">
        <v>90858300</v>
      </c>
      <c r="U1085">
        <v>90858300</v>
      </c>
      <c r="V1085">
        <v>90858300</v>
      </c>
      <c r="W1085">
        <v>0</v>
      </c>
      <c r="X1085">
        <v>90858300</v>
      </c>
      <c r="Y1085">
        <v>100</v>
      </c>
      <c r="Z1085">
        <v>90858300</v>
      </c>
      <c r="AA1085">
        <v>100</v>
      </c>
      <c r="AB1085">
        <v>0</v>
      </c>
      <c r="AC1085">
        <v>90408300</v>
      </c>
    </row>
    <row r="1086" spans="1:29" x14ac:dyDescent="0.25">
      <c r="A1086">
        <v>2024</v>
      </c>
      <c r="B1086">
        <v>100</v>
      </c>
      <c r="C1086" t="s">
        <v>74</v>
      </c>
      <c r="D1086" t="s">
        <v>75</v>
      </c>
      <c r="E1086" t="str">
        <f t="shared" si="16"/>
        <v>02 SECRETARIA DEL INTERIOR Y CONVIVENCIA CIUDADANAL</v>
      </c>
      <c r="F1086" t="s">
        <v>2161</v>
      </c>
      <c r="G1086" s="1">
        <v>2024130010096</v>
      </c>
      <c r="H1086" s="1" t="s">
        <v>1097</v>
      </c>
      <c r="I1086" s="1" t="s">
        <v>1114</v>
      </c>
      <c r="J1086" s="1" t="s">
        <v>1115</v>
      </c>
      <c r="K1086" t="s">
        <v>2162</v>
      </c>
      <c r="L1086" t="s">
        <v>51</v>
      </c>
      <c r="M1086" t="s">
        <v>52</v>
      </c>
      <c r="N1086" t="s">
        <v>37</v>
      </c>
      <c r="O1086" t="s">
        <v>38</v>
      </c>
      <c r="P1086" t="s">
        <v>2163</v>
      </c>
      <c r="Q1086" t="s">
        <v>40</v>
      </c>
      <c r="R1086" t="s">
        <v>41</v>
      </c>
      <c r="S1086">
        <v>0</v>
      </c>
      <c r="T1086">
        <v>47966666</v>
      </c>
      <c r="U1086">
        <v>47966666</v>
      </c>
      <c r="V1086">
        <v>47965700</v>
      </c>
      <c r="W1086">
        <v>966</v>
      </c>
      <c r="X1086">
        <v>47949700</v>
      </c>
      <c r="Y1086">
        <v>99.96</v>
      </c>
      <c r="Z1086">
        <v>47949700</v>
      </c>
      <c r="AA1086">
        <v>99.96</v>
      </c>
      <c r="AB1086">
        <v>16966</v>
      </c>
      <c r="AC1086">
        <v>47949700</v>
      </c>
    </row>
    <row r="1087" spans="1:29" x14ac:dyDescent="0.25">
      <c r="A1087">
        <v>2024</v>
      </c>
      <c r="B1087">
        <v>100</v>
      </c>
      <c r="C1087" t="s">
        <v>565</v>
      </c>
      <c r="D1087" t="s">
        <v>566</v>
      </c>
      <c r="E1087" t="str">
        <f t="shared" si="16"/>
        <v>21 ESTABLECIMIENTO PUBLICO AMBIENTAL-EPA</v>
      </c>
      <c r="F1087" t="s">
        <v>2164</v>
      </c>
      <c r="G1087" s="1">
        <v>2024130010097</v>
      </c>
      <c r="H1087" s="1" t="s">
        <v>31</v>
      </c>
      <c r="I1087" s="1" t="s">
        <v>617</v>
      </c>
      <c r="J1087" s="1" t="s">
        <v>1430</v>
      </c>
      <c r="K1087" t="s">
        <v>2165</v>
      </c>
      <c r="L1087" t="s">
        <v>1445</v>
      </c>
      <c r="M1087" t="s">
        <v>1446</v>
      </c>
      <c r="N1087" t="s">
        <v>37</v>
      </c>
      <c r="O1087" t="s">
        <v>38</v>
      </c>
      <c r="P1087" t="s">
        <v>2166</v>
      </c>
      <c r="Q1087" t="s">
        <v>40</v>
      </c>
      <c r="R1087" t="s">
        <v>41</v>
      </c>
      <c r="S1087">
        <v>0</v>
      </c>
      <c r="T1087">
        <v>143005614</v>
      </c>
      <c r="U1087">
        <v>143005614</v>
      </c>
      <c r="V1087">
        <v>0</v>
      </c>
      <c r="W1087">
        <v>143005614</v>
      </c>
      <c r="X1087">
        <v>0</v>
      </c>
      <c r="Y1087">
        <v>0</v>
      </c>
      <c r="Z1087">
        <v>0</v>
      </c>
      <c r="AA1087">
        <v>0</v>
      </c>
      <c r="AB1087">
        <v>143005614</v>
      </c>
      <c r="AC1087">
        <v>0</v>
      </c>
    </row>
    <row r="1088" spans="1:29" x14ac:dyDescent="0.25">
      <c r="A1088">
        <v>2024</v>
      </c>
      <c r="B1088">
        <v>100</v>
      </c>
      <c r="C1088" t="s">
        <v>565</v>
      </c>
      <c r="D1088" t="s">
        <v>566</v>
      </c>
      <c r="E1088" t="str">
        <f t="shared" si="16"/>
        <v>21 ESTABLECIMIENTO PUBLICO AMBIENTAL-EPA</v>
      </c>
      <c r="F1088" t="s">
        <v>2167</v>
      </c>
      <c r="G1088" s="1">
        <v>2024130010097</v>
      </c>
      <c r="H1088" s="1" t="s">
        <v>31</v>
      </c>
      <c r="I1088" s="1" t="s">
        <v>617</v>
      </c>
      <c r="J1088" s="1" t="s">
        <v>1430</v>
      </c>
      <c r="K1088" t="s">
        <v>2168</v>
      </c>
      <c r="L1088" t="s">
        <v>1972</v>
      </c>
      <c r="M1088" t="s">
        <v>1973</v>
      </c>
      <c r="N1088" t="s">
        <v>37</v>
      </c>
      <c r="O1088" t="s">
        <v>38</v>
      </c>
      <c r="P1088" t="s">
        <v>2169</v>
      </c>
      <c r="Q1088" t="s">
        <v>40</v>
      </c>
      <c r="R1088" t="s">
        <v>41</v>
      </c>
      <c r="S1088">
        <v>0</v>
      </c>
      <c r="T1088">
        <v>1000000000</v>
      </c>
      <c r="U1088">
        <v>1000000000</v>
      </c>
      <c r="V1088">
        <v>0</v>
      </c>
      <c r="W1088">
        <v>1000000000</v>
      </c>
      <c r="X1088">
        <v>0</v>
      </c>
      <c r="Y1088">
        <v>0</v>
      </c>
      <c r="Z1088">
        <v>0</v>
      </c>
      <c r="AA1088">
        <v>0</v>
      </c>
      <c r="AB1088">
        <v>1000000000</v>
      </c>
      <c r="AC1088">
        <v>0</v>
      </c>
    </row>
    <row r="1089" spans="1:29" x14ac:dyDescent="0.25">
      <c r="A1089">
        <v>2024</v>
      </c>
      <c r="B1089">
        <v>100</v>
      </c>
      <c r="C1089" t="s">
        <v>250</v>
      </c>
      <c r="D1089" t="s">
        <v>251</v>
      </c>
      <c r="E1089" t="str">
        <f t="shared" si="16"/>
        <v>10 DEPARTAMENTO ADMINISTRATIVO DE SALUD</v>
      </c>
      <c r="F1089" t="s">
        <v>2170</v>
      </c>
      <c r="G1089" s="1">
        <v>2024130010098</v>
      </c>
      <c r="H1089" s="1" t="s">
        <v>85</v>
      </c>
      <c r="I1089" s="1" t="s">
        <v>253</v>
      </c>
      <c r="J1089" s="1" t="s">
        <v>254</v>
      </c>
      <c r="K1089" t="s">
        <v>2171</v>
      </c>
      <c r="L1089" t="s">
        <v>505</v>
      </c>
      <c r="M1089" t="s">
        <v>506</v>
      </c>
      <c r="N1089" t="s">
        <v>37</v>
      </c>
      <c r="O1089" t="s">
        <v>38</v>
      </c>
      <c r="P1089" t="s">
        <v>502</v>
      </c>
      <c r="Q1089" t="s">
        <v>40</v>
      </c>
      <c r="R1089" t="s">
        <v>41</v>
      </c>
      <c r="S1089">
        <v>0</v>
      </c>
      <c r="T1089">
        <v>317683</v>
      </c>
      <c r="U1089">
        <v>317683</v>
      </c>
      <c r="V1089">
        <v>0</v>
      </c>
      <c r="W1089">
        <v>317683</v>
      </c>
      <c r="X1089">
        <v>0</v>
      </c>
      <c r="Y1089">
        <v>0</v>
      </c>
      <c r="Z1089">
        <v>0</v>
      </c>
      <c r="AA1089">
        <v>0</v>
      </c>
      <c r="AB1089">
        <v>317683</v>
      </c>
      <c r="AC1089">
        <v>0</v>
      </c>
    </row>
    <row r="1090" spans="1:29" x14ac:dyDescent="0.25">
      <c r="A1090">
        <v>2024</v>
      </c>
      <c r="B1090">
        <v>100</v>
      </c>
      <c r="C1090" t="s">
        <v>250</v>
      </c>
      <c r="D1090" t="s">
        <v>251</v>
      </c>
      <c r="E1090" t="str">
        <f t="shared" si="16"/>
        <v>10 DEPARTAMENTO ADMINISTRATIVO DE SALUD</v>
      </c>
      <c r="F1090" t="s">
        <v>2170</v>
      </c>
      <c r="G1090" s="1">
        <v>2024130010098</v>
      </c>
      <c r="H1090" s="1" t="s">
        <v>85</v>
      </c>
      <c r="I1090" s="1" t="s">
        <v>253</v>
      </c>
      <c r="J1090" s="1" t="s">
        <v>254</v>
      </c>
      <c r="K1090" t="s">
        <v>2171</v>
      </c>
      <c r="L1090" t="s">
        <v>261</v>
      </c>
      <c r="M1090" t="s">
        <v>262</v>
      </c>
      <c r="N1090" t="s">
        <v>37</v>
      </c>
      <c r="O1090" t="s">
        <v>38</v>
      </c>
      <c r="P1090" t="s">
        <v>502</v>
      </c>
      <c r="Q1090" t="s">
        <v>40</v>
      </c>
      <c r="R1090" t="s">
        <v>41</v>
      </c>
      <c r="S1090">
        <v>0</v>
      </c>
      <c r="T1090">
        <v>128548617</v>
      </c>
      <c r="U1090">
        <v>128548617</v>
      </c>
      <c r="V1090">
        <v>128548617</v>
      </c>
      <c r="W1090">
        <v>0</v>
      </c>
      <c r="X1090">
        <v>6547600</v>
      </c>
      <c r="Y1090">
        <v>5.09</v>
      </c>
      <c r="Z1090">
        <v>6547600</v>
      </c>
      <c r="AA1090">
        <v>5.09</v>
      </c>
      <c r="AB1090">
        <v>122001017</v>
      </c>
      <c r="AC1090">
        <v>4611600</v>
      </c>
    </row>
    <row r="1091" spans="1:29" x14ac:dyDescent="0.25">
      <c r="A1091">
        <v>2024</v>
      </c>
      <c r="B1091">
        <v>100</v>
      </c>
      <c r="C1091" t="s">
        <v>250</v>
      </c>
      <c r="D1091" t="s">
        <v>251</v>
      </c>
      <c r="E1091" t="str">
        <f t="shared" ref="E1091:E1154" si="17">+_xlfn.TEXTJOIN(" ",,C1091,D1091)</f>
        <v>10 DEPARTAMENTO ADMINISTRATIVO DE SALUD</v>
      </c>
      <c r="F1091" t="s">
        <v>2170</v>
      </c>
      <c r="G1091" s="1">
        <v>2024130010098</v>
      </c>
      <c r="H1091" s="1" t="s">
        <v>85</v>
      </c>
      <c r="I1091" s="1" t="s">
        <v>253</v>
      </c>
      <c r="J1091" s="1" t="s">
        <v>254</v>
      </c>
      <c r="K1091" t="s">
        <v>2171</v>
      </c>
      <c r="L1091" t="s">
        <v>503</v>
      </c>
      <c r="M1091" t="s">
        <v>504</v>
      </c>
      <c r="N1091" t="s">
        <v>37</v>
      </c>
      <c r="O1091" t="s">
        <v>38</v>
      </c>
      <c r="P1091" t="s">
        <v>502</v>
      </c>
      <c r="Q1091" t="s">
        <v>40</v>
      </c>
      <c r="R1091" t="s">
        <v>41</v>
      </c>
      <c r="S1091">
        <v>0</v>
      </c>
      <c r="T1091">
        <v>20000000</v>
      </c>
      <c r="U1091">
        <v>20000000</v>
      </c>
      <c r="V1091">
        <v>0</v>
      </c>
      <c r="W1091">
        <v>20000000</v>
      </c>
      <c r="X1091">
        <v>0</v>
      </c>
      <c r="Y1091">
        <v>0</v>
      </c>
      <c r="Z1091">
        <v>0</v>
      </c>
      <c r="AA1091">
        <v>0</v>
      </c>
      <c r="AB1091">
        <v>20000000</v>
      </c>
      <c r="AC1091">
        <v>0</v>
      </c>
    </row>
    <row r="1092" spans="1:29" x14ac:dyDescent="0.25">
      <c r="A1092">
        <v>2024</v>
      </c>
      <c r="B1092">
        <v>100</v>
      </c>
      <c r="C1092" t="s">
        <v>187</v>
      </c>
      <c r="D1092" t="s">
        <v>188</v>
      </c>
      <c r="E1092" t="str">
        <f t="shared" si="17"/>
        <v>17 INSTITUTO DE PATRIMONIO Y CULTURA DE CARTAGENA DE INDIAS</v>
      </c>
      <c r="F1092" t="s">
        <v>2172</v>
      </c>
      <c r="G1092" s="1">
        <v>2024130010100</v>
      </c>
      <c r="H1092" s="1" t="s">
        <v>136</v>
      </c>
      <c r="I1092" s="1" t="s">
        <v>190</v>
      </c>
      <c r="J1092" s="1" t="s">
        <v>199</v>
      </c>
      <c r="K1092" t="s">
        <v>2173</v>
      </c>
      <c r="L1092" t="s">
        <v>196</v>
      </c>
      <c r="M1092" t="s">
        <v>197</v>
      </c>
      <c r="N1092" t="s">
        <v>37</v>
      </c>
      <c r="O1092" t="s">
        <v>38</v>
      </c>
      <c r="P1092" t="s">
        <v>2174</v>
      </c>
      <c r="Q1092" t="s">
        <v>40</v>
      </c>
      <c r="R1092" t="s">
        <v>41</v>
      </c>
      <c r="S1092">
        <v>0</v>
      </c>
      <c r="T1092">
        <v>689945212</v>
      </c>
      <c r="U1092">
        <v>689945212</v>
      </c>
      <c r="V1092">
        <v>689945212</v>
      </c>
      <c r="W1092">
        <v>0</v>
      </c>
      <c r="X1092">
        <v>689945212</v>
      </c>
      <c r="Y1092">
        <v>100</v>
      </c>
      <c r="Z1092">
        <v>689945212</v>
      </c>
      <c r="AA1092">
        <v>100</v>
      </c>
      <c r="AB1092">
        <v>0</v>
      </c>
      <c r="AC1092">
        <v>430273865</v>
      </c>
    </row>
    <row r="1093" spans="1:29" x14ac:dyDescent="0.25">
      <c r="A1093">
        <v>2024</v>
      </c>
      <c r="B1093">
        <v>100</v>
      </c>
      <c r="C1093" t="s">
        <v>187</v>
      </c>
      <c r="D1093" t="s">
        <v>188</v>
      </c>
      <c r="E1093" t="str">
        <f t="shared" si="17"/>
        <v>17 INSTITUTO DE PATRIMONIO Y CULTURA DE CARTAGENA DE INDIAS</v>
      </c>
      <c r="F1093" t="s">
        <v>2172</v>
      </c>
      <c r="G1093" s="1">
        <v>2024130010100</v>
      </c>
      <c r="H1093" s="1" t="s">
        <v>136</v>
      </c>
      <c r="I1093" s="1" t="s">
        <v>190</v>
      </c>
      <c r="J1093" s="1" t="s">
        <v>199</v>
      </c>
      <c r="K1093" t="s">
        <v>2173</v>
      </c>
      <c r="L1093" t="s">
        <v>193</v>
      </c>
      <c r="M1093" t="s">
        <v>194</v>
      </c>
      <c r="N1093" t="s">
        <v>37</v>
      </c>
      <c r="O1093" t="s">
        <v>38</v>
      </c>
      <c r="P1093" t="s">
        <v>2174</v>
      </c>
      <c r="Q1093" t="s">
        <v>40</v>
      </c>
      <c r="R1093" t="s">
        <v>41</v>
      </c>
      <c r="S1093">
        <v>0</v>
      </c>
      <c r="T1093">
        <v>1346917</v>
      </c>
      <c r="U1093">
        <v>1346917</v>
      </c>
      <c r="V1093">
        <v>0</v>
      </c>
      <c r="W1093">
        <v>1346917</v>
      </c>
      <c r="X1093">
        <v>0</v>
      </c>
      <c r="Y1093">
        <v>0</v>
      </c>
      <c r="Z1093">
        <v>0</v>
      </c>
      <c r="AA1093">
        <v>0</v>
      </c>
      <c r="AB1093">
        <v>1346917</v>
      </c>
      <c r="AC1093">
        <v>0</v>
      </c>
    </row>
    <row r="1094" spans="1:29" x14ac:dyDescent="0.25">
      <c r="A1094">
        <v>2024</v>
      </c>
      <c r="B1094">
        <v>100</v>
      </c>
      <c r="C1094" t="s">
        <v>187</v>
      </c>
      <c r="D1094" t="s">
        <v>188</v>
      </c>
      <c r="E1094" t="str">
        <f t="shared" si="17"/>
        <v>17 INSTITUTO DE PATRIMONIO Y CULTURA DE CARTAGENA DE INDIAS</v>
      </c>
      <c r="F1094" t="s">
        <v>2172</v>
      </c>
      <c r="G1094" s="1">
        <v>2024130010100</v>
      </c>
      <c r="H1094" s="1" t="s">
        <v>136</v>
      </c>
      <c r="I1094" s="1" t="s">
        <v>190</v>
      </c>
      <c r="J1094" s="1" t="s">
        <v>199</v>
      </c>
      <c r="K1094" t="s">
        <v>2173</v>
      </c>
      <c r="L1094" t="s">
        <v>2175</v>
      </c>
      <c r="M1094" t="s">
        <v>2176</v>
      </c>
      <c r="N1094" t="s">
        <v>37</v>
      </c>
      <c r="O1094" t="s">
        <v>38</v>
      </c>
      <c r="P1094" t="s">
        <v>2174</v>
      </c>
      <c r="Q1094" t="s">
        <v>40</v>
      </c>
      <c r="R1094" t="s">
        <v>41</v>
      </c>
      <c r="S1094">
        <v>0</v>
      </c>
      <c r="T1094">
        <v>170526816.77000001</v>
      </c>
      <c r="U1094">
        <v>170526816.77000001</v>
      </c>
      <c r="V1094">
        <v>0</v>
      </c>
      <c r="W1094">
        <v>170526816.77000001</v>
      </c>
      <c r="X1094">
        <v>0</v>
      </c>
      <c r="Y1094">
        <v>0</v>
      </c>
      <c r="Z1094">
        <v>0</v>
      </c>
      <c r="AA1094">
        <v>0</v>
      </c>
      <c r="AB1094">
        <v>170526816.77000001</v>
      </c>
      <c r="AC1094">
        <v>0</v>
      </c>
    </row>
    <row r="1095" spans="1:29" x14ac:dyDescent="0.25">
      <c r="A1095">
        <v>2024</v>
      </c>
      <c r="B1095">
        <v>100</v>
      </c>
      <c r="C1095" t="s">
        <v>187</v>
      </c>
      <c r="D1095" t="s">
        <v>188</v>
      </c>
      <c r="E1095" t="str">
        <f t="shared" si="17"/>
        <v>17 INSTITUTO DE PATRIMONIO Y CULTURA DE CARTAGENA DE INDIAS</v>
      </c>
      <c r="F1095" t="s">
        <v>2172</v>
      </c>
      <c r="G1095" s="1">
        <v>2024130010100</v>
      </c>
      <c r="H1095" s="1" t="s">
        <v>136</v>
      </c>
      <c r="I1095" s="1" t="s">
        <v>190</v>
      </c>
      <c r="J1095" s="1" t="s">
        <v>199</v>
      </c>
      <c r="K1095" t="s">
        <v>2173</v>
      </c>
      <c r="L1095" t="s">
        <v>2177</v>
      </c>
      <c r="M1095" t="s">
        <v>2178</v>
      </c>
      <c r="N1095" t="s">
        <v>37</v>
      </c>
      <c r="O1095" t="s">
        <v>38</v>
      </c>
      <c r="P1095" t="s">
        <v>2174</v>
      </c>
      <c r="Q1095" t="s">
        <v>40</v>
      </c>
      <c r="R1095" t="s">
        <v>41</v>
      </c>
      <c r="S1095">
        <v>0</v>
      </c>
      <c r="T1095">
        <v>220000000</v>
      </c>
      <c r="U1095">
        <v>220000000</v>
      </c>
      <c r="V1095">
        <v>0</v>
      </c>
      <c r="W1095">
        <v>220000000</v>
      </c>
      <c r="X1095">
        <v>0</v>
      </c>
      <c r="Y1095">
        <v>0</v>
      </c>
      <c r="Z1095">
        <v>0</v>
      </c>
      <c r="AA1095">
        <v>0</v>
      </c>
      <c r="AB1095">
        <v>220000000</v>
      </c>
      <c r="AC1095">
        <v>0</v>
      </c>
    </row>
    <row r="1096" spans="1:29" x14ac:dyDescent="0.25">
      <c r="A1096">
        <v>2024</v>
      </c>
      <c r="B1096">
        <v>100</v>
      </c>
      <c r="C1096" t="s">
        <v>187</v>
      </c>
      <c r="D1096" t="s">
        <v>188</v>
      </c>
      <c r="E1096" t="str">
        <f t="shared" si="17"/>
        <v>17 INSTITUTO DE PATRIMONIO Y CULTURA DE CARTAGENA DE INDIAS</v>
      </c>
      <c r="F1096" t="s">
        <v>2172</v>
      </c>
      <c r="G1096" s="1">
        <v>2024130010100</v>
      </c>
      <c r="H1096" s="1" t="s">
        <v>136</v>
      </c>
      <c r="I1096" s="1" t="s">
        <v>190</v>
      </c>
      <c r="J1096" s="1" t="s">
        <v>199</v>
      </c>
      <c r="K1096" t="s">
        <v>2173</v>
      </c>
      <c r="L1096" t="s">
        <v>51</v>
      </c>
      <c r="M1096" t="s">
        <v>52</v>
      </c>
      <c r="N1096" t="s">
        <v>37</v>
      </c>
      <c r="O1096" t="s">
        <v>38</v>
      </c>
      <c r="P1096" t="s">
        <v>2174</v>
      </c>
      <c r="Q1096" t="s">
        <v>40</v>
      </c>
      <c r="R1096" t="s">
        <v>41</v>
      </c>
      <c r="S1096">
        <v>0</v>
      </c>
      <c r="T1096">
        <v>54000000</v>
      </c>
      <c r="U1096">
        <v>54000000</v>
      </c>
      <c r="V1096">
        <v>54000000</v>
      </c>
      <c r="W1096">
        <v>0</v>
      </c>
      <c r="X1096">
        <v>54000000</v>
      </c>
      <c r="Y1096">
        <v>100</v>
      </c>
      <c r="Z1096">
        <v>54000000</v>
      </c>
      <c r="AA1096">
        <v>100</v>
      </c>
      <c r="AB1096">
        <v>0</v>
      </c>
      <c r="AC1096">
        <v>54000000</v>
      </c>
    </row>
    <row r="1097" spans="1:29" x14ac:dyDescent="0.25">
      <c r="A1097">
        <v>2024</v>
      </c>
      <c r="B1097">
        <v>100</v>
      </c>
      <c r="C1097" t="s">
        <v>714</v>
      </c>
      <c r="D1097" t="s">
        <v>715</v>
      </c>
      <c r="E1097" t="str">
        <f t="shared" si="17"/>
        <v>05 SECRETARIA GENERAL</v>
      </c>
      <c r="F1097" t="s">
        <v>2179</v>
      </c>
      <c r="G1097" s="1">
        <v>2024130010101</v>
      </c>
      <c r="H1097" s="1" t="s">
        <v>136</v>
      </c>
      <c r="I1097" s="1" t="s">
        <v>1388</v>
      </c>
      <c r="J1097" s="1" t="s">
        <v>1405</v>
      </c>
      <c r="K1097" t="s">
        <v>2180</v>
      </c>
      <c r="L1097" t="s">
        <v>51</v>
      </c>
      <c r="M1097" t="s">
        <v>52</v>
      </c>
      <c r="N1097" t="s">
        <v>37</v>
      </c>
      <c r="O1097" t="s">
        <v>38</v>
      </c>
      <c r="P1097" t="s">
        <v>2181</v>
      </c>
      <c r="Q1097" t="s">
        <v>40</v>
      </c>
      <c r="R1097" t="s">
        <v>41</v>
      </c>
      <c r="S1097">
        <v>0</v>
      </c>
      <c r="T1097">
        <v>9703767140</v>
      </c>
      <c r="U1097">
        <v>9703767140</v>
      </c>
      <c r="V1097">
        <v>389000000</v>
      </c>
      <c r="W1097">
        <v>9314767140</v>
      </c>
      <c r="X1097">
        <v>53860000</v>
      </c>
      <c r="Y1097">
        <v>0.56000000000000005</v>
      </c>
      <c r="Z1097">
        <v>53860000</v>
      </c>
      <c r="AA1097">
        <v>0.56000000000000005</v>
      </c>
      <c r="AB1097">
        <v>9649907140</v>
      </c>
      <c r="AC1097">
        <v>53860000</v>
      </c>
    </row>
    <row r="1098" spans="1:29" x14ac:dyDescent="0.25">
      <c r="A1098">
        <v>2024</v>
      </c>
      <c r="B1098">
        <v>100</v>
      </c>
      <c r="C1098" t="s">
        <v>714</v>
      </c>
      <c r="D1098" t="s">
        <v>715</v>
      </c>
      <c r="E1098" t="str">
        <f t="shared" si="17"/>
        <v>05 SECRETARIA GENERAL</v>
      </c>
      <c r="F1098" t="s">
        <v>2179</v>
      </c>
      <c r="G1098" s="1">
        <v>2024130010101</v>
      </c>
      <c r="H1098" s="1" t="s">
        <v>136</v>
      </c>
      <c r="I1098" s="1" t="s">
        <v>1388</v>
      </c>
      <c r="J1098" s="1" t="s">
        <v>1405</v>
      </c>
      <c r="K1098" t="s">
        <v>2180</v>
      </c>
      <c r="L1098" t="s">
        <v>123</v>
      </c>
      <c r="M1098" t="s">
        <v>124</v>
      </c>
      <c r="N1098" t="s">
        <v>37</v>
      </c>
      <c r="O1098" t="s">
        <v>38</v>
      </c>
      <c r="P1098" t="s">
        <v>2181</v>
      </c>
      <c r="Q1098" t="s">
        <v>40</v>
      </c>
      <c r="R1098" t="s">
        <v>41</v>
      </c>
      <c r="S1098">
        <v>0</v>
      </c>
      <c r="T1098">
        <v>6554605319</v>
      </c>
      <c r="U1098">
        <v>6554605319</v>
      </c>
      <c r="V1098">
        <v>0</v>
      </c>
      <c r="W1098">
        <v>6554605319</v>
      </c>
      <c r="X1098">
        <v>0</v>
      </c>
      <c r="Y1098">
        <v>0</v>
      </c>
      <c r="Z1098">
        <v>0</v>
      </c>
      <c r="AA1098">
        <v>0</v>
      </c>
      <c r="AB1098">
        <v>6554605319</v>
      </c>
      <c r="AC1098">
        <v>0</v>
      </c>
    </row>
    <row r="1099" spans="1:29" x14ac:dyDescent="0.25">
      <c r="A1099">
        <v>2024</v>
      </c>
      <c r="B1099">
        <v>100</v>
      </c>
      <c r="C1099" t="s">
        <v>714</v>
      </c>
      <c r="D1099" t="s">
        <v>715</v>
      </c>
      <c r="E1099" t="str">
        <f t="shared" si="17"/>
        <v>05 SECRETARIA GENERAL</v>
      </c>
      <c r="F1099" t="s">
        <v>2179</v>
      </c>
      <c r="G1099" s="1">
        <v>2024130010101</v>
      </c>
      <c r="H1099" s="1" t="s">
        <v>136</v>
      </c>
      <c r="I1099" s="1" t="s">
        <v>1388</v>
      </c>
      <c r="J1099" s="1" t="s">
        <v>1405</v>
      </c>
      <c r="K1099" t="s">
        <v>2180</v>
      </c>
      <c r="L1099" t="s">
        <v>362</v>
      </c>
      <c r="M1099" t="s">
        <v>363</v>
      </c>
      <c r="N1099" t="s">
        <v>37</v>
      </c>
      <c r="O1099" t="s">
        <v>38</v>
      </c>
      <c r="P1099" t="s">
        <v>2181</v>
      </c>
      <c r="Q1099" t="s">
        <v>40</v>
      </c>
      <c r="R1099" t="s">
        <v>41</v>
      </c>
      <c r="S1099">
        <v>0</v>
      </c>
      <c r="T1099">
        <v>892434441</v>
      </c>
      <c r="U1099">
        <v>892434441</v>
      </c>
      <c r="V1099">
        <v>0</v>
      </c>
      <c r="W1099">
        <v>892434441</v>
      </c>
      <c r="X1099">
        <v>0</v>
      </c>
      <c r="Y1099">
        <v>0</v>
      </c>
      <c r="Z1099">
        <v>0</v>
      </c>
      <c r="AA1099">
        <v>0</v>
      </c>
      <c r="AB1099">
        <v>892434441</v>
      </c>
      <c r="AC1099">
        <v>0</v>
      </c>
    </row>
    <row r="1100" spans="1:29" x14ac:dyDescent="0.25">
      <c r="A1100">
        <v>2024</v>
      </c>
      <c r="B1100">
        <v>100</v>
      </c>
      <c r="C1100" t="s">
        <v>714</v>
      </c>
      <c r="D1100" t="s">
        <v>715</v>
      </c>
      <c r="E1100" t="str">
        <f t="shared" si="17"/>
        <v>05 SECRETARIA GENERAL</v>
      </c>
      <c r="F1100" t="s">
        <v>2182</v>
      </c>
      <c r="G1100" s="1">
        <v>2024130010102</v>
      </c>
      <c r="H1100" s="1" t="s">
        <v>136</v>
      </c>
      <c r="I1100" s="1" t="s">
        <v>1388</v>
      </c>
      <c r="J1100" s="1" t="s">
        <v>1405</v>
      </c>
      <c r="K1100" t="s">
        <v>2183</v>
      </c>
      <c r="L1100" t="s">
        <v>1416</v>
      </c>
      <c r="M1100" t="s">
        <v>1417</v>
      </c>
      <c r="N1100" t="s">
        <v>37</v>
      </c>
      <c r="O1100" t="s">
        <v>38</v>
      </c>
      <c r="P1100" t="s">
        <v>2184</v>
      </c>
      <c r="Q1100" t="s">
        <v>40</v>
      </c>
      <c r="R1100" t="s">
        <v>41</v>
      </c>
      <c r="S1100">
        <v>0</v>
      </c>
      <c r="T1100">
        <v>106068929885</v>
      </c>
      <c r="U1100">
        <v>106068929885</v>
      </c>
      <c r="V1100">
        <v>29858520385</v>
      </c>
      <c r="W1100">
        <v>76210409500</v>
      </c>
      <c r="X1100">
        <v>0</v>
      </c>
      <c r="Y1100">
        <v>0</v>
      </c>
      <c r="Z1100">
        <v>0</v>
      </c>
      <c r="AA1100">
        <v>0</v>
      </c>
      <c r="AB1100">
        <v>106068929885</v>
      </c>
      <c r="AC1100">
        <v>0</v>
      </c>
    </row>
    <row r="1101" spans="1:29" x14ac:dyDescent="0.25">
      <c r="A1101">
        <v>2024</v>
      </c>
      <c r="B1101">
        <v>100</v>
      </c>
      <c r="C1101" t="s">
        <v>714</v>
      </c>
      <c r="D1101" t="s">
        <v>715</v>
      </c>
      <c r="E1101" t="str">
        <f t="shared" si="17"/>
        <v>05 SECRETARIA GENERAL</v>
      </c>
      <c r="F1101" t="s">
        <v>2182</v>
      </c>
      <c r="G1101" s="1">
        <v>2024130010102</v>
      </c>
      <c r="H1101" s="1" t="s">
        <v>136</v>
      </c>
      <c r="I1101" s="1" t="s">
        <v>1388</v>
      </c>
      <c r="J1101" s="1" t="s">
        <v>1405</v>
      </c>
      <c r="K1101" t="s">
        <v>2183</v>
      </c>
      <c r="L1101" t="s">
        <v>1418</v>
      </c>
      <c r="M1101" t="s">
        <v>1419</v>
      </c>
      <c r="N1101" t="s">
        <v>37</v>
      </c>
      <c r="O1101" t="s">
        <v>38</v>
      </c>
      <c r="P1101" t="s">
        <v>2184</v>
      </c>
      <c r="Q1101" t="s">
        <v>40</v>
      </c>
      <c r="R1101" t="s">
        <v>41</v>
      </c>
      <c r="S1101">
        <v>0</v>
      </c>
      <c r="T1101">
        <v>668970403</v>
      </c>
      <c r="U1101">
        <v>668970403</v>
      </c>
      <c r="V1101">
        <v>0</v>
      </c>
      <c r="W1101">
        <v>668970403</v>
      </c>
      <c r="X1101">
        <v>0</v>
      </c>
      <c r="Y1101">
        <v>0</v>
      </c>
      <c r="Z1101">
        <v>0</v>
      </c>
      <c r="AA1101">
        <v>0</v>
      </c>
      <c r="AB1101">
        <v>668970403</v>
      </c>
      <c r="AC1101">
        <v>0</v>
      </c>
    </row>
    <row r="1102" spans="1:29" x14ac:dyDescent="0.25">
      <c r="A1102">
        <v>2024</v>
      </c>
      <c r="B1102">
        <v>100</v>
      </c>
      <c r="C1102" t="s">
        <v>714</v>
      </c>
      <c r="D1102" t="s">
        <v>715</v>
      </c>
      <c r="E1102" t="str">
        <f t="shared" si="17"/>
        <v>05 SECRETARIA GENERAL</v>
      </c>
      <c r="F1102" t="s">
        <v>2182</v>
      </c>
      <c r="G1102" s="1">
        <v>2024130010102</v>
      </c>
      <c r="H1102" s="1" t="s">
        <v>136</v>
      </c>
      <c r="I1102" s="1" t="s">
        <v>1388</v>
      </c>
      <c r="J1102" s="1" t="s">
        <v>1405</v>
      </c>
      <c r="K1102" t="s">
        <v>2183</v>
      </c>
      <c r="L1102" t="s">
        <v>1420</v>
      </c>
      <c r="M1102" t="s">
        <v>1421</v>
      </c>
      <c r="N1102" t="s">
        <v>37</v>
      </c>
      <c r="O1102" t="s">
        <v>38</v>
      </c>
      <c r="P1102" t="s">
        <v>2184</v>
      </c>
      <c r="Q1102" t="s">
        <v>40</v>
      </c>
      <c r="R1102" t="s">
        <v>41</v>
      </c>
      <c r="S1102">
        <v>0</v>
      </c>
      <c r="T1102">
        <v>55358599</v>
      </c>
      <c r="U1102">
        <v>55358599</v>
      </c>
      <c r="V1102">
        <v>55358599</v>
      </c>
      <c r="W1102">
        <v>0</v>
      </c>
      <c r="X1102">
        <v>55358599</v>
      </c>
      <c r="Y1102">
        <v>100</v>
      </c>
      <c r="Z1102">
        <v>55358599</v>
      </c>
      <c r="AA1102">
        <v>100</v>
      </c>
      <c r="AB1102">
        <v>0</v>
      </c>
      <c r="AC1102">
        <v>37048265</v>
      </c>
    </row>
    <row r="1103" spans="1:29" x14ac:dyDescent="0.25">
      <c r="A1103">
        <v>2024</v>
      </c>
      <c r="B1103">
        <v>100</v>
      </c>
      <c r="C1103" t="s">
        <v>714</v>
      </c>
      <c r="D1103" t="s">
        <v>715</v>
      </c>
      <c r="E1103" t="str">
        <f t="shared" si="17"/>
        <v>05 SECRETARIA GENERAL</v>
      </c>
      <c r="F1103" t="s">
        <v>2182</v>
      </c>
      <c r="G1103" s="1">
        <v>2024130010102</v>
      </c>
      <c r="H1103" s="1" t="s">
        <v>136</v>
      </c>
      <c r="I1103" s="1" t="s">
        <v>1388</v>
      </c>
      <c r="J1103" s="1" t="s">
        <v>1405</v>
      </c>
      <c r="K1103" t="s">
        <v>2183</v>
      </c>
      <c r="L1103" t="s">
        <v>1422</v>
      </c>
      <c r="M1103" t="s">
        <v>1423</v>
      </c>
      <c r="N1103" t="s">
        <v>37</v>
      </c>
      <c r="O1103" t="s">
        <v>38</v>
      </c>
      <c r="P1103" t="s">
        <v>2184</v>
      </c>
      <c r="Q1103" t="s">
        <v>40</v>
      </c>
      <c r="R1103" t="s">
        <v>41</v>
      </c>
      <c r="S1103">
        <v>0</v>
      </c>
      <c r="T1103">
        <v>32971126986</v>
      </c>
      <c r="U1103">
        <v>32971126986</v>
      </c>
      <c r="V1103">
        <v>27870951710</v>
      </c>
      <c r="W1103">
        <v>5100175276</v>
      </c>
      <c r="X1103">
        <v>25794055581</v>
      </c>
      <c r="Y1103">
        <v>78.23</v>
      </c>
      <c r="Z1103">
        <v>25794055581</v>
      </c>
      <c r="AA1103">
        <v>78.23</v>
      </c>
      <c r="AB1103">
        <v>7177071405</v>
      </c>
      <c r="AC1103">
        <v>24157500617</v>
      </c>
    </row>
    <row r="1104" spans="1:29" x14ac:dyDescent="0.25">
      <c r="A1104">
        <v>2024</v>
      </c>
      <c r="B1104">
        <v>100</v>
      </c>
      <c r="C1104" t="s">
        <v>714</v>
      </c>
      <c r="D1104" t="s">
        <v>715</v>
      </c>
      <c r="E1104" t="str">
        <f t="shared" si="17"/>
        <v>05 SECRETARIA GENERAL</v>
      </c>
      <c r="F1104" t="s">
        <v>2182</v>
      </c>
      <c r="G1104" s="1">
        <v>2024130010102</v>
      </c>
      <c r="H1104" s="1" t="s">
        <v>136</v>
      </c>
      <c r="I1104" s="1" t="s">
        <v>1388</v>
      </c>
      <c r="J1104" s="1" t="s">
        <v>1405</v>
      </c>
      <c r="K1104" t="s">
        <v>2183</v>
      </c>
      <c r="L1104" t="s">
        <v>51</v>
      </c>
      <c r="M1104" t="s">
        <v>52</v>
      </c>
      <c r="N1104" t="s">
        <v>37</v>
      </c>
      <c r="O1104" t="s">
        <v>38</v>
      </c>
      <c r="P1104" t="s">
        <v>2184</v>
      </c>
      <c r="Q1104" t="s">
        <v>40</v>
      </c>
      <c r="R1104" t="s">
        <v>41</v>
      </c>
      <c r="S1104">
        <v>0</v>
      </c>
      <c r="T1104">
        <v>1539703475</v>
      </c>
      <c r="U1104">
        <v>1539703475</v>
      </c>
      <c r="V1104">
        <v>1539703475</v>
      </c>
      <c r="W1104">
        <v>0</v>
      </c>
      <c r="X1104">
        <v>1539703475</v>
      </c>
      <c r="Y1104">
        <v>100</v>
      </c>
      <c r="Z1104">
        <v>1539703475</v>
      </c>
      <c r="AA1104">
        <v>100</v>
      </c>
      <c r="AB1104">
        <v>0</v>
      </c>
      <c r="AC1104">
        <v>1539703475</v>
      </c>
    </row>
    <row r="1105" spans="1:29" x14ac:dyDescent="0.25">
      <c r="A1105">
        <v>2024</v>
      </c>
      <c r="B1105">
        <v>100</v>
      </c>
      <c r="C1105" t="s">
        <v>714</v>
      </c>
      <c r="D1105" t="s">
        <v>715</v>
      </c>
      <c r="E1105" t="str">
        <f t="shared" si="17"/>
        <v>05 SECRETARIA GENERAL</v>
      </c>
      <c r="F1105" t="s">
        <v>2182</v>
      </c>
      <c r="G1105" s="1">
        <v>2024130010102</v>
      </c>
      <c r="H1105" s="1" t="s">
        <v>136</v>
      </c>
      <c r="I1105" s="1" t="s">
        <v>1388</v>
      </c>
      <c r="J1105" s="1" t="s">
        <v>1405</v>
      </c>
      <c r="K1105" t="s">
        <v>2183</v>
      </c>
      <c r="L1105" t="s">
        <v>1407</v>
      </c>
      <c r="M1105" t="s">
        <v>1408</v>
      </c>
      <c r="N1105" t="s">
        <v>37</v>
      </c>
      <c r="O1105" t="s">
        <v>38</v>
      </c>
      <c r="P1105" t="s">
        <v>2184</v>
      </c>
      <c r="Q1105" t="s">
        <v>40</v>
      </c>
      <c r="R1105" t="s">
        <v>41</v>
      </c>
      <c r="S1105">
        <v>0</v>
      </c>
      <c r="T1105">
        <v>30000000</v>
      </c>
      <c r="U1105">
        <v>30000000</v>
      </c>
      <c r="V1105">
        <v>30000000</v>
      </c>
      <c r="W1105">
        <v>0</v>
      </c>
      <c r="X1105">
        <v>30000000</v>
      </c>
      <c r="Y1105">
        <v>100</v>
      </c>
      <c r="Z1105">
        <v>30000000</v>
      </c>
      <c r="AA1105">
        <v>100</v>
      </c>
      <c r="AB1105">
        <v>0</v>
      </c>
      <c r="AC1105">
        <v>0</v>
      </c>
    </row>
    <row r="1106" spans="1:29" x14ac:dyDescent="0.25">
      <c r="A1106">
        <v>2024</v>
      </c>
      <c r="B1106">
        <v>100</v>
      </c>
      <c r="C1106" t="s">
        <v>714</v>
      </c>
      <c r="D1106" t="s">
        <v>715</v>
      </c>
      <c r="E1106" t="str">
        <f t="shared" si="17"/>
        <v>05 SECRETARIA GENERAL</v>
      </c>
      <c r="F1106" t="s">
        <v>2182</v>
      </c>
      <c r="G1106" s="1">
        <v>2024130010102</v>
      </c>
      <c r="H1106" s="1" t="s">
        <v>136</v>
      </c>
      <c r="I1106" s="1" t="s">
        <v>1388</v>
      </c>
      <c r="J1106" s="1" t="s">
        <v>1405</v>
      </c>
      <c r="K1106" t="s">
        <v>2183</v>
      </c>
      <c r="L1106" t="s">
        <v>1414</v>
      </c>
      <c r="M1106" t="s">
        <v>1415</v>
      </c>
      <c r="N1106" t="s">
        <v>37</v>
      </c>
      <c r="O1106" t="s">
        <v>38</v>
      </c>
      <c r="P1106" t="s">
        <v>2184</v>
      </c>
      <c r="Q1106" t="s">
        <v>40</v>
      </c>
      <c r="R1106" t="s">
        <v>41</v>
      </c>
      <c r="S1106">
        <v>0</v>
      </c>
      <c r="T1106">
        <v>521413672</v>
      </c>
      <c r="U1106">
        <v>521413672</v>
      </c>
      <c r="V1106">
        <v>521413672</v>
      </c>
      <c r="W1106">
        <v>0</v>
      </c>
      <c r="X1106">
        <v>521413672</v>
      </c>
      <c r="Y1106">
        <v>100</v>
      </c>
      <c r="Z1106">
        <v>521413672</v>
      </c>
      <c r="AA1106">
        <v>100</v>
      </c>
      <c r="AB1106">
        <v>0</v>
      </c>
      <c r="AC1106">
        <v>521413672</v>
      </c>
    </row>
    <row r="1107" spans="1:29" x14ac:dyDescent="0.25">
      <c r="A1107">
        <v>2024</v>
      </c>
      <c r="B1107">
        <v>100</v>
      </c>
      <c r="C1107" t="s">
        <v>714</v>
      </c>
      <c r="D1107" t="s">
        <v>715</v>
      </c>
      <c r="E1107" t="str">
        <f t="shared" si="17"/>
        <v>05 SECRETARIA GENERAL</v>
      </c>
      <c r="F1107" t="s">
        <v>2182</v>
      </c>
      <c r="G1107" s="1">
        <v>2024130010102</v>
      </c>
      <c r="H1107" s="1" t="s">
        <v>136</v>
      </c>
      <c r="I1107" s="1" t="s">
        <v>1388</v>
      </c>
      <c r="J1107" s="1" t="s">
        <v>1405</v>
      </c>
      <c r="K1107" t="s">
        <v>2183</v>
      </c>
      <c r="L1107" t="s">
        <v>1410</v>
      </c>
      <c r="M1107" t="s">
        <v>1411</v>
      </c>
      <c r="N1107" t="s">
        <v>37</v>
      </c>
      <c r="O1107" t="s">
        <v>38</v>
      </c>
      <c r="P1107" t="s">
        <v>2184</v>
      </c>
      <c r="Q1107" t="s">
        <v>40</v>
      </c>
      <c r="R1107" t="s">
        <v>41</v>
      </c>
      <c r="S1107">
        <v>0</v>
      </c>
      <c r="T1107">
        <v>131076482.22</v>
      </c>
      <c r="U1107">
        <v>131076482.22</v>
      </c>
      <c r="V1107">
        <v>131076482</v>
      </c>
      <c r="W1107">
        <v>0.22</v>
      </c>
      <c r="X1107">
        <v>131076482</v>
      </c>
      <c r="Y1107">
        <v>100</v>
      </c>
      <c r="Z1107">
        <v>131076482</v>
      </c>
      <c r="AA1107">
        <v>100</v>
      </c>
      <c r="AB1107">
        <v>0.22</v>
      </c>
      <c r="AC1107">
        <v>131076482</v>
      </c>
    </row>
    <row r="1108" spans="1:29" x14ac:dyDescent="0.25">
      <c r="A1108">
        <v>2024</v>
      </c>
      <c r="B1108">
        <v>100</v>
      </c>
      <c r="C1108" t="s">
        <v>714</v>
      </c>
      <c r="D1108" t="s">
        <v>715</v>
      </c>
      <c r="E1108" t="str">
        <f t="shared" si="17"/>
        <v>05 SECRETARIA GENERAL</v>
      </c>
      <c r="F1108" t="s">
        <v>2182</v>
      </c>
      <c r="G1108" s="1">
        <v>2024130010102</v>
      </c>
      <c r="H1108" s="1" t="s">
        <v>136</v>
      </c>
      <c r="I1108" s="1" t="s">
        <v>1388</v>
      </c>
      <c r="J1108" s="1" t="s">
        <v>1405</v>
      </c>
      <c r="K1108" t="s">
        <v>2183</v>
      </c>
      <c r="L1108" t="s">
        <v>1412</v>
      </c>
      <c r="M1108" t="s">
        <v>1413</v>
      </c>
      <c r="N1108" t="s">
        <v>37</v>
      </c>
      <c r="O1108" t="s">
        <v>38</v>
      </c>
      <c r="P1108" t="s">
        <v>2184</v>
      </c>
      <c r="Q1108" t="s">
        <v>40</v>
      </c>
      <c r="R1108" t="s">
        <v>41</v>
      </c>
      <c r="S1108">
        <v>0</v>
      </c>
      <c r="T1108">
        <v>814041412.64999998</v>
      </c>
      <c r="U1108">
        <v>814041412.64999998</v>
      </c>
      <c r="V1108">
        <v>536036743</v>
      </c>
      <c r="W1108">
        <v>278004669.64999998</v>
      </c>
      <c r="X1108">
        <v>536036743</v>
      </c>
      <c r="Y1108">
        <v>65.849999999999994</v>
      </c>
      <c r="Z1108">
        <v>536036743</v>
      </c>
      <c r="AA1108">
        <v>65.849999999999994</v>
      </c>
      <c r="AB1108">
        <v>278004669.64999998</v>
      </c>
      <c r="AC1108">
        <v>519329443</v>
      </c>
    </row>
    <row r="1109" spans="1:29" x14ac:dyDescent="0.25">
      <c r="A1109">
        <v>2024</v>
      </c>
      <c r="B1109">
        <v>100</v>
      </c>
      <c r="C1109" t="s">
        <v>714</v>
      </c>
      <c r="D1109" t="s">
        <v>715</v>
      </c>
      <c r="E1109" t="str">
        <f t="shared" si="17"/>
        <v>05 SECRETARIA GENERAL</v>
      </c>
      <c r="F1109" t="s">
        <v>2185</v>
      </c>
      <c r="G1109" s="1">
        <v>2024130010103</v>
      </c>
      <c r="H1109" s="1" t="s">
        <v>136</v>
      </c>
      <c r="I1109" s="1" t="s">
        <v>213</v>
      </c>
      <c r="J1109" s="1" t="s">
        <v>1265</v>
      </c>
      <c r="K1109" t="s">
        <v>2186</v>
      </c>
      <c r="L1109" t="s">
        <v>123</v>
      </c>
      <c r="M1109" t="s">
        <v>124</v>
      </c>
      <c r="N1109" t="s">
        <v>37</v>
      </c>
      <c r="O1109" t="s">
        <v>38</v>
      </c>
      <c r="P1109" t="s">
        <v>2187</v>
      </c>
      <c r="Q1109" t="s">
        <v>40</v>
      </c>
      <c r="R1109" t="s">
        <v>41</v>
      </c>
      <c r="S1109">
        <v>0</v>
      </c>
      <c r="T1109">
        <v>5399040020</v>
      </c>
      <c r="U1109">
        <v>5399040020</v>
      </c>
      <c r="V1109">
        <v>5399040020</v>
      </c>
      <c r="W1109">
        <v>0</v>
      </c>
      <c r="X1109">
        <v>5399040020</v>
      </c>
      <c r="Y1109">
        <v>100</v>
      </c>
      <c r="Z1109">
        <v>5399040020</v>
      </c>
      <c r="AA1109">
        <v>100</v>
      </c>
      <c r="AB1109">
        <v>0</v>
      </c>
      <c r="AC1109">
        <v>3509376013</v>
      </c>
    </row>
    <row r="1110" spans="1:29" x14ac:dyDescent="0.25">
      <c r="A1110">
        <v>2024</v>
      </c>
      <c r="B1110">
        <v>100</v>
      </c>
      <c r="C1110" t="s">
        <v>250</v>
      </c>
      <c r="D1110" t="s">
        <v>251</v>
      </c>
      <c r="E1110" t="str">
        <f t="shared" si="17"/>
        <v>10 DEPARTAMENTO ADMINISTRATIVO DE SALUD</v>
      </c>
      <c r="F1110" t="s">
        <v>2188</v>
      </c>
      <c r="G1110" s="1">
        <v>2024130010104</v>
      </c>
      <c r="H1110" s="1" t="s">
        <v>85</v>
      </c>
      <c r="I1110" s="1" t="s">
        <v>253</v>
      </c>
      <c r="J1110" s="1" t="s">
        <v>254</v>
      </c>
      <c r="K1110" t="s">
        <v>2189</v>
      </c>
      <c r="L1110" t="s">
        <v>264</v>
      </c>
      <c r="M1110" t="s">
        <v>265</v>
      </c>
      <c r="N1110" t="s">
        <v>37</v>
      </c>
      <c r="O1110" t="s">
        <v>38</v>
      </c>
      <c r="P1110" t="s">
        <v>2190</v>
      </c>
      <c r="Q1110" t="s">
        <v>40</v>
      </c>
      <c r="R1110" t="s">
        <v>41</v>
      </c>
      <c r="S1110">
        <v>0</v>
      </c>
      <c r="T1110">
        <v>140141326</v>
      </c>
      <c r="U1110">
        <v>140141326</v>
      </c>
      <c r="V1110">
        <v>136004000</v>
      </c>
      <c r="W1110">
        <v>4137326</v>
      </c>
      <c r="X1110">
        <v>84464000</v>
      </c>
      <c r="Y1110">
        <v>60.27</v>
      </c>
      <c r="Z1110">
        <v>84464000</v>
      </c>
      <c r="AA1110">
        <v>60.27</v>
      </c>
      <c r="AB1110">
        <v>55677326</v>
      </c>
      <c r="AC1110">
        <v>84464000</v>
      </c>
    </row>
    <row r="1111" spans="1:29" x14ac:dyDescent="0.25">
      <c r="A1111">
        <v>2024</v>
      </c>
      <c r="B1111">
        <v>100</v>
      </c>
      <c r="C1111" t="s">
        <v>250</v>
      </c>
      <c r="D1111" t="s">
        <v>251</v>
      </c>
      <c r="E1111" t="str">
        <f t="shared" si="17"/>
        <v>10 DEPARTAMENTO ADMINISTRATIVO DE SALUD</v>
      </c>
      <c r="F1111" t="s">
        <v>2188</v>
      </c>
      <c r="G1111" s="1">
        <v>2024130010104</v>
      </c>
      <c r="H1111" s="1" t="s">
        <v>85</v>
      </c>
      <c r="I1111" s="1" t="s">
        <v>253</v>
      </c>
      <c r="J1111" s="1" t="s">
        <v>254</v>
      </c>
      <c r="K1111" t="s">
        <v>2189</v>
      </c>
      <c r="L1111" t="s">
        <v>273</v>
      </c>
      <c r="M1111" t="s">
        <v>274</v>
      </c>
      <c r="N1111" t="s">
        <v>37</v>
      </c>
      <c r="O1111" t="s">
        <v>38</v>
      </c>
      <c r="P1111" t="s">
        <v>2190</v>
      </c>
      <c r="Q1111" t="s">
        <v>40</v>
      </c>
      <c r="R1111" t="s">
        <v>41</v>
      </c>
      <c r="S1111">
        <v>0</v>
      </c>
      <c r="T1111">
        <v>64000000</v>
      </c>
      <c r="U1111">
        <v>64000000</v>
      </c>
      <c r="V1111">
        <v>64000000</v>
      </c>
      <c r="W1111">
        <v>0</v>
      </c>
      <c r="X1111">
        <v>64000000</v>
      </c>
      <c r="Y1111">
        <v>100</v>
      </c>
      <c r="Z1111">
        <v>64000000</v>
      </c>
      <c r="AA1111">
        <v>100</v>
      </c>
      <c r="AB1111">
        <v>0</v>
      </c>
      <c r="AC1111">
        <v>64000000</v>
      </c>
    </row>
    <row r="1112" spans="1:29" x14ac:dyDescent="0.25">
      <c r="A1112">
        <v>2024</v>
      </c>
      <c r="B1112">
        <v>100</v>
      </c>
      <c r="C1112" t="s">
        <v>250</v>
      </c>
      <c r="D1112" t="s">
        <v>251</v>
      </c>
      <c r="E1112" t="str">
        <f t="shared" si="17"/>
        <v>10 DEPARTAMENTO ADMINISTRATIVO DE SALUD</v>
      </c>
      <c r="F1112" t="s">
        <v>2188</v>
      </c>
      <c r="G1112" s="1">
        <v>2024130010104</v>
      </c>
      <c r="H1112" s="1" t="s">
        <v>85</v>
      </c>
      <c r="I1112" s="1" t="s">
        <v>253</v>
      </c>
      <c r="J1112" s="1" t="s">
        <v>254</v>
      </c>
      <c r="K1112" t="s">
        <v>2189</v>
      </c>
      <c r="L1112" t="s">
        <v>51</v>
      </c>
      <c r="M1112" t="s">
        <v>52</v>
      </c>
      <c r="N1112" t="s">
        <v>37</v>
      </c>
      <c r="O1112" t="s">
        <v>38</v>
      </c>
      <c r="P1112" t="s">
        <v>2190</v>
      </c>
      <c r="Q1112" t="s">
        <v>40</v>
      </c>
      <c r="R1112" t="s">
        <v>41</v>
      </c>
      <c r="S1112">
        <v>0</v>
      </c>
      <c r="T1112">
        <v>70085200</v>
      </c>
      <c r="U1112">
        <v>70085200</v>
      </c>
      <c r="V1112">
        <v>69900000</v>
      </c>
      <c r="W1112">
        <v>185200</v>
      </c>
      <c r="X1112">
        <v>69900000</v>
      </c>
      <c r="Y1112">
        <v>99.74</v>
      </c>
      <c r="Z1112">
        <v>69900000</v>
      </c>
      <c r="AA1112">
        <v>99.74</v>
      </c>
      <c r="AB1112">
        <v>185200</v>
      </c>
      <c r="AC1112">
        <v>69900000</v>
      </c>
    </row>
    <row r="1113" spans="1:29" x14ac:dyDescent="0.25">
      <c r="A1113">
        <v>2024</v>
      </c>
      <c r="B1113">
        <v>100</v>
      </c>
      <c r="C1113" t="s">
        <v>250</v>
      </c>
      <c r="D1113" t="s">
        <v>251</v>
      </c>
      <c r="E1113" t="str">
        <f t="shared" si="17"/>
        <v>10 DEPARTAMENTO ADMINISTRATIVO DE SALUD</v>
      </c>
      <c r="F1113" t="s">
        <v>2188</v>
      </c>
      <c r="G1113" s="1">
        <v>2024130010104</v>
      </c>
      <c r="H1113" s="1" t="s">
        <v>85</v>
      </c>
      <c r="I1113" s="1" t="s">
        <v>253</v>
      </c>
      <c r="J1113" s="1" t="s">
        <v>254</v>
      </c>
      <c r="K1113" t="s">
        <v>2189</v>
      </c>
      <c r="L1113" t="s">
        <v>261</v>
      </c>
      <c r="M1113" t="s">
        <v>262</v>
      </c>
      <c r="N1113" t="s">
        <v>37</v>
      </c>
      <c r="O1113" t="s">
        <v>38</v>
      </c>
      <c r="P1113" t="s">
        <v>2190</v>
      </c>
      <c r="Q1113" t="s">
        <v>40</v>
      </c>
      <c r="R1113" t="s">
        <v>41</v>
      </c>
      <c r="S1113">
        <v>0</v>
      </c>
      <c r="T1113">
        <v>448000000</v>
      </c>
      <c r="U1113">
        <v>448000000</v>
      </c>
      <c r="V1113">
        <v>448000000</v>
      </c>
      <c r="W1113">
        <v>0</v>
      </c>
      <c r="X1113">
        <v>435522455</v>
      </c>
      <c r="Y1113">
        <v>97.21</v>
      </c>
      <c r="Z1113">
        <v>383211538.60000002</v>
      </c>
      <c r="AA1113">
        <v>85.54</v>
      </c>
      <c r="AB1113">
        <v>12477545</v>
      </c>
      <c r="AC1113">
        <v>187045602.09999999</v>
      </c>
    </row>
    <row r="1114" spans="1:29" x14ac:dyDescent="0.25">
      <c r="A1114">
        <v>2024</v>
      </c>
      <c r="B1114">
        <v>100</v>
      </c>
      <c r="C1114" t="s">
        <v>187</v>
      </c>
      <c r="D1114" t="s">
        <v>188</v>
      </c>
      <c r="E1114" t="str">
        <f t="shared" si="17"/>
        <v>17 INSTITUTO DE PATRIMONIO Y CULTURA DE CARTAGENA DE INDIAS</v>
      </c>
      <c r="F1114" t="s">
        <v>2191</v>
      </c>
      <c r="G1114" s="1">
        <v>2024130010105</v>
      </c>
      <c r="H1114" s="1" t="s">
        <v>136</v>
      </c>
      <c r="I1114" s="1" t="s">
        <v>190</v>
      </c>
      <c r="J1114" s="1" t="s">
        <v>803</v>
      </c>
      <c r="K1114" t="s">
        <v>2192</v>
      </c>
      <c r="L1114" t="s">
        <v>196</v>
      </c>
      <c r="M1114" t="s">
        <v>197</v>
      </c>
      <c r="N1114" t="s">
        <v>37</v>
      </c>
      <c r="O1114" t="s">
        <v>38</v>
      </c>
      <c r="P1114" t="s">
        <v>2193</v>
      </c>
      <c r="Q1114" t="s">
        <v>40</v>
      </c>
      <c r="R1114" t="s">
        <v>41</v>
      </c>
      <c r="S1114">
        <v>0</v>
      </c>
      <c r="T1114">
        <v>215417868</v>
      </c>
      <c r="U1114">
        <v>215417868</v>
      </c>
      <c r="V1114">
        <v>215417868</v>
      </c>
      <c r="W1114">
        <v>0</v>
      </c>
      <c r="X1114">
        <v>215417868</v>
      </c>
      <c r="Y1114">
        <v>100</v>
      </c>
      <c r="Z1114">
        <v>215417868</v>
      </c>
      <c r="AA1114">
        <v>100</v>
      </c>
      <c r="AB1114">
        <v>0</v>
      </c>
      <c r="AC1114">
        <v>179514890</v>
      </c>
    </row>
    <row r="1115" spans="1:29" x14ac:dyDescent="0.25">
      <c r="A1115">
        <v>2024</v>
      </c>
      <c r="B1115">
        <v>100</v>
      </c>
      <c r="C1115" t="s">
        <v>187</v>
      </c>
      <c r="D1115" t="s">
        <v>188</v>
      </c>
      <c r="E1115" t="str">
        <f t="shared" si="17"/>
        <v>17 INSTITUTO DE PATRIMONIO Y CULTURA DE CARTAGENA DE INDIAS</v>
      </c>
      <c r="F1115" t="s">
        <v>2191</v>
      </c>
      <c r="G1115" s="1">
        <v>2024130010105</v>
      </c>
      <c r="H1115" s="1" t="s">
        <v>136</v>
      </c>
      <c r="I1115" s="1" t="s">
        <v>190</v>
      </c>
      <c r="J1115" s="1" t="s">
        <v>803</v>
      </c>
      <c r="K1115" t="s">
        <v>2192</v>
      </c>
      <c r="L1115" t="s">
        <v>193</v>
      </c>
      <c r="M1115" t="s">
        <v>194</v>
      </c>
      <c r="N1115" t="s">
        <v>37</v>
      </c>
      <c r="O1115" t="s">
        <v>38</v>
      </c>
      <c r="P1115" t="s">
        <v>2193</v>
      </c>
      <c r="Q1115" t="s">
        <v>40</v>
      </c>
      <c r="R1115" t="s">
        <v>41</v>
      </c>
      <c r="S1115">
        <v>0</v>
      </c>
      <c r="T1115">
        <v>322353640</v>
      </c>
      <c r="U1115">
        <v>322353640</v>
      </c>
      <c r="V1115">
        <v>0</v>
      </c>
      <c r="W1115">
        <v>322353640</v>
      </c>
      <c r="X1115">
        <v>0</v>
      </c>
      <c r="Y1115">
        <v>0</v>
      </c>
      <c r="Z1115">
        <v>0</v>
      </c>
      <c r="AA1115">
        <v>0</v>
      </c>
      <c r="AB1115">
        <v>322353640</v>
      </c>
      <c r="AC1115">
        <v>0</v>
      </c>
    </row>
    <row r="1116" spans="1:29" x14ac:dyDescent="0.25">
      <c r="A1116">
        <v>2024</v>
      </c>
      <c r="B1116">
        <v>100</v>
      </c>
      <c r="C1116" t="s">
        <v>187</v>
      </c>
      <c r="D1116" t="s">
        <v>188</v>
      </c>
      <c r="E1116" t="str">
        <f t="shared" si="17"/>
        <v>17 INSTITUTO DE PATRIMONIO Y CULTURA DE CARTAGENA DE INDIAS</v>
      </c>
      <c r="F1116" t="s">
        <v>2191</v>
      </c>
      <c r="G1116" s="1">
        <v>2024130010105</v>
      </c>
      <c r="H1116" s="1" t="s">
        <v>136</v>
      </c>
      <c r="I1116" s="1" t="s">
        <v>190</v>
      </c>
      <c r="J1116" s="1" t="s">
        <v>803</v>
      </c>
      <c r="K1116" t="s">
        <v>2192</v>
      </c>
      <c r="L1116" t="s">
        <v>51</v>
      </c>
      <c r="M1116" t="s">
        <v>52</v>
      </c>
      <c r="N1116" t="s">
        <v>37</v>
      </c>
      <c r="O1116" t="s">
        <v>38</v>
      </c>
      <c r="P1116" t="s">
        <v>2193</v>
      </c>
      <c r="Q1116" t="s">
        <v>40</v>
      </c>
      <c r="R1116" t="s">
        <v>41</v>
      </c>
      <c r="S1116">
        <v>0</v>
      </c>
      <c r="T1116">
        <v>86000000</v>
      </c>
      <c r="U1116">
        <v>86000000</v>
      </c>
      <c r="V1116">
        <v>86000000</v>
      </c>
      <c r="W1116">
        <v>0</v>
      </c>
      <c r="X1116">
        <v>86000000</v>
      </c>
      <c r="Y1116">
        <v>100</v>
      </c>
      <c r="Z1116">
        <v>86000000</v>
      </c>
      <c r="AA1116">
        <v>100</v>
      </c>
      <c r="AB1116">
        <v>0</v>
      </c>
      <c r="AC1116">
        <v>86000000</v>
      </c>
    </row>
    <row r="1117" spans="1:29" x14ac:dyDescent="0.25">
      <c r="A1117">
        <v>2024</v>
      </c>
      <c r="B1117">
        <v>100</v>
      </c>
      <c r="C1117" t="s">
        <v>187</v>
      </c>
      <c r="D1117" t="s">
        <v>188</v>
      </c>
      <c r="E1117" t="str">
        <f t="shared" si="17"/>
        <v>17 INSTITUTO DE PATRIMONIO Y CULTURA DE CARTAGENA DE INDIAS</v>
      </c>
      <c r="F1117" t="s">
        <v>2194</v>
      </c>
      <c r="G1117" s="1">
        <v>2024130010106</v>
      </c>
      <c r="H1117" s="1" t="s">
        <v>136</v>
      </c>
      <c r="I1117" s="1" t="s">
        <v>190</v>
      </c>
      <c r="J1117" s="1" t="s">
        <v>191</v>
      </c>
      <c r="K1117" t="s">
        <v>2195</v>
      </c>
      <c r="L1117" t="s">
        <v>196</v>
      </c>
      <c r="M1117" t="s">
        <v>197</v>
      </c>
      <c r="N1117" t="s">
        <v>37</v>
      </c>
      <c r="O1117" t="s">
        <v>38</v>
      </c>
      <c r="P1117" t="s">
        <v>2196</v>
      </c>
      <c r="Q1117" t="s">
        <v>40</v>
      </c>
      <c r="R1117" t="s">
        <v>41</v>
      </c>
      <c r="S1117">
        <v>0</v>
      </c>
      <c r="T1117">
        <v>155670377</v>
      </c>
      <c r="U1117">
        <v>155670377</v>
      </c>
      <c r="V1117">
        <v>155670377</v>
      </c>
      <c r="W1117">
        <v>0</v>
      </c>
      <c r="X1117">
        <v>155670377</v>
      </c>
      <c r="Y1117">
        <v>100</v>
      </c>
      <c r="Z1117">
        <v>129725310</v>
      </c>
      <c r="AA1117">
        <v>83.33</v>
      </c>
      <c r="AB1117">
        <v>0</v>
      </c>
      <c r="AC1117">
        <v>77835186</v>
      </c>
    </row>
    <row r="1118" spans="1:29" x14ac:dyDescent="0.25">
      <c r="A1118">
        <v>2024</v>
      </c>
      <c r="B1118">
        <v>100</v>
      </c>
      <c r="C1118" t="s">
        <v>187</v>
      </c>
      <c r="D1118" t="s">
        <v>188</v>
      </c>
      <c r="E1118" t="str">
        <f t="shared" si="17"/>
        <v>17 INSTITUTO DE PATRIMONIO Y CULTURA DE CARTAGENA DE INDIAS</v>
      </c>
      <c r="F1118" t="s">
        <v>2194</v>
      </c>
      <c r="G1118" s="1">
        <v>2024130010106</v>
      </c>
      <c r="H1118" s="1" t="s">
        <v>136</v>
      </c>
      <c r="I1118" s="1" t="s">
        <v>190</v>
      </c>
      <c r="J1118" s="1" t="s">
        <v>191</v>
      </c>
      <c r="K1118" t="s">
        <v>2195</v>
      </c>
      <c r="L1118" t="s">
        <v>193</v>
      </c>
      <c r="M1118" t="s">
        <v>194</v>
      </c>
      <c r="N1118" t="s">
        <v>37</v>
      </c>
      <c r="O1118" t="s">
        <v>38</v>
      </c>
      <c r="P1118" t="s">
        <v>2196</v>
      </c>
      <c r="Q1118" t="s">
        <v>40</v>
      </c>
      <c r="R1118" t="s">
        <v>41</v>
      </c>
      <c r="S1118">
        <v>0</v>
      </c>
      <c r="T1118">
        <v>530500000</v>
      </c>
      <c r="U1118">
        <v>530500000</v>
      </c>
      <c r="V1118">
        <v>0</v>
      </c>
      <c r="W1118">
        <v>530500000</v>
      </c>
      <c r="X1118">
        <v>0</v>
      </c>
      <c r="Y1118">
        <v>0</v>
      </c>
      <c r="Z1118">
        <v>0</v>
      </c>
      <c r="AA1118">
        <v>0</v>
      </c>
      <c r="AB1118">
        <v>530500000</v>
      </c>
      <c r="AC1118">
        <v>0</v>
      </c>
    </row>
    <row r="1119" spans="1:29" x14ac:dyDescent="0.25">
      <c r="A1119">
        <v>2024</v>
      </c>
      <c r="B1119">
        <v>100</v>
      </c>
      <c r="C1119" t="s">
        <v>187</v>
      </c>
      <c r="D1119" t="s">
        <v>188</v>
      </c>
      <c r="E1119" t="str">
        <f t="shared" si="17"/>
        <v>17 INSTITUTO DE PATRIMONIO Y CULTURA DE CARTAGENA DE INDIAS</v>
      </c>
      <c r="F1119" t="s">
        <v>2194</v>
      </c>
      <c r="G1119" s="1">
        <v>2024130010106</v>
      </c>
      <c r="H1119" s="1" t="s">
        <v>136</v>
      </c>
      <c r="I1119" s="1" t="s">
        <v>190</v>
      </c>
      <c r="J1119" s="1" t="s">
        <v>191</v>
      </c>
      <c r="K1119" t="s">
        <v>2195</v>
      </c>
      <c r="L1119" t="s">
        <v>650</v>
      </c>
      <c r="M1119" t="s">
        <v>651</v>
      </c>
      <c r="N1119" t="s">
        <v>37</v>
      </c>
      <c r="O1119" t="s">
        <v>38</v>
      </c>
      <c r="P1119" t="s">
        <v>2196</v>
      </c>
      <c r="Q1119" t="s">
        <v>40</v>
      </c>
      <c r="R1119" t="s">
        <v>41</v>
      </c>
      <c r="S1119">
        <v>0</v>
      </c>
      <c r="T1119">
        <v>84051608</v>
      </c>
      <c r="U1119">
        <v>84051608</v>
      </c>
      <c r="V1119">
        <v>84051608</v>
      </c>
      <c r="W1119">
        <v>0</v>
      </c>
      <c r="X1119">
        <v>84051608</v>
      </c>
      <c r="Y1119">
        <v>100</v>
      </c>
      <c r="Z1119">
        <v>55662623</v>
      </c>
      <c r="AA1119">
        <v>66.22</v>
      </c>
      <c r="AB1119">
        <v>0</v>
      </c>
      <c r="AC1119">
        <v>55662623</v>
      </c>
    </row>
    <row r="1120" spans="1:29" x14ac:dyDescent="0.25">
      <c r="A1120">
        <v>2024</v>
      </c>
      <c r="B1120">
        <v>100</v>
      </c>
      <c r="C1120" t="s">
        <v>187</v>
      </c>
      <c r="D1120" t="s">
        <v>188</v>
      </c>
      <c r="E1120" t="str">
        <f t="shared" si="17"/>
        <v>17 INSTITUTO DE PATRIMONIO Y CULTURA DE CARTAGENA DE INDIAS</v>
      </c>
      <c r="F1120" t="s">
        <v>2194</v>
      </c>
      <c r="G1120" s="1">
        <v>2024130010106</v>
      </c>
      <c r="H1120" s="1" t="s">
        <v>136</v>
      </c>
      <c r="I1120" s="1" t="s">
        <v>190</v>
      </c>
      <c r="J1120" s="1" t="s">
        <v>191</v>
      </c>
      <c r="K1120" t="s">
        <v>2195</v>
      </c>
      <c r="L1120" t="s">
        <v>652</v>
      </c>
      <c r="M1120" t="s">
        <v>653</v>
      </c>
      <c r="N1120" t="s">
        <v>37</v>
      </c>
      <c r="O1120" t="s">
        <v>38</v>
      </c>
      <c r="P1120" t="s">
        <v>2196</v>
      </c>
      <c r="Q1120" t="s">
        <v>40</v>
      </c>
      <c r="R1120" t="s">
        <v>41</v>
      </c>
      <c r="S1120">
        <v>0</v>
      </c>
      <c r="T1120">
        <v>1455904386</v>
      </c>
      <c r="U1120">
        <v>1455904386</v>
      </c>
      <c r="V1120">
        <v>213800000</v>
      </c>
      <c r="W1120">
        <v>1242104386</v>
      </c>
      <c r="X1120">
        <v>213800000</v>
      </c>
      <c r="Y1120">
        <v>14.69</v>
      </c>
      <c r="Z1120">
        <v>213800000</v>
      </c>
      <c r="AA1120">
        <v>14.69</v>
      </c>
      <c r="AB1120">
        <v>1242104386</v>
      </c>
      <c r="AC1120">
        <v>213800000</v>
      </c>
    </row>
    <row r="1121" spans="1:29" x14ac:dyDescent="0.25">
      <c r="A1121">
        <v>2024</v>
      </c>
      <c r="B1121">
        <v>100</v>
      </c>
      <c r="C1121" t="s">
        <v>187</v>
      </c>
      <c r="D1121" t="s">
        <v>188</v>
      </c>
      <c r="E1121" t="str">
        <f t="shared" si="17"/>
        <v>17 INSTITUTO DE PATRIMONIO Y CULTURA DE CARTAGENA DE INDIAS</v>
      </c>
      <c r="F1121" t="s">
        <v>2194</v>
      </c>
      <c r="G1121" s="1">
        <v>2024130010106</v>
      </c>
      <c r="H1121" s="1" t="s">
        <v>136</v>
      </c>
      <c r="I1121" s="1" t="s">
        <v>190</v>
      </c>
      <c r="J1121" s="1" t="s">
        <v>191</v>
      </c>
      <c r="K1121" t="s">
        <v>2195</v>
      </c>
      <c r="L1121" t="s">
        <v>647</v>
      </c>
      <c r="M1121" t="s">
        <v>648</v>
      </c>
      <c r="N1121" t="s">
        <v>37</v>
      </c>
      <c r="O1121" t="s">
        <v>38</v>
      </c>
      <c r="P1121" t="s">
        <v>2196</v>
      </c>
      <c r="Q1121" t="s">
        <v>40</v>
      </c>
      <c r="R1121" t="s">
        <v>41</v>
      </c>
      <c r="S1121">
        <v>0</v>
      </c>
      <c r="T1121">
        <v>2858446.16</v>
      </c>
      <c r="U1121">
        <v>2858446.16</v>
      </c>
      <c r="V1121">
        <v>2858446</v>
      </c>
      <c r="W1121">
        <v>0.16</v>
      </c>
      <c r="X1121">
        <v>2858446</v>
      </c>
      <c r="Y1121">
        <v>100</v>
      </c>
      <c r="Z1121">
        <v>2858446</v>
      </c>
      <c r="AA1121">
        <v>100</v>
      </c>
      <c r="AB1121">
        <v>0.16</v>
      </c>
      <c r="AC1121">
        <v>2858446</v>
      </c>
    </row>
    <row r="1122" spans="1:29" x14ac:dyDescent="0.25">
      <c r="A1122">
        <v>2024</v>
      </c>
      <c r="B1122">
        <v>100</v>
      </c>
      <c r="C1122" t="s">
        <v>187</v>
      </c>
      <c r="D1122" t="s">
        <v>188</v>
      </c>
      <c r="E1122" t="str">
        <f t="shared" si="17"/>
        <v>17 INSTITUTO DE PATRIMONIO Y CULTURA DE CARTAGENA DE INDIAS</v>
      </c>
      <c r="F1122" t="s">
        <v>2194</v>
      </c>
      <c r="G1122" s="1">
        <v>2024130010106</v>
      </c>
      <c r="H1122" s="1" t="s">
        <v>136</v>
      </c>
      <c r="I1122" s="1" t="s">
        <v>190</v>
      </c>
      <c r="J1122" s="1" t="s">
        <v>191</v>
      </c>
      <c r="K1122" t="s">
        <v>2195</v>
      </c>
      <c r="L1122" t="s">
        <v>51</v>
      </c>
      <c r="M1122" t="s">
        <v>52</v>
      </c>
      <c r="N1122" t="s">
        <v>37</v>
      </c>
      <c r="O1122" t="s">
        <v>38</v>
      </c>
      <c r="P1122" t="s">
        <v>2196</v>
      </c>
      <c r="Q1122" t="s">
        <v>40</v>
      </c>
      <c r="R1122" t="s">
        <v>41</v>
      </c>
      <c r="S1122">
        <v>0</v>
      </c>
      <c r="T1122">
        <v>148000000</v>
      </c>
      <c r="U1122">
        <v>148000000</v>
      </c>
      <c r="V1122">
        <v>148000000</v>
      </c>
      <c r="W1122">
        <v>0</v>
      </c>
      <c r="X1122">
        <v>148000000</v>
      </c>
      <c r="Y1122">
        <v>100</v>
      </c>
      <c r="Z1122">
        <v>148000000</v>
      </c>
      <c r="AA1122">
        <v>100</v>
      </c>
      <c r="AB1122">
        <v>0</v>
      </c>
      <c r="AC1122">
        <v>148000000</v>
      </c>
    </row>
    <row r="1123" spans="1:29" x14ac:dyDescent="0.25">
      <c r="A1123">
        <v>2024</v>
      </c>
      <c r="B1123">
        <v>100</v>
      </c>
      <c r="C1123" t="s">
        <v>187</v>
      </c>
      <c r="D1123" t="s">
        <v>188</v>
      </c>
      <c r="E1123" t="str">
        <f t="shared" si="17"/>
        <v>17 INSTITUTO DE PATRIMONIO Y CULTURA DE CARTAGENA DE INDIAS</v>
      </c>
      <c r="F1123" t="s">
        <v>2194</v>
      </c>
      <c r="G1123" s="1">
        <v>2024130010106</v>
      </c>
      <c r="H1123" s="1" t="s">
        <v>136</v>
      </c>
      <c r="I1123" s="1" t="s">
        <v>190</v>
      </c>
      <c r="J1123" s="1" t="s">
        <v>191</v>
      </c>
      <c r="K1123" t="s">
        <v>2195</v>
      </c>
      <c r="L1123" t="s">
        <v>654</v>
      </c>
      <c r="M1123" t="s">
        <v>655</v>
      </c>
      <c r="N1123" t="s">
        <v>37</v>
      </c>
      <c r="O1123" t="s">
        <v>38</v>
      </c>
      <c r="P1123" t="s">
        <v>2196</v>
      </c>
      <c r="Q1123" t="s">
        <v>40</v>
      </c>
      <c r="R1123" t="s">
        <v>41</v>
      </c>
      <c r="S1123">
        <v>0</v>
      </c>
      <c r="T1123">
        <v>166441117</v>
      </c>
      <c r="U1123">
        <v>166441117</v>
      </c>
      <c r="V1123">
        <v>0</v>
      </c>
      <c r="W1123">
        <v>166441117</v>
      </c>
      <c r="X1123">
        <v>0</v>
      </c>
      <c r="Y1123">
        <v>0</v>
      </c>
      <c r="Z1123">
        <v>0</v>
      </c>
      <c r="AA1123">
        <v>0</v>
      </c>
      <c r="AB1123">
        <v>166441117</v>
      </c>
      <c r="AC1123">
        <v>0</v>
      </c>
    </row>
    <row r="1124" spans="1:29" x14ac:dyDescent="0.25">
      <c r="A1124">
        <v>2024</v>
      </c>
      <c r="B1124">
        <v>100</v>
      </c>
      <c r="C1124" t="s">
        <v>187</v>
      </c>
      <c r="D1124" t="s">
        <v>188</v>
      </c>
      <c r="E1124" t="str">
        <f t="shared" si="17"/>
        <v>17 INSTITUTO DE PATRIMONIO Y CULTURA DE CARTAGENA DE INDIAS</v>
      </c>
      <c r="F1124" t="s">
        <v>2197</v>
      </c>
      <c r="G1124" s="1">
        <v>2024130010107</v>
      </c>
      <c r="H1124" s="1" t="s">
        <v>136</v>
      </c>
      <c r="I1124" s="1" t="s">
        <v>190</v>
      </c>
      <c r="J1124" s="1" t="s">
        <v>191</v>
      </c>
      <c r="K1124" t="s">
        <v>2198</v>
      </c>
      <c r="L1124" t="s">
        <v>2177</v>
      </c>
      <c r="M1124" t="s">
        <v>2178</v>
      </c>
      <c r="N1124" t="s">
        <v>37</v>
      </c>
      <c r="O1124" t="s">
        <v>38</v>
      </c>
      <c r="P1124" t="s">
        <v>2199</v>
      </c>
      <c r="Q1124" t="s">
        <v>40</v>
      </c>
      <c r="R1124" t="s">
        <v>41</v>
      </c>
      <c r="S1124">
        <v>0</v>
      </c>
      <c r="T1124">
        <v>1139430464.8599999</v>
      </c>
      <c r="U1124">
        <v>1139430464.8599999</v>
      </c>
      <c r="V1124">
        <v>0</v>
      </c>
      <c r="W1124">
        <v>1139430464.8599999</v>
      </c>
      <c r="X1124">
        <v>0</v>
      </c>
      <c r="Y1124">
        <v>0</v>
      </c>
      <c r="Z1124">
        <v>0</v>
      </c>
      <c r="AA1124">
        <v>0</v>
      </c>
      <c r="AB1124">
        <v>1139430464.8599999</v>
      </c>
      <c r="AC1124">
        <v>0</v>
      </c>
    </row>
    <row r="1125" spans="1:29" x14ac:dyDescent="0.25">
      <c r="A1125">
        <v>2024</v>
      </c>
      <c r="B1125">
        <v>100</v>
      </c>
      <c r="C1125" t="s">
        <v>187</v>
      </c>
      <c r="D1125" t="s">
        <v>188</v>
      </c>
      <c r="E1125" t="str">
        <f t="shared" si="17"/>
        <v>17 INSTITUTO DE PATRIMONIO Y CULTURA DE CARTAGENA DE INDIAS</v>
      </c>
      <c r="F1125" t="s">
        <v>2197</v>
      </c>
      <c r="G1125" s="1">
        <v>2024130010107</v>
      </c>
      <c r="H1125" s="1" t="s">
        <v>136</v>
      </c>
      <c r="I1125" s="1" t="s">
        <v>190</v>
      </c>
      <c r="J1125" s="1" t="s">
        <v>191</v>
      </c>
      <c r="K1125" t="s">
        <v>2200</v>
      </c>
      <c r="L1125" t="s">
        <v>656</v>
      </c>
      <c r="M1125" t="s">
        <v>657</v>
      </c>
      <c r="N1125" t="s">
        <v>37</v>
      </c>
      <c r="O1125" t="s">
        <v>38</v>
      </c>
      <c r="P1125" t="s">
        <v>2201</v>
      </c>
      <c r="Q1125" t="s">
        <v>40</v>
      </c>
      <c r="R1125" t="s">
        <v>41</v>
      </c>
      <c r="S1125">
        <v>0</v>
      </c>
      <c r="T1125">
        <v>445613000</v>
      </c>
      <c r="U1125">
        <v>445613000</v>
      </c>
      <c r="V1125">
        <v>0</v>
      </c>
      <c r="W1125">
        <v>445613000</v>
      </c>
      <c r="X1125">
        <v>0</v>
      </c>
      <c r="Y1125">
        <v>0</v>
      </c>
      <c r="Z1125">
        <v>0</v>
      </c>
      <c r="AA1125">
        <v>0</v>
      </c>
      <c r="AB1125">
        <v>445613000</v>
      </c>
      <c r="AC1125">
        <v>0</v>
      </c>
    </row>
    <row r="1126" spans="1:29" x14ac:dyDescent="0.25">
      <c r="A1126">
        <v>2024</v>
      </c>
      <c r="B1126">
        <v>100</v>
      </c>
      <c r="C1126" t="s">
        <v>187</v>
      </c>
      <c r="D1126" t="s">
        <v>188</v>
      </c>
      <c r="E1126" t="str">
        <f t="shared" si="17"/>
        <v>17 INSTITUTO DE PATRIMONIO Y CULTURA DE CARTAGENA DE INDIAS</v>
      </c>
      <c r="F1126" t="s">
        <v>2197</v>
      </c>
      <c r="G1126" s="1">
        <v>2024130010107</v>
      </c>
      <c r="H1126" s="1" t="s">
        <v>136</v>
      </c>
      <c r="I1126" s="1" t="s">
        <v>190</v>
      </c>
      <c r="J1126" s="1" t="s">
        <v>191</v>
      </c>
      <c r="K1126" t="s">
        <v>2200</v>
      </c>
      <c r="L1126" t="s">
        <v>196</v>
      </c>
      <c r="M1126" t="s">
        <v>197</v>
      </c>
      <c r="N1126" t="s">
        <v>37</v>
      </c>
      <c r="O1126" t="s">
        <v>38</v>
      </c>
      <c r="P1126" t="s">
        <v>2201</v>
      </c>
      <c r="Q1126" t="s">
        <v>40</v>
      </c>
      <c r="R1126" t="s">
        <v>41</v>
      </c>
      <c r="S1126">
        <v>0</v>
      </c>
      <c r="T1126">
        <v>311432627</v>
      </c>
      <c r="U1126">
        <v>311432627</v>
      </c>
      <c r="V1126">
        <v>311432627</v>
      </c>
      <c r="W1126">
        <v>0</v>
      </c>
      <c r="X1126">
        <v>311432627</v>
      </c>
      <c r="Y1126">
        <v>100</v>
      </c>
      <c r="Z1126">
        <v>311432627</v>
      </c>
      <c r="AA1126">
        <v>100</v>
      </c>
      <c r="AB1126">
        <v>0</v>
      </c>
      <c r="AC1126">
        <v>259527185</v>
      </c>
    </row>
    <row r="1127" spans="1:29" x14ac:dyDescent="0.25">
      <c r="A1127">
        <v>2024</v>
      </c>
      <c r="B1127">
        <v>100</v>
      </c>
      <c r="C1127" t="s">
        <v>187</v>
      </c>
      <c r="D1127" t="s">
        <v>188</v>
      </c>
      <c r="E1127" t="str">
        <f t="shared" si="17"/>
        <v>17 INSTITUTO DE PATRIMONIO Y CULTURA DE CARTAGENA DE INDIAS</v>
      </c>
      <c r="F1127" t="s">
        <v>2197</v>
      </c>
      <c r="G1127" s="1">
        <v>2024130010107</v>
      </c>
      <c r="H1127" s="1" t="s">
        <v>136</v>
      </c>
      <c r="I1127" s="1" t="s">
        <v>190</v>
      </c>
      <c r="J1127" s="1" t="s">
        <v>191</v>
      </c>
      <c r="K1127" t="s">
        <v>2198</v>
      </c>
      <c r="L1127" t="s">
        <v>2202</v>
      </c>
      <c r="M1127" t="s">
        <v>2203</v>
      </c>
      <c r="N1127" t="s">
        <v>37</v>
      </c>
      <c r="O1127" t="s">
        <v>38</v>
      </c>
      <c r="P1127" t="s">
        <v>2199</v>
      </c>
      <c r="Q1127" t="s">
        <v>40</v>
      </c>
      <c r="R1127" t="s">
        <v>41</v>
      </c>
      <c r="S1127">
        <v>0</v>
      </c>
      <c r="T1127">
        <v>886473892</v>
      </c>
      <c r="U1127">
        <v>886473892</v>
      </c>
      <c r="V1127">
        <v>0</v>
      </c>
      <c r="W1127">
        <v>886473892</v>
      </c>
      <c r="X1127">
        <v>0</v>
      </c>
      <c r="Y1127">
        <v>0</v>
      </c>
      <c r="Z1127">
        <v>0</v>
      </c>
      <c r="AA1127">
        <v>0</v>
      </c>
      <c r="AB1127">
        <v>886473892</v>
      </c>
      <c r="AC1127">
        <v>0</v>
      </c>
    </row>
    <row r="1128" spans="1:29" x14ac:dyDescent="0.25">
      <c r="A1128">
        <v>2024</v>
      </c>
      <c r="B1128">
        <v>100</v>
      </c>
      <c r="C1128" t="s">
        <v>187</v>
      </c>
      <c r="D1128" t="s">
        <v>188</v>
      </c>
      <c r="E1128" t="str">
        <f t="shared" si="17"/>
        <v>17 INSTITUTO DE PATRIMONIO Y CULTURA DE CARTAGENA DE INDIAS</v>
      </c>
      <c r="F1128" t="s">
        <v>2197</v>
      </c>
      <c r="G1128" s="1">
        <v>2024130010107</v>
      </c>
      <c r="H1128" s="1" t="s">
        <v>136</v>
      </c>
      <c r="I1128" s="1" t="s">
        <v>190</v>
      </c>
      <c r="J1128" s="1" t="s">
        <v>191</v>
      </c>
      <c r="K1128" t="s">
        <v>2200</v>
      </c>
      <c r="L1128" t="s">
        <v>643</v>
      </c>
      <c r="M1128" t="s">
        <v>644</v>
      </c>
      <c r="N1128" t="s">
        <v>37</v>
      </c>
      <c r="O1128" t="s">
        <v>38</v>
      </c>
      <c r="P1128" t="s">
        <v>2201</v>
      </c>
      <c r="Q1128" t="s">
        <v>40</v>
      </c>
      <c r="R1128" t="s">
        <v>41</v>
      </c>
      <c r="S1128">
        <v>0</v>
      </c>
      <c r="T1128">
        <v>626605513</v>
      </c>
      <c r="U1128">
        <v>626605513</v>
      </c>
      <c r="V1128">
        <v>626605513</v>
      </c>
      <c r="W1128">
        <v>0</v>
      </c>
      <c r="X1128">
        <v>626605513</v>
      </c>
      <c r="Y1128">
        <v>100</v>
      </c>
      <c r="Z1128">
        <v>626605513</v>
      </c>
      <c r="AA1128">
        <v>100</v>
      </c>
      <c r="AB1128">
        <v>0</v>
      </c>
      <c r="AC1128">
        <v>626605513</v>
      </c>
    </row>
    <row r="1129" spans="1:29" x14ac:dyDescent="0.25">
      <c r="A1129">
        <v>2024</v>
      </c>
      <c r="B1129">
        <v>100</v>
      </c>
      <c r="C1129" t="s">
        <v>187</v>
      </c>
      <c r="D1129" t="s">
        <v>188</v>
      </c>
      <c r="E1129" t="str">
        <f t="shared" si="17"/>
        <v>17 INSTITUTO DE PATRIMONIO Y CULTURA DE CARTAGENA DE INDIAS</v>
      </c>
      <c r="F1129" t="s">
        <v>2197</v>
      </c>
      <c r="G1129" s="1">
        <v>2024130010107</v>
      </c>
      <c r="H1129" s="1" t="s">
        <v>136</v>
      </c>
      <c r="I1129" s="1" t="s">
        <v>190</v>
      </c>
      <c r="J1129" s="1" t="s">
        <v>191</v>
      </c>
      <c r="K1129" t="s">
        <v>2200</v>
      </c>
      <c r="L1129" t="s">
        <v>647</v>
      </c>
      <c r="M1129" t="s">
        <v>648</v>
      </c>
      <c r="N1129" t="s">
        <v>37</v>
      </c>
      <c r="O1129" t="s">
        <v>38</v>
      </c>
      <c r="P1129" t="s">
        <v>2201</v>
      </c>
      <c r="Q1129" t="s">
        <v>40</v>
      </c>
      <c r="R1129" t="s">
        <v>41</v>
      </c>
      <c r="S1129">
        <v>0</v>
      </c>
      <c r="T1129">
        <v>1186524843.05</v>
      </c>
      <c r="U1129">
        <v>1186524843.05</v>
      </c>
      <c r="V1129">
        <v>1186524843</v>
      </c>
      <c r="W1129">
        <v>0.05</v>
      </c>
      <c r="X1129">
        <v>1106762543</v>
      </c>
      <c r="Y1129">
        <v>93.28</v>
      </c>
      <c r="Z1129">
        <v>1106762543</v>
      </c>
      <c r="AA1129">
        <v>93.28</v>
      </c>
      <c r="AB1129">
        <v>79762300.049999997</v>
      </c>
      <c r="AC1129">
        <v>1106762543</v>
      </c>
    </row>
    <row r="1130" spans="1:29" x14ac:dyDescent="0.25">
      <c r="A1130">
        <v>2024</v>
      </c>
      <c r="B1130">
        <v>100</v>
      </c>
      <c r="C1130" t="s">
        <v>187</v>
      </c>
      <c r="D1130" t="s">
        <v>188</v>
      </c>
      <c r="E1130" t="str">
        <f t="shared" si="17"/>
        <v>17 INSTITUTO DE PATRIMONIO Y CULTURA DE CARTAGENA DE INDIAS</v>
      </c>
      <c r="F1130" t="s">
        <v>2197</v>
      </c>
      <c r="G1130" s="1">
        <v>2024130010107</v>
      </c>
      <c r="H1130" s="1" t="s">
        <v>136</v>
      </c>
      <c r="I1130" s="1" t="s">
        <v>190</v>
      </c>
      <c r="J1130" s="1" t="s">
        <v>191</v>
      </c>
      <c r="K1130" t="s">
        <v>2200</v>
      </c>
      <c r="L1130" t="s">
        <v>51</v>
      </c>
      <c r="M1130" t="s">
        <v>52</v>
      </c>
      <c r="N1130" t="s">
        <v>37</v>
      </c>
      <c r="O1130" t="s">
        <v>38</v>
      </c>
      <c r="P1130" t="s">
        <v>2201</v>
      </c>
      <c r="Q1130" t="s">
        <v>40</v>
      </c>
      <c r="R1130" t="s">
        <v>41</v>
      </c>
      <c r="S1130">
        <v>0</v>
      </c>
      <c r="T1130">
        <v>400000000</v>
      </c>
      <c r="U1130">
        <v>400000000</v>
      </c>
      <c r="V1130">
        <v>400000000</v>
      </c>
      <c r="W1130">
        <v>0</v>
      </c>
      <c r="X1130">
        <v>400000000</v>
      </c>
      <c r="Y1130">
        <v>100</v>
      </c>
      <c r="Z1130">
        <v>400000000</v>
      </c>
      <c r="AA1130">
        <v>100</v>
      </c>
      <c r="AB1130">
        <v>0</v>
      </c>
      <c r="AC1130">
        <v>400000000</v>
      </c>
    </row>
    <row r="1131" spans="1:29" x14ac:dyDescent="0.25">
      <c r="A1131">
        <v>2024</v>
      </c>
      <c r="B1131">
        <v>100</v>
      </c>
      <c r="C1131" t="s">
        <v>721</v>
      </c>
      <c r="D1131" t="s">
        <v>722</v>
      </c>
      <c r="E1131" t="str">
        <f t="shared" si="17"/>
        <v>03 SECRETARIA DE HACIENDA PUBLICA</v>
      </c>
      <c r="F1131" t="s">
        <v>2204</v>
      </c>
      <c r="G1131" s="1">
        <v>2024130010108</v>
      </c>
      <c r="H1131" s="1" t="s">
        <v>47</v>
      </c>
      <c r="I1131" s="1" t="s">
        <v>1779</v>
      </c>
      <c r="J1131" s="1" t="s">
        <v>1780</v>
      </c>
      <c r="K1131" t="s">
        <v>2205</v>
      </c>
      <c r="L1131" t="s">
        <v>108</v>
      </c>
      <c r="M1131" t="s">
        <v>109</v>
      </c>
      <c r="N1131" t="s">
        <v>37</v>
      </c>
      <c r="O1131" t="s">
        <v>38</v>
      </c>
      <c r="P1131" t="s">
        <v>2206</v>
      </c>
      <c r="Q1131" t="s">
        <v>40</v>
      </c>
      <c r="R1131" t="s">
        <v>41</v>
      </c>
      <c r="S1131">
        <v>0</v>
      </c>
      <c r="T1131">
        <v>2249849000</v>
      </c>
      <c r="U1131">
        <v>2249849000</v>
      </c>
      <c r="V1131">
        <v>1928813835</v>
      </c>
      <c r="W1131">
        <v>321035165</v>
      </c>
      <c r="X1131">
        <v>1866007439</v>
      </c>
      <c r="Y1131">
        <v>82.94</v>
      </c>
      <c r="Z1131">
        <v>1747662214.7</v>
      </c>
      <c r="AA1131">
        <v>77.680000000000007</v>
      </c>
      <c r="AB1131">
        <v>383841561</v>
      </c>
      <c r="AC1131">
        <v>954009999</v>
      </c>
    </row>
    <row r="1132" spans="1:29" x14ac:dyDescent="0.25">
      <c r="A1132">
        <v>2024</v>
      </c>
      <c r="B1132">
        <v>100</v>
      </c>
      <c r="C1132" t="s">
        <v>721</v>
      </c>
      <c r="D1132" t="s">
        <v>722</v>
      </c>
      <c r="E1132" t="str">
        <f t="shared" si="17"/>
        <v>03 SECRETARIA DE HACIENDA PUBLICA</v>
      </c>
      <c r="F1132" t="s">
        <v>2204</v>
      </c>
      <c r="G1132" s="1">
        <v>2024130010108</v>
      </c>
      <c r="H1132" s="1" t="s">
        <v>47</v>
      </c>
      <c r="I1132" s="1" t="s">
        <v>1779</v>
      </c>
      <c r="J1132" s="1" t="s">
        <v>1780</v>
      </c>
      <c r="K1132" t="s">
        <v>2205</v>
      </c>
      <c r="L1132" t="s">
        <v>1785</v>
      </c>
      <c r="M1132" t="s">
        <v>1786</v>
      </c>
      <c r="N1132" t="s">
        <v>37</v>
      </c>
      <c r="O1132" t="s">
        <v>38</v>
      </c>
      <c r="P1132" t="s">
        <v>2206</v>
      </c>
      <c r="Q1132" t="s">
        <v>40</v>
      </c>
      <c r="R1132" t="s">
        <v>41</v>
      </c>
      <c r="S1132">
        <v>0</v>
      </c>
      <c r="T1132">
        <v>1</v>
      </c>
      <c r="U1132">
        <v>1</v>
      </c>
      <c r="V1132">
        <v>0</v>
      </c>
      <c r="W1132">
        <v>1</v>
      </c>
      <c r="X1132">
        <v>0</v>
      </c>
      <c r="Y1132">
        <v>0</v>
      </c>
      <c r="Z1132">
        <v>0</v>
      </c>
      <c r="AA1132">
        <v>0</v>
      </c>
      <c r="AB1132">
        <v>1</v>
      </c>
      <c r="AC1132">
        <v>0</v>
      </c>
    </row>
    <row r="1133" spans="1:29" x14ac:dyDescent="0.25">
      <c r="A1133">
        <v>2024</v>
      </c>
      <c r="B1133">
        <v>100</v>
      </c>
      <c r="C1133" t="s">
        <v>721</v>
      </c>
      <c r="D1133" t="s">
        <v>722</v>
      </c>
      <c r="E1133" t="str">
        <f t="shared" si="17"/>
        <v>03 SECRETARIA DE HACIENDA PUBLICA</v>
      </c>
      <c r="F1133" t="s">
        <v>2204</v>
      </c>
      <c r="G1133" s="1">
        <v>2024130010108</v>
      </c>
      <c r="H1133" s="1" t="s">
        <v>47</v>
      </c>
      <c r="I1133" s="1" t="s">
        <v>1779</v>
      </c>
      <c r="J1133" s="1" t="s">
        <v>1780</v>
      </c>
      <c r="K1133" t="s">
        <v>2205</v>
      </c>
      <c r="L1133" t="s">
        <v>90</v>
      </c>
      <c r="M1133" t="s">
        <v>91</v>
      </c>
      <c r="N1133" t="s">
        <v>37</v>
      </c>
      <c r="O1133" t="s">
        <v>38</v>
      </c>
      <c r="P1133" t="s">
        <v>2206</v>
      </c>
      <c r="Q1133" t="s">
        <v>40</v>
      </c>
      <c r="R1133" t="s">
        <v>41</v>
      </c>
      <c r="S1133">
        <v>0</v>
      </c>
      <c r="T1133">
        <v>358836486</v>
      </c>
      <c r="U1133">
        <v>358836486</v>
      </c>
      <c r="V1133">
        <v>301021984.88999999</v>
      </c>
      <c r="W1133">
        <v>57814501.109999999</v>
      </c>
      <c r="X1133">
        <v>156317550</v>
      </c>
      <c r="Y1133">
        <v>43.56</v>
      </c>
      <c r="Z1133">
        <v>148076800</v>
      </c>
      <c r="AA1133">
        <v>41.27</v>
      </c>
      <c r="AB1133">
        <v>202518936</v>
      </c>
      <c r="AC1133">
        <v>0</v>
      </c>
    </row>
    <row r="1134" spans="1:29" x14ac:dyDescent="0.25">
      <c r="A1134">
        <v>2024</v>
      </c>
      <c r="B1134">
        <v>100</v>
      </c>
      <c r="C1134" t="s">
        <v>721</v>
      </c>
      <c r="D1134" t="s">
        <v>722</v>
      </c>
      <c r="E1134" t="str">
        <f t="shared" si="17"/>
        <v>03 SECRETARIA DE HACIENDA PUBLICA</v>
      </c>
      <c r="F1134" t="s">
        <v>2204</v>
      </c>
      <c r="G1134" s="1">
        <v>2024130010108</v>
      </c>
      <c r="H1134" s="1" t="s">
        <v>47</v>
      </c>
      <c r="I1134" s="1" t="s">
        <v>1779</v>
      </c>
      <c r="J1134" s="1" t="s">
        <v>1780</v>
      </c>
      <c r="K1134" t="s">
        <v>2205</v>
      </c>
      <c r="L1134" t="s">
        <v>114</v>
      </c>
      <c r="M1134" t="s">
        <v>115</v>
      </c>
      <c r="N1134" t="s">
        <v>37</v>
      </c>
      <c r="O1134" t="s">
        <v>38</v>
      </c>
      <c r="P1134" t="s">
        <v>2206</v>
      </c>
      <c r="Q1134" t="s">
        <v>40</v>
      </c>
      <c r="R1134" t="s">
        <v>41</v>
      </c>
      <c r="S1134">
        <v>0</v>
      </c>
      <c r="T1134">
        <v>15302274</v>
      </c>
      <c r="U1134">
        <v>15302274</v>
      </c>
      <c r="V1134">
        <v>0</v>
      </c>
      <c r="W1134">
        <v>15302274</v>
      </c>
      <c r="X1134">
        <v>0</v>
      </c>
      <c r="Y1134">
        <v>0</v>
      </c>
      <c r="Z1134">
        <v>0</v>
      </c>
      <c r="AA1134">
        <v>0</v>
      </c>
      <c r="AB1134">
        <v>15302274</v>
      </c>
      <c r="AC1134">
        <v>0</v>
      </c>
    </row>
    <row r="1135" spans="1:29" x14ac:dyDescent="0.25">
      <c r="A1135">
        <v>2024</v>
      </c>
      <c r="B1135">
        <v>100</v>
      </c>
      <c r="C1135" t="s">
        <v>721</v>
      </c>
      <c r="D1135" t="s">
        <v>722</v>
      </c>
      <c r="E1135" t="str">
        <f t="shared" si="17"/>
        <v>03 SECRETARIA DE HACIENDA PUBLICA</v>
      </c>
      <c r="F1135" t="s">
        <v>2204</v>
      </c>
      <c r="G1135" s="1">
        <v>2024130010108</v>
      </c>
      <c r="H1135" s="1" t="s">
        <v>47</v>
      </c>
      <c r="I1135" s="1" t="s">
        <v>1779</v>
      </c>
      <c r="J1135" s="1" t="s">
        <v>1780</v>
      </c>
      <c r="K1135" t="s">
        <v>2205</v>
      </c>
      <c r="L1135" t="s">
        <v>1787</v>
      </c>
      <c r="M1135" t="s">
        <v>1788</v>
      </c>
      <c r="N1135" t="s">
        <v>37</v>
      </c>
      <c r="O1135" t="s">
        <v>38</v>
      </c>
      <c r="P1135" t="s">
        <v>2206</v>
      </c>
      <c r="Q1135" t="s">
        <v>40</v>
      </c>
      <c r="R1135" t="s">
        <v>41</v>
      </c>
      <c r="S1135">
        <v>0</v>
      </c>
      <c r="T1135">
        <v>242394824</v>
      </c>
      <c r="U1135">
        <v>242394824</v>
      </c>
      <c r="V1135">
        <v>239000000</v>
      </c>
      <c r="W1135">
        <v>3394824</v>
      </c>
      <c r="X1135">
        <v>69521998</v>
      </c>
      <c r="Y1135">
        <v>28.68</v>
      </c>
      <c r="Z1135">
        <v>49885331</v>
      </c>
      <c r="AA1135">
        <v>20.58</v>
      </c>
      <c r="AB1135">
        <v>172872826</v>
      </c>
      <c r="AC1135">
        <v>32818666</v>
      </c>
    </row>
    <row r="1136" spans="1:29" x14ac:dyDescent="0.25">
      <c r="A1136">
        <v>2024</v>
      </c>
      <c r="B1136">
        <v>100</v>
      </c>
      <c r="C1136" t="s">
        <v>721</v>
      </c>
      <c r="D1136" t="s">
        <v>722</v>
      </c>
      <c r="E1136" t="str">
        <f t="shared" si="17"/>
        <v>03 SECRETARIA DE HACIENDA PUBLICA</v>
      </c>
      <c r="F1136" t="s">
        <v>2204</v>
      </c>
      <c r="G1136" s="1">
        <v>2024130010108</v>
      </c>
      <c r="H1136" s="1" t="s">
        <v>47</v>
      </c>
      <c r="I1136" s="1" t="s">
        <v>1779</v>
      </c>
      <c r="J1136" s="1" t="s">
        <v>1780</v>
      </c>
      <c r="K1136" t="s">
        <v>2205</v>
      </c>
      <c r="L1136" t="s">
        <v>1340</v>
      </c>
      <c r="M1136" t="s">
        <v>1341</v>
      </c>
      <c r="N1136" t="s">
        <v>37</v>
      </c>
      <c r="O1136" t="s">
        <v>38</v>
      </c>
      <c r="P1136" t="s">
        <v>2206</v>
      </c>
      <c r="Q1136" t="s">
        <v>40</v>
      </c>
      <c r="R1136" t="s">
        <v>41</v>
      </c>
      <c r="S1136">
        <v>0</v>
      </c>
      <c r="T1136">
        <v>150077280.44</v>
      </c>
      <c r="U1136">
        <v>150077280.44</v>
      </c>
      <c r="V1136">
        <v>78140482</v>
      </c>
      <c r="W1136">
        <v>71936798.439999998</v>
      </c>
      <c r="X1136">
        <v>55035480</v>
      </c>
      <c r="Y1136">
        <v>36.67</v>
      </c>
      <c r="Z1136">
        <v>55035480</v>
      </c>
      <c r="AA1136">
        <v>36.67</v>
      </c>
      <c r="AB1136">
        <v>95041800.439999998</v>
      </c>
      <c r="AC1136">
        <v>39015700</v>
      </c>
    </row>
    <row r="1137" spans="1:29" x14ac:dyDescent="0.25">
      <c r="A1137">
        <v>2024</v>
      </c>
      <c r="B1137">
        <v>100</v>
      </c>
      <c r="C1137" t="s">
        <v>721</v>
      </c>
      <c r="D1137" t="s">
        <v>722</v>
      </c>
      <c r="E1137" t="str">
        <f t="shared" si="17"/>
        <v>03 SECRETARIA DE HACIENDA PUBLICA</v>
      </c>
      <c r="F1137" t="s">
        <v>2204</v>
      </c>
      <c r="G1137" s="1">
        <v>2024130010108</v>
      </c>
      <c r="H1137" s="1" t="s">
        <v>47</v>
      </c>
      <c r="I1137" s="1" t="s">
        <v>1779</v>
      </c>
      <c r="J1137" s="1" t="s">
        <v>1780</v>
      </c>
      <c r="K1137" t="s">
        <v>2205</v>
      </c>
      <c r="L1137" t="s">
        <v>51</v>
      </c>
      <c r="M1137" t="s">
        <v>52</v>
      </c>
      <c r="N1137" t="s">
        <v>37</v>
      </c>
      <c r="O1137" t="s">
        <v>38</v>
      </c>
      <c r="P1137" t="s">
        <v>2206</v>
      </c>
      <c r="Q1137" t="s">
        <v>40</v>
      </c>
      <c r="R1137" t="s">
        <v>41</v>
      </c>
      <c r="S1137">
        <v>0</v>
      </c>
      <c r="T1137">
        <v>241433816</v>
      </c>
      <c r="U1137">
        <v>241433816</v>
      </c>
      <c r="V1137">
        <v>241000000</v>
      </c>
      <c r="W1137">
        <v>433816</v>
      </c>
      <c r="X1137">
        <v>240480000</v>
      </c>
      <c r="Y1137">
        <v>99.6</v>
      </c>
      <c r="Z1137">
        <v>240480000</v>
      </c>
      <c r="AA1137">
        <v>99.6</v>
      </c>
      <c r="AB1137">
        <v>953816</v>
      </c>
      <c r="AC1137">
        <v>237033334</v>
      </c>
    </row>
    <row r="1138" spans="1:29" x14ac:dyDescent="0.25">
      <c r="A1138">
        <v>2024</v>
      </c>
      <c r="B1138">
        <v>100</v>
      </c>
      <c r="C1138" t="s">
        <v>721</v>
      </c>
      <c r="D1138" t="s">
        <v>722</v>
      </c>
      <c r="E1138" t="str">
        <f t="shared" si="17"/>
        <v>03 SECRETARIA DE HACIENDA PUBLICA</v>
      </c>
      <c r="F1138" t="s">
        <v>2204</v>
      </c>
      <c r="G1138" s="1">
        <v>2024130010108</v>
      </c>
      <c r="H1138" s="1" t="s">
        <v>47</v>
      </c>
      <c r="I1138" s="1" t="s">
        <v>1779</v>
      </c>
      <c r="J1138" s="1" t="s">
        <v>1780</v>
      </c>
      <c r="K1138" t="s">
        <v>2205</v>
      </c>
      <c r="L1138" t="s">
        <v>127</v>
      </c>
      <c r="M1138" t="s">
        <v>128</v>
      </c>
      <c r="N1138" t="s">
        <v>37</v>
      </c>
      <c r="O1138" t="s">
        <v>38</v>
      </c>
      <c r="P1138" t="s">
        <v>2206</v>
      </c>
      <c r="Q1138" t="s">
        <v>40</v>
      </c>
      <c r="R1138" t="s">
        <v>41</v>
      </c>
      <c r="S1138">
        <v>0</v>
      </c>
      <c r="T1138">
        <v>38733470.509999998</v>
      </c>
      <c r="U1138">
        <v>38733470.509999998</v>
      </c>
      <c r="V1138">
        <v>0</v>
      </c>
      <c r="W1138">
        <v>38733470.509999998</v>
      </c>
      <c r="X1138">
        <v>0</v>
      </c>
      <c r="Y1138">
        <v>0</v>
      </c>
      <c r="Z1138">
        <v>0</v>
      </c>
      <c r="AA1138">
        <v>0</v>
      </c>
      <c r="AB1138">
        <v>38733470.509999998</v>
      </c>
      <c r="AC1138">
        <v>0</v>
      </c>
    </row>
    <row r="1139" spans="1:29" x14ac:dyDescent="0.25">
      <c r="A1139">
        <v>2024</v>
      </c>
      <c r="B1139">
        <v>100</v>
      </c>
      <c r="C1139" t="s">
        <v>721</v>
      </c>
      <c r="D1139" t="s">
        <v>722</v>
      </c>
      <c r="E1139" t="str">
        <f t="shared" si="17"/>
        <v>03 SECRETARIA DE HACIENDA PUBLICA</v>
      </c>
      <c r="F1139" t="s">
        <v>2204</v>
      </c>
      <c r="G1139" s="1">
        <v>2024130010108</v>
      </c>
      <c r="H1139" s="1" t="s">
        <v>47</v>
      </c>
      <c r="I1139" s="1" t="s">
        <v>1779</v>
      </c>
      <c r="J1139" s="1" t="s">
        <v>1780</v>
      </c>
      <c r="K1139" t="s">
        <v>2205</v>
      </c>
      <c r="L1139" t="s">
        <v>362</v>
      </c>
      <c r="M1139" t="s">
        <v>363</v>
      </c>
      <c r="N1139" t="s">
        <v>37</v>
      </c>
      <c r="O1139" t="s">
        <v>38</v>
      </c>
      <c r="P1139" t="s">
        <v>2206</v>
      </c>
      <c r="Q1139" t="s">
        <v>40</v>
      </c>
      <c r="R1139" t="s">
        <v>41</v>
      </c>
      <c r="S1139">
        <v>0</v>
      </c>
      <c r="T1139">
        <v>4130000000</v>
      </c>
      <c r="U1139">
        <v>4130000000</v>
      </c>
      <c r="V1139">
        <v>3492278820</v>
      </c>
      <c r="W1139">
        <v>637721180</v>
      </c>
      <c r="X1139">
        <v>3039614417</v>
      </c>
      <c r="Y1139">
        <v>73.599999999999994</v>
      </c>
      <c r="Z1139">
        <v>2539448663</v>
      </c>
      <c r="AA1139">
        <v>61.49</v>
      </c>
      <c r="AB1139">
        <v>1090385583</v>
      </c>
      <c r="AC1139">
        <v>1481901998</v>
      </c>
    </row>
    <row r="1140" spans="1:29" x14ac:dyDescent="0.25">
      <c r="A1140">
        <v>2024</v>
      </c>
      <c r="B1140">
        <v>100</v>
      </c>
      <c r="C1140" t="s">
        <v>721</v>
      </c>
      <c r="D1140" t="s">
        <v>722</v>
      </c>
      <c r="E1140" t="str">
        <f t="shared" si="17"/>
        <v>03 SECRETARIA DE HACIENDA PUBLICA</v>
      </c>
      <c r="F1140" t="s">
        <v>2204</v>
      </c>
      <c r="G1140" s="1">
        <v>2024130010108</v>
      </c>
      <c r="H1140" s="1" t="s">
        <v>47</v>
      </c>
      <c r="I1140" s="1" t="s">
        <v>1779</v>
      </c>
      <c r="J1140" s="1" t="s">
        <v>1780</v>
      </c>
      <c r="K1140" t="s">
        <v>2205</v>
      </c>
      <c r="L1140" t="s">
        <v>1166</v>
      </c>
      <c r="M1140" t="s">
        <v>1167</v>
      </c>
      <c r="N1140" t="s">
        <v>37</v>
      </c>
      <c r="O1140" t="s">
        <v>38</v>
      </c>
      <c r="P1140" t="s">
        <v>2206</v>
      </c>
      <c r="Q1140" t="s">
        <v>40</v>
      </c>
      <c r="R1140" t="s">
        <v>41</v>
      </c>
      <c r="S1140">
        <v>0</v>
      </c>
      <c r="T1140">
        <v>1500000000</v>
      </c>
      <c r="U1140">
        <v>1500000000</v>
      </c>
      <c r="V1140">
        <v>1000000000</v>
      </c>
      <c r="W1140">
        <v>500000000</v>
      </c>
      <c r="X1140">
        <v>951013327</v>
      </c>
      <c r="Y1140">
        <v>63.4</v>
      </c>
      <c r="Z1140">
        <v>907565993</v>
      </c>
      <c r="AA1140">
        <v>60.5</v>
      </c>
      <c r="AB1140">
        <v>548986673</v>
      </c>
      <c r="AC1140">
        <v>743106666</v>
      </c>
    </row>
    <row r="1141" spans="1:29" x14ac:dyDescent="0.25">
      <c r="A1141">
        <v>2024</v>
      </c>
      <c r="B1141">
        <v>100</v>
      </c>
      <c r="C1141" t="s">
        <v>721</v>
      </c>
      <c r="D1141" t="s">
        <v>722</v>
      </c>
      <c r="E1141" t="str">
        <f t="shared" si="17"/>
        <v>03 SECRETARIA DE HACIENDA PUBLICA</v>
      </c>
      <c r="F1141" t="s">
        <v>2207</v>
      </c>
      <c r="G1141" s="1">
        <v>2024130010109</v>
      </c>
      <c r="H1141" s="1" t="s">
        <v>356</v>
      </c>
      <c r="I1141" s="1" t="s">
        <v>730</v>
      </c>
      <c r="J1141" s="1" t="s">
        <v>2208</v>
      </c>
      <c r="K1141" t="s">
        <v>2209</v>
      </c>
      <c r="L1141" t="s">
        <v>114</v>
      </c>
      <c r="M1141" t="s">
        <v>115</v>
      </c>
      <c r="N1141" t="s">
        <v>37</v>
      </c>
      <c r="O1141" t="s">
        <v>38</v>
      </c>
      <c r="P1141" t="s">
        <v>2210</v>
      </c>
      <c r="Q1141" t="s">
        <v>40</v>
      </c>
      <c r="R1141" t="s">
        <v>41</v>
      </c>
      <c r="S1141">
        <v>0</v>
      </c>
      <c r="T1141">
        <v>0</v>
      </c>
      <c r="U1141">
        <v>0</v>
      </c>
      <c r="V1141">
        <v>0</v>
      </c>
      <c r="W1141">
        <v>0</v>
      </c>
      <c r="X1141">
        <v>0</v>
      </c>
      <c r="Y1141">
        <v>0</v>
      </c>
      <c r="Z1141">
        <v>0</v>
      </c>
      <c r="AA1141">
        <v>0</v>
      </c>
      <c r="AB1141">
        <v>0</v>
      </c>
      <c r="AC1141">
        <v>0</v>
      </c>
    </row>
    <row r="1142" spans="1:29" x14ac:dyDescent="0.25">
      <c r="A1142">
        <v>2024</v>
      </c>
      <c r="B1142">
        <v>100</v>
      </c>
      <c r="C1142" t="s">
        <v>721</v>
      </c>
      <c r="D1142" t="s">
        <v>722</v>
      </c>
      <c r="E1142" t="str">
        <f t="shared" si="17"/>
        <v>03 SECRETARIA DE HACIENDA PUBLICA</v>
      </c>
      <c r="F1142" t="s">
        <v>2207</v>
      </c>
      <c r="G1142" s="1">
        <v>2024130010109</v>
      </c>
      <c r="H1142" s="1" t="s">
        <v>356</v>
      </c>
      <c r="I1142" s="1" t="s">
        <v>730</v>
      </c>
      <c r="J1142" s="1" t="s">
        <v>2208</v>
      </c>
      <c r="K1142" t="s">
        <v>2209</v>
      </c>
      <c r="L1142" t="s">
        <v>51</v>
      </c>
      <c r="M1142" t="s">
        <v>52</v>
      </c>
      <c r="N1142" t="s">
        <v>37</v>
      </c>
      <c r="O1142" t="s">
        <v>38</v>
      </c>
      <c r="P1142" t="s">
        <v>2210</v>
      </c>
      <c r="Q1142" t="s">
        <v>40</v>
      </c>
      <c r="R1142" t="s">
        <v>41</v>
      </c>
      <c r="S1142">
        <v>0</v>
      </c>
      <c r="T1142">
        <v>280000000</v>
      </c>
      <c r="U1142">
        <v>280000000</v>
      </c>
      <c r="V1142">
        <v>280000000</v>
      </c>
      <c r="W1142">
        <v>0</v>
      </c>
      <c r="X1142">
        <v>250000000</v>
      </c>
      <c r="Y1142">
        <v>89.29</v>
      </c>
      <c r="Z1142">
        <v>250000000</v>
      </c>
      <c r="AA1142">
        <v>89.29</v>
      </c>
      <c r="AB1142">
        <v>30000000</v>
      </c>
      <c r="AC1142">
        <v>250000000</v>
      </c>
    </row>
    <row r="1143" spans="1:29" x14ac:dyDescent="0.25">
      <c r="A1143">
        <v>2024</v>
      </c>
      <c r="B1143">
        <v>100</v>
      </c>
      <c r="C1143" t="s">
        <v>721</v>
      </c>
      <c r="D1143" t="s">
        <v>722</v>
      </c>
      <c r="E1143" t="str">
        <f t="shared" si="17"/>
        <v>03 SECRETARIA DE HACIENDA PUBLICA</v>
      </c>
      <c r="F1143" t="s">
        <v>2211</v>
      </c>
      <c r="G1143" s="1">
        <v>2024130010110</v>
      </c>
      <c r="H1143" s="1" t="s">
        <v>356</v>
      </c>
      <c r="I1143" s="1" t="s">
        <v>568</v>
      </c>
      <c r="J1143" s="1" t="s">
        <v>766</v>
      </c>
      <c r="K1143" t="s">
        <v>2212</v>
      </c>
      <c r="L1143" t="s">
        <v>114</v>
      </c>
      <c r="M1143" t="s">
        <v>115</v>
      </c>
      <c r="N1143" t="s">
        <v>37</v>
      </c>
      <c r="O1143" t="s">
        <v>38</v>
      </c>
      <c r="P1143" t="s">
        <v>2213</v>
      </c>
      <c r="Q1143" t="s">
        <v>40</v>
      </c>
      <c r="R1143" t="s">
        <v>41</v>
      </c>
      <c r="S1143">
        <v>0</v>
      </c>
      <c r="T1143">
        <v>1317111750</v>
      </c>
      <c r="U1143">
        <v>1317111750</v>
      </c>
      <c r="V1143">
        <v>1158448767</v>
      </c>
      <c r="W1143">
        <v>158662983</v>
      </c>
      <c r="X1143">
        <v>1143751594.51</v>
      </c>
      <c r="Y1143">
        <v>86.84</v>
      </c>
      <c r="Z1143">
        <v>828302827.50999999</v>
      </c>
      <c r="AA1143">
        <v>62.89</v>
      </c>
      <c r="AB1143">
        <v>173360155.49000001</v>
      </c>
      <c r="AC1143">
        <v>780600000</v>
      </c>
    </row>
    <row r="1144" spans="1:29" x14ac:dyDescent="0.25">
      <c r="A1144">
        <v>2024</v>
      </c>
      <c r="B1144">
        <v>100</v>
      </c>
      <c r="C1144" t="s">
        <v>721</v>
      </c>
      <c r="D1144" t="s">
        <v>722</v>
      </c>
      <c r="E1144" t="str">
        <f t="shared" si="17"/>
        <v>03 SECRETARIA DE HACIENDA PUBLICA</v>
      </c>
      <c r="F1144" t="s">
        <v>2211</v>
      </c>
      <c r="G1144" s="1">
        <v>2024130010110</v>
      </c>
      <c r="H1144" s="1" t="s">
        <v>356</v>
      </c>
      <c r="I1144" s="1" t="s">
        <v>568</v>
      </c>
      <c r="J1144" s="1" t="s">
        <v>766</v>
      </c>
      <c r="K1144" t="s">
        <v>2212</v>
      </c>
      <c r="L1144" t="s">
        <v>108</v>
      </c>
      <c r="M1144" t="s">
        <v>109</v>
      </c>
      <c r="N1144" t="s">
        <v>37</v>
      </c>
      <c r="O1144" t="s">
        <v>38</v>
      </c>
      <c r="P1144" t="s">
        <v>2213</v>
      </c>
      <c r="Q1144" t="s">
        <v>40</v>
      </c>
      <c r="R1144" t="s">
        <v>41</v>
      </c>
      <c r="S1144">
        <v>0</v>
      </c>
      <c r="T1144">
        <v>200000000</v>
      </c>
      <c r="U1144">
        <v>200000000</v>
      </c>
      <c r="V1144">
        <v>200000000</v>
      </c>
      <c r="W1144">
        <v>0</v>
      </c>
      <c r="X1144">
        <v>0</v>
      </c>
      <c r="Y1144">
        <v>0</v>
      </c>
      <c r="Z1144">
        <v>0</v>
      </c>
      <c r="AA1144">
        <v>0</v>
      </c>
      <c r="AB1144">
        <v>200000000</v>
      </c>
      <c r="AC1144">
        <v>0</v>
      </c>
    </row>
    <row r="1145" spans="1:29" x14ac:dyDescent="0.25">
      <c r="A1145">
        <v>2024</v>
      </c>
      <c r="B1145">
        <v>100</v>
      </c>
      <c r="C1145" t="s">
        <v>721</v>
      </c>
      <c r="D1145" t="s">
        <v>722</v>
      </c>
      <c r="E1145" t="str">
        <f t="shared" si="17"/>
        <v>03 SECRETARIA DE HACIENDA PUBLICA</v>
      </c>
      <c r="F1145" t="s">
        <v>2211</v>
      </c>
      <c r="G1145" s="1">
        <v>2024130010110</v>
      </c>
      <c r="H1145" s="1" t="s">
        <v>356</v>
      </c>
      <c r="I1145" s="1" t="s">
        <v>568</v>
      </c>
      <c r="J1145" s="1" t="s">
        <v>766</v>
      </c>
      <c r="K1145" t="s">
        <v>2212</v>
      </c>
      <c r="L1145" t="s">
        <v>51</v>
      </c>
      <c r="M1145" t="s">
        <v>52</v>
      </c>
      <c r="N1145" t="s">
        <v>37</v>
      </c>
      <c r="O1145" t="s">
        <v>38</v>
      </c>
      <c r="P1145" t="s">
        <v>2213</v>
      </c>
      <c r="Q1145" t="s">
        <v>40</v>
      </c>
      <c r="R1145" t="s">
        <v>41</v>
      </c>
      <c r="S1145">
        <v>0</v>
      </c>
      <c r="T1145">
        <v>339388253</v>
      </c>
      <c r="U1145">
        <v>339388253</v>
      </c>
      <c r="V1145">
        <v>339000000</v>
      </c>
      <c r="W1145">
        <v>388253</v>
      </c>
      <c r="X1145">
        <v>80000000</v>
      </c>
      <c r="Y1145">
        <v>23.57</v>
      </c>
      <c r="Z1145">
        <v>80000000</v>
      </c>
      <c r="AA1145">
        <v>23.57</v>
      </c>
      <c r="AB1145">
        <v>259388253</v>
      </c>
      <c r="AC1145">
        <v>0</v>
      </c>
    </row>
    <row r="1146" spans="1:29" x14ac:dyDescent="0.25">
      <c r="A1146">
        <v>2024</v>
      </c>
      <c r="B1146">
        <v>100</v>
      </c>
      <c r="C1146" t="s">
        <v>187</v>
      </c>
      <c r="D1146" t="s">
        <v>188</v>
      </c>
      <c r="E1146" t="str">
        <f t="shared" si="17"/>
        <v>17 INSTITUTO DE PATRIMONIO Y CULTURA DE CARTAGENA DE INDIAS</v>
      </c>
      <c r="F1146" t="s">
        <v>2214</v>
      </c>
      <c r="G1146" s="1">
        <v>2024130010111</v>
      </c>
      <c r="H1146" s="1" t="s">
        <v>136</v>
      </c>
      <c r="I1146" s="1" t="s">
        <v>190</v>
      </c>
      <c r="J1146" s="1" t="s">
        <v>803</v>
      </c>
      <c r="K1146" t="s">
        <v>2215</v>
      </c>
      <c r="L1146" t="s">
        <v>650</v>
      </c>
      <c r="M1146" t="s">
        <v>651</v>
      </c>
      <c r="N1146" t="s">
        <v>37</v>
      </c>
      <c r="O1146" t="s">
        <v>38</v>
      </c>
      <c r="P1146" t="s">
        <v>2216</v>
      </c>
      <c r="Q1146" t="s">
        <v>40</v>
      </c>
      <c r="R1146" t="s">
        <v>41</v>
      </c>
      <c r="S1146">
        <v>0</v>
      </c>
      <c r="T1146">
        <v>1</v>
      </c>
      <c r="U1146">
        <v>1</v>
      </c>
      <c r="V1146">
        <v>0</v>
      </c>
      <c r="W1146">
        <v>1</v>
      </c>
      <c r="X1146">
        <v>0</v>
      </c>
      <c r="Y1146">
        <v>0</v>
      </c>
      <c r="Z1146">
        <v>0</v>
      </c>
      <c r="AA1146">
        <v>0</v>
      </c>
      <c r="AB1146">
        <v>1</v>
      </c>
      <c r="AC1146">
        <v>0</v>
      </c>
    </row>
    <row r="1147" spans="1:29" x14ac:dyDescent="0.25">
      <c r="A1147">
        <v>2024</v>
      </c>
      <c r="B1147">
        <v>100</v>
      </c>
      <c r="C1147" t="s">
        <v>28</v>
      </c>
      <c r="D1147" t="s">
        <v>29</v>
      </c>
      <c r="E1147" t="str">
        <f t="shared" si="17"/>
        <v>01 DESPACHO DEL ALCALDE</v>
      </c>
      <c r="F1147" t="s">
        <v>2217</v>
      </c>
      <c r="G1147" s="1">
        <v>2024130010112</v>
      </c>
      <c r="H1147" s="1" t="s">
        <v>136</v>
      </c>
      <c r="I1147" s="1" t="s">
        <v>137</v>
      </c>
      <c r="J1147" s="1" t="s">
        <v>138</v>
      </c>
      <c r="K1147" t="s">
        <v>2218</v>
      </c>
      <c r="L1147" t="s">
        <v>123</v>
      </c>
      <c r="M1147" t="s">
        <v>124</v>
      </c>
      <c r="N1147" t="s">
        <v>37</v>
      </c>
      <c r="O1147" t="s">
        <v>38</v>
      </c>
      <c r="P1147" t="s">
        <v>2219</v>
      </c>
      <c r="Q1147" t="s">
        <v>40</v>
      </c>
      <c r="R1147" t="s">
        <v>41</v>
      </c>
      <c r="S1147">
        <v>0</v>
      </c>
      <c r="T1147">
        <v>50000000000</v>
      </c>
      <c r="U1147">
        <v>50000000000</v>
      </c>
      <c r="V1147">
        <v>50000000000</v>
      </c>
      <c r="W1147">
        <v>0</v>
      </c>
      <c r="X1147">
        <v>47625347345.25</v>
      </c>
      <c r="Y1147">
        <v>95.25</v>
      </c>
      <c r="Z1147">
        <v>0</v>
      </c>
      <c r="AA1147">
        <v>0</v>
      </c>
      <c r="AB1147">
        <v>2374652654.75</v>
      </c>
      <c r="AC1147">
        <v>0</v>
      </c>
    </row>
    <row r="1148" spans="1:29" x14ac:dyDescent="0.25">
      <c r="A1148">
        <v>2024</v>
      </c>
      <c r="B1148">
        <v>100</v>
      </c>
      <c r="C1148" t="s">
        <v>141</v>
      </c>
      <c r="D1148" t="s">
        <v>142</v>
      </c>
      <c r="E1148" t="str">
        <f t="shared" si="17"/>
        <v>15 INSTITUTO DE DEPORTE Y RECREACION</v>
      </c>
      <c r="F1148" t="s">
        <v>2217</v>
      </c>
      <c r="G1148" s="1">
        <v>2024130010112</v>
      </c>
      <c r="H1148" s="1" t="s">
        <v>136</v>
      </c>
      <c r="I1148" s="1" t="s">
        <v>137</v>
      </c>
      <c r="J1148" s="1" t="s">
        <v>138</v>
      </c>
      <c r="K1148" t="s">
        <v>2218</v>
      </c>
      <c r="L1148" t="s">
        <v>152</v>
      </c>
      <c r="M1148" t="s">
        <v>153</v>
      </c>
      <c r="N1148" t="s">
        <v>37</v>
      </c>
      <c r="O1148" t="s">
        <v>38</v>
      </c>
      <c r="P1148" t="s">
        <v>2219</v>
      </c>
      <c r="Q1148" t="s">
        <v>40</v>
      </c>
      <c r="R1148" t="s">
        <v>41</v>
      </c>
      <c r="S1148">
        <v>0</v>
      </c>
      <c r="T1148">
        <v>6022172883</v>
      </c>
      <c r="U1148">
        <v>6022172883</v>
      </c>
      <c r="V1148">
        <v>5877630311</v>
      </c>
      <c r="W1148">
        <v>144542572</v>
      </c>
      <c r="X1148">
        <v>5877630311</v>
      </c>
      <c r="Y1148">
        <v>97.6</v>
      </c>
      <c r="Z1148">
        <v>5877630311</v>
      </c>
      <c r="AA1148">
        <v>97.6</v>
      </c>
      <c r="AB1148">
        <v>144542572</v>
      </c>
      <c r="AC1148">
        <v>5877630311</v>
      </c>
    </row>
    <row r="1149" spans="1:29" x14ac:dyDescent="0.25">
      <c r="A1149">
        <v>2024</v>
      </c>
      <c r="B1149">
        <v>100</v>
      </c>
      <c r="C1149" t="s">
        <v>141</v>
      </c>
      <c r="D1149" t="s">
        <v>142</v>
      </c>
      <c r="E1149" t="str">
        <f t="shared" si="17"/>
        <v>15 INSTITUTO DE DEPORTE Y RECREACION</v>
      </c>
      <c r="F1149" t="s">
        <v>2217</v>
      </c>
      <c r="G1149" s="1">
        <v>2024130010112</v>
      </c>
      <c r="H1149" s="1" t="s">
        <v>136</v>
      </c>
      <c r="I1149" s="1" t="s">
        <v>137</v>
      </c>
      <c r="J1149" s="1" t="s">
        <v>138</v>
      </c>
      <c r="K1149" t="s">
        <v>2218</v>
      </c>
      <c r="L1149" t="s">
        <v>155</v>
      </c>
      <c r="M1149" t="s">
        <v>156</v>
      </c>
      <c r="N1149" t="s">
        <v>37</v>
      </c>
      <c r="O1149" t="s">
        <v>38</v>
      </c>
      <c r="P1149" t="s">
        <v>2219</v>
      </c>
      <c r="Q1149" t="s">
        <v>40</v>
      </c>
      <c r="R1149" t="s">
        <v>41</v>
      </c>
      <c r="S1149">
        <v>0</v>
      </c>
      <c r="T1149">
        <v>111325251</v>
      </c>
      <c r="U1149">
        <v>111325251</v>
      </c>
      <c r="V1149">
        <v>0</v>
      </c>
      <c r="W1149">
        <v>111325251</v>
      </c>
      <c r="X1149">
        <v>0</v>
      </c>
      <c r="Y1149">
        <v>0</v>
      </c>
      <c r="Z1149">
        <v>0</v>
      </c>
      <c r="AA1149">
        <v>0</v>
      </c>
      <c r="AB1149">
        <v>111325251</v>
      </c>
      <c r="AC1149">
        <v>0</v>
      </c>
    </row>
    <row r="1150" spans="1:29" x14ac:dyDescent="0.25">
      <c r="A1150">
        <v>2024</v>
      </c>
      <c r="B1150">
        <v>100</v>
      </c>
      <c r="C1150" t="s">
        <v>141</v>
      </c>
      <c r="D1150" t="s">
        <v>142</v>
      </c>
      <c r="E1150" t="str">
        <f t="shared" si="17"/>
        <v>15 INSTITUTO DE DEPORTE Y RECREACION</v>
      </c>
      <c r="F1150" t="s">
        <v>2217</v>
      </c>
      <c r="G1150" s="1">
        <v>2024130010112</v>
      </c>
      <c r="H1150" s="1" t="s">
        <v>136</v>
      </c>
      <c r="I1150" s="1" t="s">
        <v>137</v>
      </c>
      <c r="J1150" s="1" t="s">
        <v>138</v>
      </c>
      <c r="K1150" t="s">
        <v>2218</v>
      </c>
      <c r="L1150" t="s">
        <v>2220</v>
      </c>
      <c r="M1150" t="s">
        <v>2221</v>
      </c>
      <c r="N1150" t="s">
        <v>37</v>
      </c>
      <c r="O1150" t="s">
        <v>38</v>
      </c>
      <c r="P1150" t="s">
        <v>2219</v>
      </c>
      <c r="Q1150" t="s">
        <v>40</v>
      </c>
      <c r="R1150" t="s">
        <v>41</v>
      </c>
      <c r="S1150">
        <v>0</v>
      </c>
      <c r="T1150">
        <v>364192649.57999998</v>
      </c>
      <c r="U1150">
        <v>364192649.57999998</v>
      </c>
      <c r="V1150">
        <v>0</v>
      </c>
      <c r="W1150">
        <v>364192649.57999998</v>
      </c>
      <c r="X1150">
        <v>0</v>
      </c>
      <c r="Y1150">
        <v>0</v>
      </c>
      <c r="Z1150">
        <v>0</v>
      </c>
      <c r="AA1150">
        <v>0</v>
      </c>
      <c r="AB1150">
        <v>364192649.57999998</v>
      </c>
      <c r="AC1150">
        <v>0</v>
      </c>
    </row>
    <row r="1151" spans="1:29" x14ac:dyDescent="0.25">
      <c r="A1151">
        <v>2024</v>
      </c>
      <c r="B1151">
        <v>100</v>
      </c>
      <c r="C1151" t="s">
        <v>141</v>
      </c>
      <c r="D1151" t="s">
        <v>142</v>
      </c>
      <c r="E1151" t="str">
        <f t="shared" si="17"/>
        <v>15 INSTITUTO DE DEPORTE Y RECREACION</v>
      </c>
      <c r="F1151" t="s">
        <v>2217</v>
      </c>
      <c r="G1151" s="1">
        <v>2024130010112</v>
      </c>
      <c r="H1151" s="1" t="s">
        <v>136</v>
      </c>
      <c r="I1151" s="1" t="s">
        <v>137</v>
      </c>
      <c r="J1151" s="1" t="s">
        <v>138</v>
      </c>
      <c r="K1151" t="s">
        <v>2218</v>
      </c>
      <c r="L1151" t="s">
        <v>2222</v>
      </c>
      <c r="M1151" t="s">
        <v>2223</v>
      </c>
      <c r="N1151" t="s">
        <v>37</v>
      </c>
      <c r="O1151" t="s">
        <v>38</v>
      </c>
      <c r="P1151" t="s">
        <v>2219</v>
      </c>
      <c r="Q1151" t="s">
        <v>40</v>
      </c>
      <c r="R1151" t="s">
        <v>41</v>
      </c>
      <c r="S1151">
        <v>0</v>
      </c>
      <c r="T1151">
        <v>852176.88</v>
      </c>
      <c r="U1151">
        <v>852176.88</v>
      </c>
      <c r="V1151">
        <v>0</v>
      </c>
      <c r="W1151">
        <v>852176.88</v>
      </c>
      <c r="X1151">
        <v>0</v>
      </c>
      <c r="Y1151">
        <v>0</v>
      </c>
      <c r="Z1151">
        <v>0</v>
      </c>
      <c r="AA1151">
        <v>0</v>
      </c>
      <c r="AB1151">
        <v>852176.88</v>
      </c>
      <c r="AC1151">
        <v>0</v>
      </c>
    </row>
    <row r="1152" spans="1:29" x14ac:dyDescent="0.25">
      <c r="A1152">
        <v>2024</v>
      </c>
      <c r="B1152">
        <v>100</v>
      </c>
      <c r="C1152" t="s">
        <v>141</v>
      </c>
      <c r="D1152" t="s">
        <v>142</v>
      </c>
      <c r="E1152" t="str">
        <f t="shared" si="17"/>
        <v>15 INSTITUTO DE DEPORTE Y RECREACION</v>
      </c>
      <c r="F1152" t="s">
        <v>2217</v>
      </c>
      <c r="G1152" s="1">
        <v>2024130010112</v>
      </c>
      <c r="H1152" s="1" t="s">
        <v>136</v>
      </c>
      <c r="I1152" s="1" t="s">
        <v>137</v>
      </c>
      <c r="J1152" s="1" t="s">
        <v>138</v>
      </c>
      <c r="K1152" t="s">
        <v>2218</v>
      </c>
      <c r="L1152" t="s">
        <v>2224</v>
      </c>
      <c r="M1152" t="s">
        <v>2225</v>
      </c>
      <c r="N1152" t="s">
        <v>37</v>
      </c>
      <c r="O1152" t="s">
        <v>38</v>
      </c>
      <c r="P1152" t="s">
        <v>2219</v>
      </c>
      <c r="Q1152" t="s">
        <v>40</v>
      </c>
      <c r="R1152" t="s">
        <v>41</v>
      </c>
      <c r="S1152">
        <v>0</v>
      </c>
      <c r="T1152">
        <v>8431608.7300000004</v>
      </c>
      <c r="U1152">
        <v>8431608.7300000004</v>
      </c>
      <c r="V1152">
        <v>0</v>
      </c>
      <c r="W1152">
        <v>8431608.7300000004</v>
      </c>
      <c r="X1152">
        <v>0</v>
      </c>
      <c r="Y1152">
        <v>0</v>
      </c>
      <c r="Z1152">
        <v>0</v>
      </c>
      <c r="AA1152">
        <v>0</v>
      </c>
      <c r="AB1152">
        <v>8431608.7300000004</v>
      </c>
      <c r="AC1152">
        <v>0</v>
      </c>
    </row>
    <row r="1153" spans="1:29" x14ac:dyDescent="0.25">
      <c r="A1153">
        <v>2024</v>
      </c>
      <c r="B1153">
        <v>100</v>
      </c>
      <c r="C1153" t="s">
        <v>141</v>
      </c>
      <c r="D1153" t="s">
        <v>142</v>
      </c>
      <c r="E1153" t="str">
        <f t="shared" si="17"/>
        <v>15 INSTITUTO DE DEPORTE Y RECREACION</v>
      </c>
      <c r="F1153" t="s">
        <v>2217</v>
      </c>
      <c r="G1153" s="1">
        <v>2024130010112</v>
      </c>
      <c r="H1153" s="1" t="s">
        <v>136</v>
      </c>
      <c r="I1153" s="1" t="s">
        <v>137</v>
      </c>
      <c r="J1153" s="1" t="s">
        <v>138</v>
      </c>
      <c r="K1153" t="s">
        <v>2218</v>
      </c>
      <c r="L1153" t="s">
        <v>2226</v>
      </c>
      <c r="M1153" t="s">
        <v>2227</v>
      </c>
      <c r="N1153" t="s">
        <v>37</v>
      </c>
      <c r="O1153" t="s">
        <v>38</v>
      </c>
      <c r="P1153" t="s">
        <v>2219</v>
      </c>
      <c r="Q1153" t="s">
        <v>40</v>
      </c>
      <c r="R1153" t="s">
        <v>41</v>
      </c>
      <c r="S1153">
        <v>0</v>
      </c>
      <c r="T1153">
        <v>214887380.13999999</v>
      </c>
      <c r="U1153">
        <v>214887380.13999999</v>
      </c>
      <c r="V1153">
        <v>0</v>
      </c>
      <c r="W1153">
        <v>214887380.13999999</v>
      </c>
      <c r="X1153">
        <v>0</v>
      </c>
      <c r="Y1153">
        <v>0</v>
      </c>
      <c r="Z1153">
        <v>0</v>
      </c>
      <c r="AA1153">
        <v>0</v>
      </c>
      <c r="AB1153">
        <v>214887380.13999999</v>
      </c>
      <c r="AC1153">
        <v>0</v>
      </c>
    </row>
    <row r="1154" spans="1:29" x14ac:dyDescent="0.25">
      <c r="A1154">
        <v>2024</v>
      </c>
      <c r="B1154">
        <v>100</v>
      </c>
      <c r="C1154" t="s">
        <v>141</v>
      </c>
      <c r="D1154" t="s">
        <v>142</v>
      </c>
      <c r="E1154" t="str">
        <f t="shared" si="17"/>
        <v>15 INSTITUTO DE DEPORTE Y RECREACION</v>
      </c>
      <c r="F1154" t="s">
        <v>2217</v>
      </c>
      <c r="G1154" s="1">
        <v>2024130010112</v>
      </c>
      <c r="H1154" s="1" t="s">
        <v>136</v>
      </c>
      <c r="I1154" s="1" t="s">
        <v>137</v>
      </c>
      <c r="J1154" s="1" t="s">
        <v>138</v>
      </c>
      <c r="K1154" t="s">
        <v>2218</v>
      </c>
      <c r="L1154" t="s">
        <v>161</v>
      </c>
      <c r="M1154" t="s">
        <v>162</v>
      </c>
      <c r="N1154" t="s">
        <v>37</v>
      </c>
      <c r="O1154" t="s">
        <v>38</v>
      </c>
      <c r="P1154" t="s">
        <v>2219</v>
      </c>
      <c r="Q1154" t="s">
        <v>40</v>
      </c>
      <c r="R1154" t="s">
        <v>41</v>
      </c>
      <c r="S1154">
        <v>0</v>
      </c>
      <c r="T1154">
        <v>8133765211.46</v>
      </c>
      <c r="U1154">
        <v>8133765211.46</v>
      </c>
      <c r="V1154">
        <v>7671582254.3199997</v>
      </c>
      <c r="W1154">
        <v>462182957.13999999</v>
      </c>
      <c r="X1154">
        <v>7545251636.3199997</v>
      </c>
      <c r="Y1154">
        <v>92.76</v>
      </c>
      <c r="Z1154">
        <v>7545251636.3199997</v>
      </c>
      <c r="AA1154">
        <v>92.76</v>
      </c>
      <c r="AB1154">
        <v>588513575.13999999</v>
      </c>
      <c r="AC1154">
        <v>7545251636.3199997</v>
      </c>
    </row>
    <row r="1155" spans="1:29" x14ac:dyDescent="0.25">
      <c r="A1155">
        <v>2024</v>
      </c>
      <c r="B1155">
        <v>100</v>
      </c>
      <c r="C1155" t="s">
        <v>141</v>
      </c>
      <c r="D1155" t="s">
        <v>142</v>
      </c>
      <c r="E1155" t="str">
        <f t="shared" ref="E1155:E1218" si="18">+_xlfn.TEXTJOIN(" ",,C1155,D1155)</f>
        <v>15 INSTITUTO DE DEPORTE Y RECREACION</v>
      </c>
      <c r="F1155" t="s">
        <v>2217</v>
      </c>
      <c r="G1155" s="1">
        <v>2024130010112</v>
      </c>
      <c r="H1155" s="1" t="s">
        <v>136</v>
      </c>
      <c r="I1155" s="1" t="s">
        <v>137</v>
      </c>
      <c r="J1155" s="1" t="s">
        <v>138</v>
      </c>
      <c r="K1155" t="s">
        <v>2218</v>
      </c>
      <c r="L1155" t="s">
        <v>163</v>
      </c>
      <c r="M1155" t="s">
        <v>164</v>
      </c>
      <c r="N1155" t="s">
        <v>37</v>
      </c>
      <c r="O1155" t="s">
        <v>38</v>
      </c>
      <c r="P1155" t="s">
        <v>2219</v>
      </c>
      <c r="Q1155" t="s">
        <v>40</v>
      </c>
      <c r="R1155" t="s">
        <v>41</v>
      </c>
      <c r="S1155">
        <v>0</v>
      </c>
      <c r="T1155">
        <v>2449977498.98</v>
      </c>
      <c r="U1155">
        <v>2449977498.98</v>
      </c>
      <c r="V1155">
        <v>2421186661.6999998</v>
      </c>
      <c r="W1155">
        <v>28790837.280000001</v>
      </c>
      <c r="X1155">
        <v>2295832240.6999998</v>
      </c>
      <c r="Y1155">
        <v>93.71</v>
      </c>
      <c r="Z1155">
        <v>2295832240.6999998</v>
      </c>
      <c r="AA1155">
        <v>93.71</v>
      </c>
      <c r="AB1155">
        <v>154145258.28</v>
      </c>
      <c r="AC1155">
        <v>2168383075</v>
      </c>
    </row>
    <row r="1156" spans="1:29" x14ac:dyDescent="0.25">
      <c r="A1156">
        <v>2024</v>
      </c>
      <c r="B1156">
        <v>100</v>
      </c>
      <c r="C1156" t="s">
        <v>141</v>
      </c>
      <c r="D1156" t="s">
        <v>142</v>
      </c>
      <c r="E1156" t="str">
        <f t="shared" si="18"/>
        <v>15 INSTITUTO DE DEPORTE Y RECREACION</v>
      </c>
      <c r="F1156" t="s">
        <v>2217</v>
      </c>
      <c r="G1156" s="1">
        <v>2024130010112</v>
      </c>
      <c r="H1156" s="1" t="s">
        <v>136</v>
      </c>
      <c r="I1156" s="1" t="s">
        <v>137</v>
      </c>
      <c r="J1156" s="1" t="s">
        <v>138</v>
      </c>
      <c r="K1156" t="s">
        <v>2218</v>
      </c>
      <c r="L1156" t="s">
        <v>165</v>
      </c>
      <c r="M1156" t="s">
        <v>166</v>
      </c>
      <c r="N1156" t="s">
        <v>37</v>
      </c>
      <c r="O1156" t="s">
        <v>38</v>
      </c>
      <c r="P1156" t="s">
        <v>2219</v>
      </c>
      <c r="Q1156" t="s">
        <v>40</v>
      </c>
      <c r="R1156" t="s">
        <v>41</v>
      </c>
      <c r="S1156">
        <v>0</v>
      </c>
      <c r="T1156">
        <v>196366752</v>
      </c>
      <c r="U1156">
        <v>196366752</v>
      </c>
      <c r="V1156">
        <v>0</v>
      </c>
      <c r="W1156">
        <v>196366752</v>
      </c>
      <c r="X1156">
        <v>0</v>
      </c>
      <c r="Y1156">
        <v>0</v>
      </c>
      <c r="Z1156">
        <v>0</v>
      </c>
      <c r="AA1156">
        <v>0</v>
      </c>
      <c r="AB1156">
        <v>196366752</v>
      </c>
      <c r="AC1156">
        <v>0</v>
      </c>
    </row>
    <row r="1157" spans="1:29" x14ac:dyDescent="0.25">
      <c r="A1157">
        <v>2024</v>
      </c>
      <c r="B1157">
        <v>100</v>
      </c>
      <c r="C1157" t="s">
        <v>141</v>
      </c>
      <c r="D1157" t="s">
        <v>142</v>
      </c>
      <c r="E1157" t="str">
        <f t="shared" si="18"/>
        <v>15 INSTITUTO DE DEPORTE Y RECREACION</v>
      </c>
      <c r="F1157" t="s">
        <v>2217</v>
      </c>
      <c r="G1157" s="1">
        <v>2024130010112</v>
      </c>
      <c r="H1157" s="1" t="s">
        <v>136</v>
      </c>
      <c r="I1157" s="1" t="s">
        <v>137</v>
      </c>
      <c r="J1157" s="1" t="s">
        <v>138</v>
      </c>
      <c r="K1157" t="s">
        <v>2218</v>
      </c>
      <c r="L1157" t="s">
        <v>167</v>
      </c>
      <c r="M1157" t="s">
        <v>168</v>
      </c>
      <c r="N1157" t="s">
        <v>37</v>
      </c>
      <c r="O1157" t="s">
        <v>38</v>
      </c>
      <c r="P1157" t="s">
        <v>2219</v>
      </c>
      <c r="Q1157" t="s">
        <v>40</v>
      </c>
      <c r="R1157" t="s">
        <v>41</v>
      </c>
      <c r="S1157">
        <v>0</v>
      </c>
      <c r="T1157">
        <v>601316.43000000005</v>
      </c>
      <c r="U1157">
        <v>601316.43000000005</v>
      </c>
      <c r="V1157">
        <v>0</v>
      </c>
      <c r="W1157">
        <v>601316.43000000005</v>
      </c>
      <c r="X1157">
        <v>0</v>
      </c>
      <c r="Y1157">
        <v>0</v>
      </c>
      <c r="Z1157">
        <v>0</v>
      </c>
      <c r="AA1157">
        <v>0</v>
      </c>
      <c r="AB1157">
        <v>601316.43000000005</v>
      </c>
      <c r="AC1157">
        <v>0</v>
      </c>
    </row>
    <row r="1158" spans="1:29" x14ac:dyDescent="0.25">
      <c r="A1158">
        <v>2024</v>
      </c>
      <c r="B1158">
        <v>100</v>
      </c>
      <c r="C1158" t="s">
        <v>141</v>
      </c>
      <c r="D1158" t="s">
        <v>142</v>
      </c>
      <c r="E1158" t="str">
        <f t="shared" si="18"/>
        <v>15 INSTITUTO DE DEPORTE Y RECREACION</v>
      </c>
      <c r="F1158" t="s">
        <v>2217</v>
      </c>
      <c r="G1158" s="1">
        <v>2024130010112</v>
      </c>
      <c r="H1158" s="1" t="s">
        <v>136</v>
      </c>
      <c r="I1158" s="1" t="s">
        <v>137</v>
      </c>
      <c r="J1158" s="1" t="s">
        <v>138</v>
      </c>
      <c r="K1158" t="s">
        <v>2218</v>
      </c>
      <c r="L1158" t="s">
        <v>144</v>
      </c>
      <c r="M1158" t="s">
        <v>145</v>
      </c>
      <c r="N1158" t="s">
        <v>37</v>
      </c>
      <c r="O1158" t="s">
        <v>38</v>
      </c>
      <c r="P1158" t="s">
        <v>2219</v>
      </c>
      <c r="Q1158" t="s">
        <v>40</v>
      </c>
      <c r="R1158" t="s">
        <v>41</v>
      </c>
      <c r="S1158">
        <v>0</v>
      </c>
      <c r="T1158">
        <v>37325368.229999997</v>
      </c>
      <c r="U1158">
        <v>37325368.229999997</v>
      </c>
      <c r="V1158">
        <v>0</v>
      </c>
      <c r="W1158">
        <v>37325368.229999997</v>
      </c>
      <c r="X1158">
        <v>0</v>
      </c>
      <c r="Y1158">
        <v>0</v>
      </c>
      <c r="Z1158">
        <v>0</v>
      </c>
      <c r="AA1158">
        <v>0</v>
      </c>
      <c r="AB1158">
        <v>37325368.229999997</v>
      </c>
      <c r="AC1158">
        <v>0</v>
      </c>
    </row>
    <row r="1159" spans="1:29" x14ac:dyDescent="0.25">
      <c r="A1159">
        <v>2024</v>
      </c>
      <c r="B1159">
        <v>100</v>
      </c>
      <c r="C1159" t="s">
        <v>141</v>
      </c>
      <c r="D1159" t="s">
        <v>142</v>
      </c>
      <c r="E1159" t="str">
        <f t="shared" si="18"/>
        <v>15 INSTITUTO DE DEPORTE Y RECREACION</v>
      </c>
      <c r="F1159" t="s">
        <v>2217</v>
      </c>
      <c r="G1159" s="1">
        <v>2024130010112</v>
      </c>
      <c r="H1159" s="1" t="s">
        <v>136</v>
      </c>
      <c r="I1159" s="1" t="s">
        <v>137</v>
      </c>
      <c r="J1159" s="1" t="s">
        <v>138</v>
      </c>
      <c r="K1159" t="s">
        <v>2218</v>
      </c>
      <c r="L1159" t="s">
        <v>147</v>
      </c>
      <c r="M1159" t="s">
        <v>148</v>
      </c>
      <c r="N1159" t="s">
        <v>37</v>
      </c>
      <c r="O1159" t="s">
        <v>38</v>
      </c>
      <c r="P1159" t="s">
        <v>2219</v>
      </c>
      <c r="Q1159" t="s">
        <v>40</v>
      </c>
      <c r="R1159" t="s">
        <v>41</v>
      </c>
      <c r="S1159">
        <v>0</v>
      </c>
      <c r="T1159">
        <v>3154542756.71</v>
      </c>
      <c r="U1159">
        <v>3154542756.71</v>
      </c>
      <c r="V1159">
        <v>3154349286</v>
      </c>
      <c r="W1159">
        <v>193470.71</v>
      </c>
      <c r="X1159">
        <v>3154349286</v>
      </c>
      <c r="Y1159">
        <v>99.99</v>
      </c>
      <c r="Z1159">
        <v>3154349286</v>
      </c>
      <c r="AA1159">
        <v>99.99</v>
      </c>
      <c r="AB1159">
        <v>193470.71</v>
      </c>
      <c r="AC1159">
        <v>3154349286</v>
      </c>
    </row>
    <row r="1160" spans="1:29" x14ac:dyDescent="0.25">
      <c r="A1160">
        <v>2024</v>
      </c>
      <c r="B1160">
        <v>100</v>
      </c>
      <c r="C1160" t="s">
        <v>141</v>
      </c>
      <c r="D1160" t="s">
        <v>142</v>
      </c>
      <c r="E1160" t="str">
        <f t="shared" si="18"/>
        <v>15 INSTITUTO DE DEPORTE Y RECREACION</v>
      </c>
      <c r="F1160" t="s">
        <v>2217</v>
      </c>
      <c r="G1160" s="1">
        <v>2024130010112</v>
      </c>
      <c r="H1160" s="1" t="s">
        <v>136</v>
      </c>
      <c r="I1160" s="1" t="s">
        <v>137</v>
      </c>
      <c r="J1160" s="1" t="s">
        <v>138</v>
      </c>
      <c r="K1160" t="s">
        <v>2218</v>
      </c>
      <c r="L1160" t="s">
        <v>149</v>
      </c>
      <c r="M1160" t="s">
        <v>150</v>
      </c>
      <c r="N1160" t="s">
        <v>37</v>
      </c>
      <c r="O1160" t="s">
        <v>38</v>
      </c>
      <c r="P1160" t="s">
        <v>2219</v>
      </c>
      <c r="Q1160" t="s">
        <v>40</v>
      </c>
      <c r="R1160" t="s">
        <v>41</v>
      </c>
      <c r="S1160">
        <v>0</v>
      </c>
      <c r="T1160">
        <v>187152001.43000001</v>
      </c>
      <c r="U1160">
        <v>187152001.43000001</v>
      </c>
      <c r="V1160">
        <v>157289266</v>
      </c>
      <c r="W1160">
        <v>29862735.43</v>
      </c>
      <c r="X1160">
        <v>0</v>
      </c>
      <c r="Y1160">
        <v>0</v>
      </c>
      <c r="Z1160">
        <v>0</v>
      </c>
      <c r="AA1160">
        <v>0</v>
      </c>
      <c r="AB1160">
        <v>187152001.43000001</v>
      </c>
      <c r="AC1160">
        <v>0</v>
      </c>
    </row>
    <row r="1161" spans="1:29" x14ac:dyDescent="0.25">
      <c r="A1161">
        <v>2024</v>
      </c>
      <c r="B1161">
        <v>100</v>
      </c>
      <c r="C1161" t="s">
        <v>141</v>
      </c>
      <c r="D1161" t="s">
        <v>142</v>
      </c>
      <c r="E1161" t="str">
        <f t="shared" si="18"/>
        <v>15 INSTITUTO DE DEPORTE Y RECREACION</v>
      </c>
      <c r="F1161" t="s">
        <v>2217</v>
      </c>
      <c r="G1161" s="1">
        <v>2024130010112</v>
      </c>
      <c r="H1161" s="1" t="s">
        <v>136</v>
      </c>
      <c r="I1161" s="1" t="s">
        <v>137</v>
      </c>
      <c r="J1161" s="1" t="s">
        <v>138</v>
      </c>
      <c r="K1161" t="s">
        <v>2218</v>
      </c>
      <c r="L1161" t="s">
        <v>157</v>
      </c>
      <c r="M1161" t="s">
        <v>158</v>
      </c>
      <c r="N1161" t="s">
        <v>37</v>
      </c>
      <c r="O1161" t="s">
        <v>38</v>
      </c>
      <c r="P1161" t="s">
        <v>2219</v>
      </c>
      <c r="Q1161" t="s">
        <v>40</v>
      </c>
      <c r="R1161" t="s">
        <v>41</v>
      </c>
      <c r="S1161">
        <v>0</v>
      </c>
      <c r="T1161">
        <v>740102183</v>
      </c>
      <c r="U1161">
        <v>740102183</v>
      </c>
      <c r="V1161">
        <v>703461135</v>
      </c>
      <c r="W1161">
        <v>36641048</v>
      </c>
      <c r="X1161">
        <v>670586071</v>
      </c>
      <c r="Y1161">
        <v>90.61</v>
      </c>
      <c r="Z1161">
        <v>670586071</v>
      </c>
      <c r="AA1161">
        <v>90.61</v>
      </c>
      <c r="AB1161">
        <v>69516112</v>
      </c>
      <c r="AC1161">
        <v>670586071</v>
      </c>
    </row>
    <row r="1162" spans="1:29" x14ac:dyDescent="0.25">
      <c r="A1162">
        <v>2024</v>
      </c>
      <c r="B1162">
        <v>100</v>
      </c>
      <c r="C1162" t="s">
        <v>187</v>
      </c>
      <c r="D1162" t="s">
        <v>188</v>
      </c>
      <c r="E1162" t="str">
        <f t="shared" si="18"/>
        <v>17 INSTITUTO DE PATRIMONIO Y CULTURA DE CARTAGENA DE INDIAS</v>
      </c>
      <c r="F1162" t="s">
        <v>2228</v>
      </c>
      <c r="G1162" s="1">
        <v>2024130010113</v>
      </c>
      <c r="H1162" s="1" t="s">
        <v>136</v>
      </c>
      <c r="I1162" s="1" t="s">
        <v>190</v>
      </c>
      <c r="J1162" s="1" t="s">
        <v>203</v>
      </c>
      <c r="K1162" t="s">
        <v>2229</v>
      </c>
      <c r="L1162" t="s">
        <v>196</v>
      </c>
      <c r="M1162" t="s">
        <v>197</v>
      </c>
      <c r="N1162" t="s">
        <v>37</v>
      </c>
      <c r="O1162" t="s">
        <v>38</v>
      </c>
      <c r="P1162" t="s">
        <v>2230</v>
      </c>
      <c r="Q1162" t="s">
        <v>40</v>
      </c>
      <c r="R1162" t="s">
        <v>41</v>
      </c>
      <c r="S1162">
        <v>0</v>
      </c>
      <c r="T1162">
        <v>305155272</v>
      </c>
      <c r="U1162">
        <v>305155272</v>
      </c>
      <c r="V1162">
        <v>305155272</v>
      </c>
      <c r="W1162">
        <v>0</v>
      </c>
      <c r="X1162">
        <v>305155272</v>
      </c>
      <c r="Y1162">
        <v>100</v>
      </c>
      <c r="Z1162">
        <v>305155272</v>
      </c>
      <c r="AA1162">
        <v>100</v>
      </c>
      <c r="AB1162">
        <v>0</v>
      </c>
      <c r="AC1162">
        <v>101718424</v>
      </c>
    </row>
    <row r="1163" spans="1:29" x14ac:dyDescent="0.25">
      <c r="A1163">
        <v>2024</v>
      </c>
      <c r="B1163">
        <v>100</v>
      </c>
      <c r="C1163" t="s">
        <v>187</v>
      </c>
      <c r="D1163" t="s">
        <v>188</v>
      </c>
      <c r="E1163" t="str">
        <f t="shared" si="18"/>
        <v>17 INSTITUTO DE PATRIMONIO Y CULTURA DE CARTAGENA DE INDIAS</v>
      </c>
      <c r="F1163" t="s">
        <v>2228</v>
      </c>
      <c r="G1163" s="1">
        <v>2024130010113</v>
      </c>
      <c r="H1163" s="1" t="s">
        <v>136</v>
      </c>
      <c r="I1163" s="1" t="s">
        <v>190</v>
      </c>
      <c r="J1163" s="1" t="s">
        <v>203</v>
      </c>
      <c r="K1163" t="s">
        <v>2229</v>
      </c>
      <c r="L1163" t="s">
        <v>193</v>
      </c>
      <c r="M1163" t="s">
        <v>194</v>
      </c>
      <c r="N1163" t="s">
        <v>37</v>
      </c>
      <c r="O1163" t="s">
        <v>38</v>
      </c>
      <c r="P1163" t="s">
        <v>2230</v>
      </c>
      <c r="Q1163" t="s">
        <v>40</v>
      </c>
      <c r="R1163" t="s">
        <v>41</v>
      </c>
      <c r="S1163">
        <v>0</v>
      </c>
      <c r="T1163">
        <v>158606893</v>
      </c>
      <c r="U1163">
        <v>158606893</v>
      </c>
      <c r="V1163">
        <v>0</v>
      </c>
      <c r="W1163">
        <v>158606893</v>
      </c>
      <c r="X1163">
        <v>0</v>
      </c>
      <c r="Y1163">
        <v>0</v>
      </c>
      <c r="Z1163">
        <v>0</v>
      </c>
      <c r="AA1163">
        <v>0</v>
      </c>
      <c r="AB1163">
        <v>158606893</v>
      </c>
      <c r="AC1163">
        <v>0</v>
      </c>
    </row>
    <row r="1164" spans="1:29" x14ac:dyDescent="0.25">
      <c r="A1164">
        <v>2024</v>
      </c>
      <c r="B1164">
        <v>100</v>
      </c>
      <c r="C1164" t="s">
        <v>187</v>
      </c>
      <c r="D1164" t="s">
        <v>188</v>
      </c>
      <c r="E1164" t="str">
        <f t="shared" si="18"/>
        <v>17 INSTITUTO DE PATRIMONIO Y CULTURA DE CARTAGENA DE INDIAS</v>
      </c>
      <c r="F1164" t="s">
        <v>2228</v>
      </c>
      <c r="G1164" s="1">
        <v>2024130010113</v>
      </c>
      <c r="H1164" s="1" t="s">
        <v>136</v>
      </c>
      <c r="I1164" s="1" t="s">
        <v>190</v>
      </c>
      <c r="J1164" s="1" t="s">
        <v>203</v>
      </c>
      <c r="K1164" t="s">
        <v>2229</v>
      </c>
      <c r="L1164" t="s">
        <v>205</v>
      </c>
      <c r="M1164" t="s">
        <v>206</v>
      </c>
      <c r="N1164" t="s">
        <v>37</v>
      </c>
      <c r="O1164" t="s">
        <v>38</v>
      </c>
      <c r="P1164" t="s">
        <v>2230</v>
      </c>
      <c r="Q1164" t="s">
        <v>40</v>
      </c>
      <c r="R1164" t="s">
        <v>41</v>
      </c>
      <c r="S1164">
        <v>0</v>
      </c>
      <c r="T1164">
        <v>159396363</v>
      </c>
      <c r="U1164">
        <v>159396363</v>
      </c>
      <c r="V1164">
        <v>159396363</v>
      </c>
      <c r="W1164">
        <v>0</v>
      </c>
      <c r="X1164">
        <v>159396363</v>
      </c>
      <c r="Y1164">
        <v>100</v>
      </c>
      <c r="Z1164">
        <v>159396363</v>
      </c>
      <c r="AA1164">
        <v>100</v>
      </c>
      <c r="AB1164">
        <v>0</v>
      </c>
      <c r="AC1164">
        <v>159396363</v>
      </c>
    </row>
    <row r="1165" spans="1:29" x14ac:dyDescent="0.25">
      <c r="A1165">
        <v>2024</v>
      </c>
      <c r="B1165">
        <v>100</v>
      </c>
      <c r="C1165" t="s">
        <v>187</v>
      </c>
      <c r="D1165" t="s">
        <v>188</v>
      </c>
      <c r="E1165" t="str">
        <f t="shared" si="18"/>
        <v>17 INSTITUTO DE PATRIMONIO Y CULTURA DE CARTAGENA DE INDIAS</v>
      </c>
      <c r="F1165" t="s">
        <v>2228</v>
      </c>
      <c r="G1165" s="1">
        <v>2024130010113</v>
      </c>
      <c r="H1165" s="1" t="s">
        <v>136</v>
      </c>
      <c r="I1165" s="1" t="s">
        <v>190</v>
      </c>
      <c r="J1165" s="1" t="s">
        <v>203</v>
      </c>
      <c r="K1165" t="s">
        <v>2229</v>
      </c>
      <c r="L1165" t="s">
        <v>51</v>
      </c>
      <c r="M1165" t="s">
        <v>52</v>
      </c>
      <c r="N1165" t="s">
        <v>37</v>
      </c>
      <c r="O1165" t="s">
        <v>38</v>
      </c>
      <c r="P1165" t="s">
        <v>2230</v>
      </c>
      <c r="Q1165" t="s">
        <v>40</v>
      </c>
      <c r="R1165" t="s">
        <v>41</v>
      </c>
      <c r="S1165">
        <v>0</v>
      </c>
      <c r="T1165">
        <v>38000000</v>
      </c>
      <c r="U1165">
        <v>38000000</v>
      </c>
      <c r="V1165">
        <v>38000000</v>
      </c>
      <c r="W1165">
        <v>0</v>
      </c>
      <c r="X1165">
        <v>38000000</v>
      </c>
      <c r="Y1165">
        <v>100</v>
      </c>
      <c r="Z1165">
        <v>38000000</v>
      </c>
      <c r="AA1165">
        <v>100</v>
      </c>
      <c r="AB1165">
        <v>0</v>
      </c>
      <c r="AC1165">
        <v>38000000</v>
      </c>
    </row>
    <row r="1166" spans="1:29" x14ac:dyDescent="0.25">
      <c r="A1166">
        <v>2024</v>
      </c>
      <c r="B1166">
        <v>100</v>
      </c>
      <c r="C1166" t="s">
        <v>187</v>
      </c>
      <c r="D1166" t="s">
        <v>188</v>
      </c>
      <c r="E1166" t="str">
        <f t="shared" si="18"/>
        <v>17 INSTITUTO DE PATRIMONIO Y CULTURA DE CARTAGENA DE INDIAS</v>
      </c>
      <c r="F1166" t="s">
        <v>2231</v>
      </c>
      <c r="G1166" s="1">
        <v>2024130010114</v>
      </c>
      <c r="H1166" s="1" t="s">
        <v>136</v>
      </c>
      <c r="I1166" s="1" t="s">
        <v>190</v>
      </c>
      <c r="J1166" s="1" t="s">
        <v>632</v>
      </c>
      <c r="K1166" t="s">
        <v>2232</v>
      </c>
      <c r="L1166" t="s">
        <v>2177</v>
      </c>
      <c r="M1166" t="s">
        <v>2178</v>
      </c>
      <c r="N1166" t="s">
        <v>37</v>
      </c>
      <c r="O1166" t="s">
        <v>38</v>
      </c>
      <c r="P1166" t="s">
        <v>2233</v>
      </c>
      <c r="Q1166" t="s">
        <v>40</v>
      </c>
      <c r="R1166" t="s">
        <v>41</v>
      </c>
      <c r="S1166">
        <v>0</v>
      </c>
      <c r="T1166">
        <v>430504671.63999999</v>
      </c>
      <c r="U1166">
        <v>430504671.63999999</v>
      </c>
      <c r="V1166">
        <v>0</v>
      </c>
      <c r="W1166">
        <v>430504671.63999999</v>
      </c>
      <c r="X1166">
        <v>0</v>
      </c>
      <c r="Y1166">
        <v>0</v>
      </c>
      <c r="Z1166">
        <v>0</v>
      </c>
      <c r="AA1166">
        <v>0</v>
      </c>
      <c r="AB1166">
        <v>430504671.63999999</v>
      </c>
      <c r="AC1166">
        <v>0</v>
      </c>
    </row>
    <row r="1167" spans="1:29" x14ac:dyDescent="0.25">
      <c r="A1167">
        <v>2024</v>
      </c>
      <c r="B1167">
        <v>100</v>
      </c>
      <c r="C1167" t="s">
        <v>187</v>
      </c>
      <c r="D1167" t="s">
        <v>188</v>
      </c>
      <c r="E1167" t="str">
        <f t="shared" si="18"/>
        <v>17 INSTITUTO DE PATRIMONIO Y CULTURA DE CARTAGENA DE INDIAS</v>
      </c>
      <c r="F1167" t="s">
        <v>2231</v>
      </c>
      <c r="G1167" s="1">
        <v>2024130010114</v>
      </c>
      <c r="H1167" s="1" t="s">
        <v>136</v>
      </c>
      <c r="I1167" s="1" t="s">
        <v>190</v>
      </c>
      <c r="J1167" s="1" t="s">
        <v>632</v>
      </c>
      <c r="K1167" t="s">
        <v>2232</v>
      </c>
      <c r="L1167" t="s">
        <v>196</v>
      </c>
      <c r="M1167" t="s">
        <v>197</v>
      </c>
      <c r="N1167" t="s">
        <v>37</v>
      </c>
      <c r="O1167" t="s">
        <v>38</v>
      </c>
      <c r="P1167" t="s">
        <v>2233</v>
      </c>
      <c r="Q1167" t="s">
        <v>40</v>
      </c>
      <c r="R1167" t="s">
        <v>41</v>
      </c>
      <c r="S1167">
        <v>0</v>
      </c>
      <c r="T1167">
        <v>724907108</v>
      </c>
      <c r="U1167">
        <v>724907108</v>
      </c>
      <c r="V1167">
        <v>724907106</v>
      </c>
      <c r="W1167">
        <v>2</v>
      </c>
      <c r="X1167">
        <v>724907106</v>
      </c>
      <c r="Y1167">
        <v>100</v>
      </c>
      <c r="Z1167">
        <v>604089255</v>
      </c>
      <c r="AA1167">
        <v>83.33</v>
      </c>
      <c r="AB1167">
        <v>2</v>
      </c>
      <c r="AC1167">
        <v>604089255</v>
      </c>
    </row>
    <row r="1168" spans="1:29" x14ac:dyDescent="0.25">
      <c r="A1168">
        <v>2024</v>
      </c>
      <c r="B1168">
        <v>100</v>
      </c>
      <c r="C1168" t="s">
        <v>187</v>
      </c>
      <c r="D1168" t="s">
        <v>188</v>
      </c>
      <c r="E1168" t="str">
        <f t="shared" si="18"/>
        <v>17 INSTITUTO DE PATRIMONIO Y CULTURA DE CARTAGENA DE INDIAS</v>
      </c>
      <c r="F1168" t="s">
        <v>2231</v>
      </c>
      <c r="G1168" s="1">
        <v>2024130010114</v>
      </c>
      <c r="H1168" s="1" t="s">
        <v>136</v>
      </c>
      <c r="I1168" s="1" t="s">
        <v>190</v>
      </c>
      <c r="J1168" s="1" t="s">
        <v>632</v>
      </c>
      <c r="K1168" t="s">
        <v>2232</v>
      </c>
      <c r="L1168" t="s">
        <v>1667</v>
      </c>
      <c r="M1168" t="s">
        <v>1668</v>
      </c>
      <c r="N1168" t="s">
        <v>37</v>
      </c>
      <c r="O1168" t="s">
        <v>38</v>
      </c>
      <c r="P1168" t="s">
        <v>2233</v>
      </c>
      <c r="Q1168" t="s">
        <v>40</v>
      </c>
      <c r="R1168" t="s">
        <v>41</v>
      </c>
      <c r="S1168">
        <v>0</v>
      </c>
      <c r="T1168">
        <v>151131361</v>
      </c>
      <c r="U1168">
        <v>151131361</v>
      </c>
      <c r="V1168">
        <v>0</v>
      </c>
      <c r="W1168">
        <v>151131361</v>
      </c>
      <c r="X1168">
        <v>0</v>
      </c>
      <c r="Y1168">
        <v>0</v>
      </c>
      <c r="Z1168">
        <v>0</v>
      </c>
      <c r="AA1168">
        <v>0</v>
      </c>
      <c r="AB1168">
        <v>151131361</v>
      </c>
      <c r="AC1168">
        <v>0</v>
      </c>
    </row>
    <row r="1169" spans="1:29" x14ac:dyDescent="0.25">
      <c r="A1169">
        <v>2024</v>
      </c>
      <c r="B1169">
        <v>100</v>
      </c>
      <c r="C1169" t="s">
        <v>187</v>
      </c>
      <c r="D1169" t="s">
        <v>188</v>
      </c>
      <c r="E1169" t="str">
        <f t="shared" si="18"/>
        <v>17 INSTITUTO DE PATRIMONIO Y CULTURA DE CARTAGENA DE INDIAS</v>
      </c>
      <c r="F1169" t="s">
        <v>2231</v>
      </c>
      <c r="G1169" s="1">
        <v>2024130010114</v>
      </c>
      <c r="H1169" s="1" t="s">
        <v>136</v>
      </c>
      <c r="I1169" s="1" t="s">
        <v>190</v>
      </c>
      <c r="J1169" s="1" t="s">
        <v>632</v>
      </c>
      <c r="K1169" t="s">
        <v>2232</v>
      </c>
      <c r="L1169" t="s">
        <v>193</v>
      </c>
      <c r="M1169" t="s">
        <v>194</v>
      </c>
      <c r="N1169" t="s">
        <v>37</v>
      </c>
      <c r="O1169" t="s">
        <v>38</v>
      </c>
      <c r="P1169" t="s">
        <v>2233</v>
      </c>
      <c r="Q1169" t="s">
        <v>40</v>
      </c>
      <c r="R1169" t="s">
        <v>41</v>
      </c>
      <c r="S1169">
        <v>0</v>
      </c>
      <c r="T1169">
        <v>864793107</v>
      </c>
      <c r="U1169">
        <v>864793107</v>
      </c>
      <c r="V1169">
        <v>0</v>
      </c>
      <c r="W1169">
        <v>864793107</v>
      </c>
      <c r="X1169">
        <v>0</v>
      </c>
      <c r="Y1169">
        <v>0</v>
      </c>
      <c r="Z1169">
        <v>0</v>
      </c>
      <c r="AA1169">
        <v>0</v>
      </c>
      <c r="AB1169">
        <v>864793107</v>
      </c>
      <c r="AC1169">
        <v>0</v>
      </c>
    </row>
    <row r="1170" spans="1:29" x14ac:dyDescent="0.25">
      <c r="A1170">
        <v>2024</v>
      </c>
      <c r="B1170">
        <v>100</v>
      </c>
      <c r="C1170" t="s">
        <v>187</v>
      </c>
      <c r="D1170" t="s">
        <v>188</v>
      </c>
      <c r="E1170" t="str">
        <f t="shared" si="18"/>
        <v>17 INSTITUTO DE PATRIMONIO Y CULTURA DE CARTAGENA DE INDIAS</v>
      </c>
      <c r="F1170" t="s">
        <v>2231</v>
      </c>
      <c r="G1170" s="1">
        <v>2024130010114</v>
      </c>
      <c r="H1170" s="1" t="s">
        <v>136</v>
      </c>
      <c r="I1170" s="1" t="s">
        <v>190</v>
      </c>
      <c r="J1170" s="1" t="s">
        <v>632</v>
      </c>
      <c r="K1170" t="s">
        <v>2232</v>
      </c>
      <c r="L1170" t="s">
        <v>635</v>
      </c>
      <c r="M1170" t="s">
        <v>636</v>
      </c>
      <c r="N1170" t="s">
        <v>37</v>
      </c>
      <c r="O1170" t="s">
        <v>38</v>
      </c>
      <c r="P1170" t="s">
        <v>2233</v>
      </c>
      <c r="Q1170" t="s">
        <v>40</v>
      </c>
      <c r="R1170" t="s">
        <v>41</v>
      </c>
      <c r="S1170">
        <v>0</v>
      </c>
      <c r="T1170">
        <v>53985000</v>
      </c>
      <c r="U1170">
        <v>53985000</v>
      </c>
      <c r="V1170">
        <v>0</v>
      </c>
      <c r="W1170">
        <v>53985000</v>
      </c>
      <c r="X1170">
        <v>0</v>
      </c>
      <c r="Y1170">
        <v>0</v>
      </c>
      <c r="Z1170">
        <v>0</v>
      </c>
      <c r="AA1170">
        <v>0</v>
      </c>
      <c r="AB1170">
        <v>53985000</v>
      </c>
      <c r="AC1170">
        <v>0</v>
      </c>
    </row>
    <row r="1171" spans="1:29" x14ac:dyDescent="0.25">
      <c r="A1171">
        <v>2024</v>
      </c>
      <c r="B1171">
        <v>100</v>
      </c>
      <c r="C1171" t="s">
        <v>187</v>
      </c>
      <c r="D1171" t="s">
        <v>188</v>
      </c>
      <c r="E1171" t="str">
        <f t="shared" si="18"/>
        <v>17 INSTITUTO DE PATRIMONIO Y CULTURA DE CARTAGENA DE INDIAS</v>
      </c>
      <c r="F1171" t="s">
        <v>2231</v>
      </c>
      <c r="G1171" s="1">
        <v>2024130010114</v>
      </c>
      <c r="H1171" s="1" t="s">
        <v>136</v>
      </c>
      <c r="I1171" s="1" t="s">
        <v>190</v>
      </c>
      <c r="J1171" s="1" t="s">
        <v>632</v>
      </c>
      <c r="K1171" t="s">
        <v>2232</v>
      </c>
      <c r="L1171" t="s">
        <v>1935</v>
      </c>
      <c r="M1171" t="s">
        <v>1936</v>
      </c>
      <c r="N1171" t="s">
        <v>37</v>
      </c>
      <c r="O1171" t="s">
        <v>38</v>
      </c>
      <c r="P1171" t="s">
        <v>2233</v>
      </c>
      <c r="Q1171" t="s">
        <v>40</v>
      </c>
      <c r="R1171" t="s">
        <v>41</v>
      </c>
      <c r="S1171">
        <v>0</v>
      </c>
      <c r="T1171">
        <v>377288382.66000003</v>
      </c>
      <c r="U1171">
        <v>377288382.66000003</v>
      </c>
      <c r="V1171">
        <v>0</v>
      </c>
      <c r="W1171">
        <v>377288382.66000003</v>
      </c>
      <c r="X1171">
        <v>0</v>
      </c>
      <c r="Y1171">
        <v>0</v>
      </c>
      <c r="Z1171">
        <v>0</v>
      </c>
      <c r="AA1171">
        <v>0</v>
      </c>
      <c r="AB1171">
        <v>377288382.66000003</v>
      </c>
      <c r="AC1171">
        <v>0</v>
      </c>
    </row>
    <row r="1172" spans="1:29" x14ac:dyDescent="0.25">
      <c r="A1172">
        <v>2024</v>
      </c>
      <c r="B1172">
        <v>100</v>
      </c>
      <c r="C1172" t="s">
        <v>187</v>
      </c>
      <c r="D1172" t="s">
        <v>188</v>
      </c>
      <c r="E1172" t="str">
        <f t="shared" si="18"/>
        <v>17 INSTITUTO DE PATRIMONIO Y CULTURA DE CARTAGENA DE INDIAS</v>
      </c>
      <c r="F1172" t="s">
        <v>2231</v>
      </c>
      <c r="G1172" s="1">
        <v>2024130010114</v>
      </c>
      <c r="H1172" s="1" t="s">
        <v>136</v>
      </c>
      <c r="I1172" s="1" t="s">
        <v>190</v>
      </c>
      <c r="J1172" s="1" t="s">
        <v>632</v>
      </c>
      <c r="K1172" t="s">
        <v>2232</v>
      </c>
      <c r="L1172" t="s">
        <v>51</v>
      </c>
      <c r="M1172" t="s">
        <v>52</v>
      </c>
      <c r="N1172" t="s">
        <v>37</v>
      </c>
      <c r="O1172" t="s">
        <v>38</v>
      </c>
      <c r="P1172" t="s">
        <v>2233</v>
      </c>
      <c r="Q1172" t="s">
        <v>40</v>
      </c>
      <c r="R1172" t="s">
        <v>41</v>
      </c>
      <c r="S1172">
        <v>0</v>
      </c>
      <c r="T1172">
        <v>444000000</v>
      </c>
      <c r="U1172">
        <v>444000000</v>
      </c>
      <c r="V1172">
        <v>444000000</v>
      </c>
      <c r="W1172">
        <v>0</v>
      </c>
      <c r="X1172">
        <v>444000000</v>
      </c>
      <c r="Y1172">
        <v>100</v>
      </c>
      <c r="Z1172">
        <v>444000000</v>
      </c>
      <c r="AA1172">
        <v>100</v>
      </c>
      <c r="AB1172">
        <v>0</v>
      </c>
      <c r="AC1172">
        <v>444000000</v>
      </c>
    </row>
    <row r="1173" spans="1:29" x14ac:dyDescent="0.25">
      <c r="A1173">
        <v>2024</v>
      </c>
      <c r="B1173">
        <v>100</v>
      </c>
      <c r="C1173" t="s">
        <v>187</v>
      </c>
      <c r="D1173" t="s">
        <v>188</v>
      </c>
      <c r="E1173" t="str">
        <f t="shared" si="18"/>
        <v>17 INSTITUTO DE PATRIMONIO Y CULTURA DE CARTAGENA DE INDIAS</v>
      </c>
      <c r="F1173" t="s">
        <v>2231</v>
      </c>
      <c r="G1173" s="1">
        <v>2024130010114</v>
      </c>
      <c r="H1173" s="1" t="s">
        <v>136</v>
      </c>
      <c r="I1173" s="1" t="s">
        <v>190</v>
      </c>
      <c r="J1173" s="1" t="s">
        <v>632</v>
      </c>
      <c r="K1173" t="s">
        <v>2232</v>
      </c>
      <c r="L1173" t="s">
        <v>654</v>
      </c>
      <c r="M1173" t="s">
        <v>655</v>
      </c>
      <c r="N1173" t="s">
        <v>37</v>
      </c>
      <c r="O1173" t="s">
        <v>38</v>
      </c>
      <c r="P1173" t="s">
        <v>2233</v>
      </c>
      <c r="Q1173" t="s">
        <v>40</v>
      </c>
      <c r="R1173" t="s">
        <v>41</v>
      </c>
      <c r="S1173">
        <v>0</v>
      </c>
      <c r="T1173">
        <v>99171883</v>
      </c>
      <c r="U1173">
        <v>99171883</v>
      </c>
      <c r="V1173">
        <v>0</v>
      </c>
      <c r="W1173">
        <v>99171883</v>
      </c>
      <c r="X1173">
        <v>0</v>
      </c>
      <c r="Y1173">
        <v>0</v>
      </c>
      <c r="Z1173">
        <v>0</v>
      </c>
      <c r="AA1173">
        <v>0</v>
      </c>
      <c r="AB1173">
        <v>99171883</v>
      </c>
      <c r="AC1173">
        <v>0</v>
      </c>
    </row>
    <row r="1174" spans="1:29" x14ac:dyDescent="0.25">
      <c r="A1174">
        <v>2024</v>
      </c>
      <c r="B1174">
        <v>100</v>
      </c>
      <c r="C1174" t="s">
        <v>250</v>
      </c>
      <c r="D1174" t="s">
        <v>251</v>
      </c>
      <c r="E1174" t="str">
        <f t="shared" si="18"/>
        <v>10 DEPARTAMENTO ADMINISTRATIVO DE SALUD</v>
      </c>
      <c r="F1174" t="s">
        <v>2234</v>
      </c>
      <c r="G1174" s="1">
        <v>2024130010115</v>
      </c>
      <c r="H1174" s="1" t="s">
        <v>85</v>
      </c>
      <c r="I1174" s="1" t="s">
        <v>253</v>
      </c>
      <c r="J1174" s="1" t="s">
        <v>254</v>
      </c>
      <c r="K1174" t="s">
        <v>2235</v>
      </c>
      <c r="L1174" t="s">
        <v>261</v>
      </c>
      <c r="M1174" t="s">
        <v>262</v>
      </c>
      <c r="N1174" t="s">
        <v>37</v>
      </c>
      <c r="O1174" t="s">
        <v>38</v>
      </c>
      <c r="P1174" t="s">
        <v>2236</v>
      </c>
      <c r="Q1174" t="s">
        <v>40</v>
      </c>
      <c r="R1174" t="s">
        <v>41</v>
      </c>
      <c r="S1174">
        <v>0</v>
      </c>
      <c r="T1174">
        <v>498366694</v>
      </c>
      <c r="U1174">
        <v>498366694</v>
      </c>
      <c r="V1174">
        <v>498366693</v>
      </c>
      <c r="W1174">
        <v>1</v>
      </c>
      <c r="X1174">
        <v>433616693</v>
      </c>
      <c r="Y1174">
        <v>87.01</v>
      </c>
      <c r="Z1174">
        <v>172721847.19999999</v>
      </c>
      <c r="AA1174">
        <v>34.659999999999997</v>
      </c>
      <c r="AB1174">
        <v>64750001</v>
      </c>
      <c r="AC1174">
        <v>157843227.19999999</v>
      </c>
    </row>
    <row r="1175" spans="1:29" x14ac:dyDescent="0.25">
      <c r="A1175">
        <v>2024</v>
      </c>
      <c r="B1175">
        <v>100</v>
      </c>
      <c r="C1175" t="s">
        <v>353</v>
      </c>
      <c r="D1175" t="s">
        <v>354</v>
      </c>
      <c r="E1175" t="str">
        <f t="shared" si="18"/>
        <v>08 SECRETARIA DE PARTICIPACION Y DESARROLLO SOCIAL</v>
      </c>
      <c r="F1175" t="s">
        <v>2237</v>
      </c>
      <c r="G1175" s="1">
        <v>2024130010116</v>
      </c>
      <c r="H1175" s="1" t="s">
        <v>85</v>
      </c>
      <c r="I1175" s="1" t="s">
        <v>437</v>
      </c>
      <c r="J1175" s="1" t="s">
        <v>438</v>
      </c>
      <c r="K1175" t="s">
        <v>2238</v>
      </c>
      <c r="L1175" t="s">
        <v>447</v>
      </c>
      <c r="M1175" t="s">
        <v>448</v>
      </c>
      <c r="N1175" t="s">
        <v>37</v>
      </c>
      <c r="O1175" t="s">
        <v>38</v>
      </c>
      <c r="P1175" t="s">
        <v>2239</v>
      </c>
      <c r="Q1175" t="s">
        <v>40</v>
      </c>
      <c r="R1175" t="s">
        <v>41</v>
      </c>
      <c r="S1175">
        <v>0</v>
      </c>
      <c r="T1175">
        <v>1842117354.9200001</v>
      </c>
      <c r="U1175">
        <v>1842117354.9200001</v>
      </c>
      <c r="V1175">
        <v>1806681934.23</v>
      </c>
      <c r="W1175">
        <v>35435420.689999998</v>
      </c>
      <c r="X1175">
        <v>1802888687.9300001</v>
      </c>
      <c r="Y1175">
        <v>97.87</v>
      </c>
      <c r="Z1175">
        <v>1206703682.3199999</v>
      </c>
      <c r="AA1175">
        <v>65.510000000000005</v>
      </c>
      <c r="AB1175">
        <v>39228666.990000002</v>
      </c>
      <c r="AC1175">
        <v>1153378056.0799999</v>
      </c>
    </row>
    <row r="1176" spans="1:29" x14ac:dyDescent="0.25">
      <c r="A1176">
        <v>2024</v>
      </c>
      <c r="B1176">
        <v>100</v>
      </c>
      <c r="C1176" t="s">
        <v>353</v>
      </c>
      <c r="D1176" t="s">
        <v>354</v>
      </c>
      <c r="E1176" t="str">
        <f t="shared" si="18"/>
        <v>08 SECRETARIA DE PARTICIPACION Y DESARROLLO SOCIAL</v>
      </c>
      <c r="F1176" t="s">
        <v>2237</v>
      </c>
      <c r="G1176" s="1">
        <v>2024130010116</v>
      </c>
      <c r="H1176" s="1" t="s">
        <v>85</v>
      </c>
      <c r="I1176" s="1" t="s">
        <v>437</v>
      </c>
      <c r="J1176" s="1" t="s">
        <v>438</v>
      </c>
      <c r="K1176" t="s">
        <v>2238</v>
      </c>
      <c r="L1176" t="s">
        <v>451</v>
      </c>
      <c r="M1176" t="s">
        <v>452</v>
      </c>
      <c r="N1176" t="s">
        <v>37</v>
      </c>
      <c r="O1176" t="s">
        <v>38</v>
      </c>
      <c r="P1176" t="s">
        <v>2239</v>
      </c>
      <c r="Q1176" t="s">
        <v>40</v>
      </c>
      <c r="R1176" t="s">
        <v>41</v>
      </c>
      <c r="S1176">
        <v>0</v>
      </c>
      <c r="T1176">
        <v>229672163</v>
      </c>
      <c r="U1176">
        <v>229672163</v>
      </c>
      <c r="V1176">
        <v>229672163</v>
      </c>
      <c r="W1176">
        <v>0</v>
      </c>
      <c r="X1176">
        <v>229672163</v>
      </c>
      <c r="Y1176">
        <v>100</v>
      </c>
      <c r="Z1176">
        <v>154287348</v>
      </c>
      <c r="AA1176">
        <v>67.180000000000007</v>
      </c>
      <c r="AB1176">
        <v>0</v>
      </c>
      <c r="AC1176">
        <v>154287348</v>
      </c>
    </row>
    <row r="1177" spans="1:29" x14ac:dyDescent="0.25">
      <c r="A1177">
        <v>2024</v>
      </c>
      <c r="B1177">
        <v>100</v>
      </c>
      <c r="C1177" t="s">
        <v>353</v>
      </c>
      <c r="D1177" t="s">
        <v>354</v>
      </c>
      <c r="E1177" t="str">
        <f t="shared" si="18"/>
        <v>08 SECRETARIA DE PARTICIPACION Y DESARROLLO SOCIAL</v>
      </c>
      <c r="F1177" t="s">
        <v>2240</v>
      </c>
      <c r="G1177" s="1">
        <v>2024130010117</v>
      </c>
      <c r="H1177" s="1" t="s">
        <v>136</v>
      </c>
      <c r="I1177" s="1" t="s">
        <v>379</v>
      </c>
      <c r="J1177" s="1" t="s">
        <v>409</v>
      </c>
      <c r="K1177" t="s">
        <v>2241</v>
      </c>
      <c r="L1177" t="s">
        <v>51</v>
      </c>
      <c r="M1177" t="s">
        <v>52</v>
      </c>
      <c r="N1177" t="s">
        <v>37</v>
      </c>
      <c r="O1177" t="s">
        <v>38</v>
      </c>
      <c r="P1177" t="s">
        <v>2242</v>
      </c>
      <c r="Q1177" t="s">
        <v>40</v>
      </c>
      <c r="R1177" t="s">
        <v>41</v>
      </c>
      <c r="S1177">
        <v>0</v>
      </c>
      <c r="T1177">
        <v>43810500</v>
      </c>
      <c r="U1177">
        <v>43810500</v>
      </c>
      <c r="V1177">
        <v>43810500</v>
      </c>
      <c r="W1177">
        <v>0</v>
      </c>
      <c r="X1177">
        <v>36610500</v>
      </c>
      <c r="Y1177">
        <v>83.57</v>
      </c>
      <c r="Z1177">
        <v>36610500</v>
      </c>
      <c r="AA1177">
        <v>83.57</v>
      </c>
      <c r="AB1177">
        <v>7200000</v>
      </c>
      <c r="AC1177">
        <v>6800000</v>
      </c>
    </row>
    <row r="1178" spans="1:29" x14ac:dyDescent="0.25">
      <c r="A1178">
        <v>2024</v>
      </c>
      <c r="B1178">
        <v>100</v>
      </c>
      <c r="C1178" t="s">
        <v>353</v>
      </c>
      <c r="D1178" t="s">
        <v>354</v>
      </c>
      <c r="E1178" t="str">
        <f t="shared" si="18"/>
        <v>08 SECRETARIA DE PARTICIPACION Y DESARROLLO SOCIAL</v>
      </c>
      <c r="F1178" t="s">
        <v>2240</v>
      </c>
      <c r="G1178" s="1">
        <v>2024130010117</v>
      </c>
      <c r="H1178" s="1" t="s">
        <v>136</v>
      </c>
      <c r="I1178" s="1" t="s">
        <v>379</v>
      </c>
      <c r="J1178" s="1" t="s">
        <v>409</v>
      </c>
      <c r="K1178" t="s">
        <v>2241</v>
      </c>
      <c r="L1178" t="s">
        <v>411</v>
      </c>
      <c r="M1178" t="s">
        <v>412</v>
      </c>
      <c r="N1178" t="s">
        <v>37</v>
      </c>
      <c r="O1178" t="s">
        <v>38</v>
      </c>
      <c r="P1178" t="s">
        <v>2242</v>
      </c>
      <c r="Q1178" t="s">
        <v>40</v>
      </c>
      <c r="R1178" t="s">
        <v>41</v>
      </c>
      <c r="S1178">
        <v>0</v>
      </c>
      <c r="T1178">
        <v>300000000</v>
      </c>
      <c r="U1178">
        <v>300000000</v>
      </c>
      <c r="V1178">
        <v>300000000</v>
      </c>
      <c r="W1178">
        <v>0</v>
      </c>
      <c r="X1178">
        <v>300000000</v>
      </c>
      <c r="Y1178">
        <v>100</v>
      </c>
      <c r="Z1178">
        <v>300000000</v>
      </c>
      <c r="AA1178">
        <v>100</v>
      </c>
      <c r="AB1178">
        <v>0</v>
      </c>
      <c r="AC1178">
        <v>0</v>
      </c>
    </row>
    <row r="1179" spans="1:29" x14ac:dyDescent="0.25">
      <c r="A1179">
        <v>2024</v>
      </c>
      <c r="B1179">
        <v>100</v>
      </c>
      <c r="C1179" t="s">
        <v>250</v>
      </c>
      <c r="D1179" t="s">
        <v>251</v>
      </c>
      <c r="E1179" t="str">
        <f t="shared" si="18"/>
        <v>10 DEPARTAMENTO ADMINISTRATIVO DE SALUD</v>
      </c>
      <c r="F1179" t="s">
        <v>2243</v>
      </c>
      <c r="G1179" s="1">
        <v>2024130010118</v>
      </c>
      <c r="H1179" s="1" t="s">
        <v>85</v>
      </c>
      <c r="I1179" s="1" t="s">
        <v>253</v>
      </c>
      <c r="J1179" s="1" t="s">
        <v>254</v>
      </c>
      <c r="K1179" t="s">
        <v>2244</v>
      </c>
      <c r="L1179" t="s">
        <v>261</v>
      </c>
      <c r="M1179" t="s">
        <v>262</v>
      </c>
      <c r="N1179" t="s">
        <v>37</v>
      </c>
      <c r="O1179" t="s">
        <v>38</v>
      </c>
      <c r="P1179" t="s">
        <v>2245</v>
      </c>
      <c r="Q1179" t="s">
        <v>40</v>
      </c>
      <c r="R1179" t="s">
        <v>41</v>
      </c>
      <c r="S1179">
        <v>0</v>
      </c>
      <c r="T1179">
        <v>119841062</v>
      </c>
      <c r="U1179">
        <v>119841062</v>
      </c>
      <c r="V1179">
        <v>36747662</v>
      </c>
      <c r="W1179">
        <v>83093400</v>
      </c>
      <c r="X1179">
        <v>6334800</v>
      </c>
      <c r="Y1179">
        <v>5.29</v>
      </c>
      <c r="Z1179">
        <v>4398800</v>
      </c>
      <c r="AA1179">
        <v>3.67</v>
      </c>
      <c r="AB1179">
        <v>113506262</v>
      </c>
      <c r="AC1179">
        <v>0</v>
      </c>
    </row>
    <row r="1180" spans="1:29" x14ac:dyDescent="0.25">
      <c r="A1180">
        <v>2024</v>
      </c>
      <c r="B1180">
        <v>100</v>
      </c>
      <c r="C1180" t="s">
        <v>714</v>
      </c>
      <c r="D1180" t="s">
        <v>715</v>
      </c>
      <c r="E1180" t="str">
        <f t="shared" si="18"/>
        <v>05 SECRETARIA GENERAL</v>
      </c>
      <c r="F1180" t="s">
        <v>2246</v>
      </c>
      <c r="G1180" s="1">
        <v>2024130010119</v>
      </c>
      <c r="H1180" s="1" t="s">
        <v>136</v>
      </c>
      <c r="I1180" s="1" t="s">
        <v>1388</v>
      </c>
      <c r="J1180" s="1" t="s">
        <v>1389</v>
      </c>
      <c r="K1180" t="s">
        <v>2247</v>
      </c>
      <c r="L1180" t="s">
        <v>51</v>
      </c>
      <c r="M1180" t="s">
        <v>52</v>
      </c>
      <c r="N1180" t="s">
        <v>37</v>
      </c>
      <c r="O1180" t="s">
        <v>38</v>
      </c>
      <c r="P1180" t="s">
        <v>2248</v>
      </c>
      <c r="Q1180" t="s">
        <v>40</v>
      </c>
      <c r="R1180" t="s">
        <v>41</v>
      </c>
      <c r="S1180">
        <v>0</v>
      </c>
      <c r="T1180">
        <v>0</v>
      </c>
      <c r="U1180">
        <v>0</v>
      </c>
      <c r="V1180">
        <v>0</v>
      </c>
      <c r="W1180">
        <v>0</v>
      </c>
      <c r="X1180">
        <v>0</v>
      </c>
      <c r="Y1180">
        <v>0</v>
      </c>
      <c r="Z1180">
        <v>0</v>
      </c>
      <c r="AA1180">
        <v>0</v>
      </c>
      <c r="AB1180">
        <v>0</v>
      </c>
      <c r="AC1180">
        <v>0</v>
      </c>
    </row>
    <row r="1181" spans="1:29" x14ac:dyDescent="0.25">
      <c r="A1181">
        <v>2024</v>
      </c>
      <c r="B1181">
        <v>100</v>
      </c>
      <c r="C1181" t="s">
        <v>1460</v>
      </c>
      <c r="D1181" t="s">
        <v>1461</v>
      </c>
      <c r="E1181" t="str">
        <f t="shared" si="18"/>
        <v xml:space="preserve">27 SECRETARIA DE TURISMO </v>
      </c>
      <c r="F1181" t="s">
        <v>2249</v>
      </c>
      <c r="G1181" s="1">
        <v>2024130010120</v>
      </c>
      <c r="H1181" s="1" t="s">
        <v>356</v>
      </c>
      <c r="I1181" s="1" t="s">
        <v>1105</v>
      </c>
      <c r="J1181" s="1" t="s">
        <v>1451</v>
      </c>
      <c r="K1181" t="s">
        <v>2250</v>
      </c>
      <c r="L1181" t="s">
        <v>51</v>
      </c>
      <c r="M1181" t="s">
        <v>52</v>
      </c>
      <c r="N1181" t="s">
        <v>37</v>
      </c>
      <c r="O1181" t="s">
        <v>38</v>
      </c>
      <c r="P1181" t="s">
        <v>2251</v>
      </c>
      <c r="Q1181" t="s">
        <v>40</v>
      </c>
      <c r="R1181" t="s">
        <v>41</v>
      </c>
      <c r="S1181">
        <v>0</v>
      </c>
      <c r="T1181">
        <v>957599994</v>
      </c>
      <c r="U1181">
        <v>957599994</v>
      </c>
      <c r="V1181">
        <v>957599994</v>
      </c>
      <c r="W1181">
        <v>0</v>
      </c>
      <c r="X1181">
        <v>957519659.77999997</v>
      </c>
      <c r="Y1181">
        <v>99.99</v>
      </c>
      <c r="Z1181">
        <v>872538458.26999998</v>
      </c>
      <c r="AA1181">
        <v>91.12</v>
      </c>
      <c r="AB1181">
        <v>80334.22</v>
      </c>
      <c r="AC1181">
        <v>569235761.53999996</v>
      </c>
    </row>
    <row r="1182" spans="1:29" x14ac:dyDescent="0.25">
      <c r="A1182">
        <v>2024</v>
      </c>
      <c r="B1182">
        <v>100</v>
      </c>
      <c r="C1182" t="s">
        <v>1460</v>
      </c>
      <c r="D1182" t="s">
        <v>1461</v>
      </c>
      <c r="E1182" t="str">
        <f t="shared" si="18"/>
        <v xml:space="preserve">27 SECRETARIA DE TURISMO </v>
      </c>
      <c r="F1182" t="s">
        <v>2249</v>
      </c>
      <c r="G1182" s="1">
        <v>2024130010120</v>
      </c>
      <c r="H1182" s="1" t="s">
        <v>356</v>
      </c>
      <c r="I1182" s="1" t="s">
        <v>1105</v>
      </c>
      <c r="J1182" s="1" t="s">
        <v>1451</v>
      </c>
      <c r="K1182" t="s">
        <v>2250</v>
      </c>
      <c r="L1182" t="s">
        <v>238</v>
      </c>
      <c r="M1182" t="s">
        <v>239</v>
      </c>
      <c r="N1182" t="s">
        <v>37</v>
      </c>
      <c r="O1182" t="s">
        <v>38</v>
      </c>
      <c r="P1182" t="s">
        <v>2251</v>
      </c>
      <c r="Q1182" t="s">
        <v>40</v>
      </c>
      <c r="R1182" t="s">
        <v>41</v>
      </c>
      <c r="S1182">
        <v>0</v>
      </c>
      <c r="T1182">
        <v>18120000</v>
      </c>
      <c r="U1182">
        <v>18120000</v>
      </c>
      <c r="V1182">
        <v>18120000</v>
      </c>
      <c r="W1182">
        <v>0</v>
      </c>
      <c r="X1182">
        <v>18120000</v>
      </c>
      <c r="Y1182">
        <v>100</v>
      </c>
      <c r="Z1182">
        <v>18120000</v>
      </c>
      <c r="AA1182">
        <v>100</v>
      </c>
      <c r="AB1182">
        <v>0</v>
      </c>
      <c r="AC1182">
        <v>0</v>
      </c>
    </row>
    <row r="1183" spans="1:29" x14ac:dyDescent="0.25">
      <c r="A1183">
        <v>2024</v>
      </c>
      <c r="B1183">
        <v>100</v>
      </c>
      <c r="C1183" t="s">
        <v>1460</v>
      </c>
      <c r="D1183" t="s">
        <v>1461</v>
      </c>
      <c r="E1183" t="str">
        <f t="shared" si="18"/>
        <v xml:space="preserve">27 SECRETARIA DE TURISMO </v>
      </c>
      <c r="F1183" t="s">
        <v>2252</v>
      </c>
      <c r="G1183" s="1">
        <v>2024130010121</v>
      </c>
      <c r="H1183" s="1" t="s">
        <v>356</v>
      </c>
      <c r="I1183" s="1" t="s">
        <v>1105</v>
      </c>
      <c r="J1183" s="1" t="s">
        <v>2253</v>
      </c>
      <c r="K1183" t="s">
        <v>2254</v>
      </c>
      <c r="L1183" t="s">
        <v>51</v>
      </c>
      <c r="M1183" t="s">
        <v>52</v>
      </c>
      <c r="N1183" t="s">
        <v>37</v>
      </c>
      <c r="O1183" t="s">
        <v>38</v>
      </c>
      <c r="P1183" t="s">
        <v>2255</v>
      </c>
      <c r="Q1183" t="s">
        <v>40</v>
      </c>
      <c r="R1183" t="s">
        <v>41</v>
      </c>
      <c r="S1183">
        <v>0</v>
      </c>
      <c r="T1183">
        <v>1</v>
      </c>
      <c r="U1183">
        <v>1</v>
      </c>
      <c r="V1183">
        <v>0</v>
      </c>
      <c r="W1183">
        <v>1</v>
      </c>
      <c r="X1183">
        <v>0</v>
      </c>
      <c r="Y1183">
        <v>0</v>
      </c>
      <c r="Z1183">
        <v>0</v>
      </c>
      <c r="AA1183">
        <v>0</v>
      </c>
      <c r="AB1183">
        <v>1</v>
      </c>
      <c r="AC1183">
        <v>0</v>
      </c>
    </row>
    <row r="1184" spans="1:29" x14ac:dyDescent="0.25">
      <c r="A1184">
        <v>2024</v>
      </c>
      <c r="B1184">
        <v>100</v>
      </c>
      <c r="C1184" t="s">
        <v>250</v>
      </c>
      <c r="D1184" t="s">
        <v>251</v>
      </c>
      <c r="E1184" t="str">
        <f t="shared" si="18"/>
        <v>10 DEPARTAMENTO ADMINISTRATIVO DE SALUD</v>
      </c>
      <c r="F1184" t="s">
        <v>2256</v>
      </c>
      <c r="G1184" s="1">
        <v>2024130010122</v>
      </c>
      <c r="H1184" s="1" t="s">
        <v>85</v>
      </c>
      <c r="I1184" s="1" t="s">
        <v>253</v>
      </c>
      <c r="J1184" s="1" t="s">
        <v>254</v>
      </c>
      <c r="K1184" t="s">
        <v>2257</v>
      </c>
      <c r="L1184" t="s">
        <v>264</v>
      </c>
      <c r="M1184" t="s">
        <v>265</v>
      </c>
      <c r="N1184" t="s">
        <v>37</v>
      </c>
      <c r="O1184" t="s">
        <v>38</v>
      </c>
      <c r="P1184" t="s">
        <v>2258</v>
      </c>
      <c r="Q1184" t="s">
        <v>40</v>
      </c>
      <c r="R1184" t="s">
        <v>41</v>
      </c>
      <c r="S1184">
        <v>0</v>
      </c>
      <c r="T1184">
        <v>54720000</v>
      </c>
      <c r="U1184">
        <v>54720000</v>
      </c>
      <c r="V1184">
        <v>54720000</v>
      </c>
      <c r="W1184">
        <v>0</v>
      </c>
      <c r="X1184">
        <v>54719770</v>
      </c>
      <c r="Y1184">
        <v>100</v>
      </c>
      <c r="Z1184">
        <v>32831862</v>
      </c>
      <c r="AA1184">
        <v>60</v>
      </c>
      <c r="AB1184">
        <v>230</v>
      </c>
      <c r="AC1184">
        <v>32831862</v>
      </c>
    </row>
    <row r="1185" spans="1:29" x14ac:dyDescent="0.25">
      <c r="A1185">
        <v>2024</v>
      </c>
      <c r="B1185">
        <v>100</v>
      </c>
      <c r="C1185" t="s">
        <v>250</v>
      </c>
      <c r="D1185" t="s">
        <v>251</v>
      </c>
      <c r="E1185" t="str">
        <f t="shared" si="18"/>
        <v>10 DEPARTAMENTO ADMINISTRATIVO DE SALUD</v>
      </c>
      <c r="F1185" t="s">
        <v>2256</v>
      </c>
      <c r="G1185" s="1">
        <v>2024130010122</v>
      </c>
      <c r="H1185" s="1" t="s">
        <v>85</v>
      </c>
      <c r="I1185" s="1" t="s">
        <v>253</v>
      </c>
      <c r="J1185" s="1" t="s">
        <v>254</v>
      </c>
      <c r="K1185" t="s">
        <v>2257</v>
      </c>
      <c r="L1185" t="s">
        <v>271</v>
      </c>
      <c r="M1185" t="s">
        <v>272</v>
      </c>
      <c r="N1185" t="s">
        <v>37</v>
      </c>
      <c r="O1185" t="s">
        <v>38</v>
      </c>
      <c r="P1185" t="s">
        <v>2258</v>
      </c>
      <c r="Q1185" t="s">
        <v>40</v>
      </c>
      <c r="R1185" t="s">
        <v>41</v>
      </c>
      <c r="S1185">
        <v>0</v>
      </c>
      <c r="T1185">
        <v>5280000</v>
      </c>
      <c r="U1185">
        <v>5280000</v>
      </c>
      <c r="V1185">
        <v>5280000</v>
      </c>
      <c r="W1185">
        <v>0</v>
      </c>
      <c r="X1185">
        <v>5280000</v>
      </c>
      <c r="Y1185">
        <v>100</v>
      </c>
      <c r="Z1185">
        <v>3168000</v>
      </c>
      <c r="AA1185">
        <v>60</v>
      </c>
      <c r="AB1185">
        <v>0</v>
      </c>
      <c r="AC1185">
        <v>3168000</v>
      </c>
    </row>
    <row r="1186" spans="1:29" x14ac:dyDescent="0.25">
      <c r="A1186">
        <v>2024</v>
      </c>
      <c r="B1186">
        <v>100</v>
      </c>
      <c r="C1186" t="s">
        <v>250</v>
      </c>
      <c r="D1186" t="s">
        <v>251</v>
      </c>
      <c r="E1186" t="str">
        <f t="shared" si="18"/>
        <v>10 DEPARTAMENTO ADMINISTRATIVO DE SALUD</v>
      </c>
      <c r="F1186" t="s">
        <v>2256</v>
      </c>
      <c r="G1186" s="1">
        <v>2024130010122</v>
      </c>
      <c r="H1186" s="1" t="s">
        <v>85</v>
      </c>
      <c r="I1186" s="1" t="s">
        <v>253</v>
      </c>
      <c r="J1186" s="1" t="s">
        <v>254</v>
      </c>
      <c r="K1186" t="s">
        <v>2257</v>
      </c>
      <c r="L1186" t="s">
        <v>273</v>
      </c>
      <c r="M1186" t="s">
        <v>274</v>
      </c>
      <c r="N1186" t="s">
        <v>37</v>
      </c>
      <c r="O1186" t="s">
        <v>38</v>
      </c>
      <c r="P1186" t="s">
        <v>2258</v>
      </c>
      <c r="Q1186" t="s">
        <v>40</v>
      </c>
      <c r="R1186" t="s">
        <v>41</v>
      </c>
      <c r="S1186">
        <v>0</v>
      </c>
      <c r="T1186">
        <v>317192000</v>
      </c>
      <c r="U1186">
        <v>317192000</v>
      </c>
      <c r="V1186">
        <v>317191999</v>
      </c>
      <c r="W1186">
        <v>1</v>
      </c>
      <c r="X1186">
        <v>315386762</v>
      </c>
      <c r="Y1186">
        <v>99.43</v>
      </c>
      <c r="Z1186">
        <v>218807695.30000001</v>
      </c>
      <c r="AA1186">
        <v>68.98</v>
      </c>
      <c r="AB1186">
        <v>1805238</v>
      </c>
      <c r="AC1186">
        <v>218807695.30000001</v>
      </c>
    </row>
    <row r="1187" spans="1:29" x14ac:dyDescent="0.25">
      <c r="A1187">
        <v>2024</v>
      </c>
      <c r="B1187">
        <v>100</v>
      </c>
      <c r="C1187" t="s">
        <v>250</v>
      </c>
      <c r="D1187" t="s">
        <v>251</v>
      </c>
      <c r="E1187" t="str">
        <f t="shared" si="18"/>
        <v>10 DEPARTAMENTO ADMINISTRATIVO DE SALUD</v>
      </c>
      <c r="F1187" t="s">
        <v>2256</v>
      </c>
      <c r="G1187" s="1">
        <v>2024130010122</v>
      </c>
      <c r="H1187" s="1" t="s">
        <v>85</v>
      </c>
      <c r="I1187" s="1" t="s">
        <v>253</v>
      </c>
      <c r="J1187" s="1" t="s">
        <v>254</v>
      </c>
      <c r="K1187" t="s">
        <v>2257</v>
      </c>
      <c r="L1187" t="s">
        <v>51</v>
      </c>
      <c r="M1187" t="s">
        <v>52</v>
      </c>
      <c r="N1187" t="s">
        <v>37</v>
      </c>
      <c r="O1187" t="s">
        <v>38</v>
      </c>
      <c r="P1187" t="s">
        <v>2258</v>
      </c>
      <c r="Q1187" t="s">
        <v>40</v>
      </c>
      <c r="R1187" t="s">
        <v>41</v>
      </c>
      <c r="S1187">
        <v>0</v>
      </c>
      <c r="T1187">
        <v>38096000</v>
      </c>
      <c r="U1187">
        <v>38096000</v>
      </c>
      <c r="V1187">
        <v>38096000</v>
      </c>
      <c r="W1187">
        <v>0</v>
      </c>
      <c r="X1187">
        <v>38096000</v>
      </c>
      <c r="Y1187">
        <v>100</v>
      </c>
      <c r="Z1187">
        <v>22857600</v>
      </c>
      <c r="AA1187">
        <v>60</v>
      </c>
      <c r="AB1187">
        <v>0</v>
      </c>
      <c r="AC1187">
        <v>22857600</v>
      </c>
    </row>
    <row r="1188" spans="1:29" x14ac:dyDescent="0.25">
      <c r="A1188">
        <v>2024</v>
      </c>
      <c r="B1188">
        <v>100</v>
      </c>
      <c r="C1188" t="s">
        <v>250</v>
      </c>
      <c r="D1188" t="s">
        <v>251</v>
      </c>
      <c r="E1188" t="str">
        <f t="shared" si="18"/>
        <v>10 DEPARTAMENTO ADMINISTRATIVO DE SALUD</v>
      </c>
      <c r="F1188" t="s">
        <v>2256</v>
      </c>
      <c r="G1188" s="1">
        <v>2024130010122</v>
      </c>
      <c r="H1188" s="1" t="s">
        <v>85</v>
      </c>
      <c r="I1188" s="1" t="s">
        <v>253</v>
      </c>
      <c r="J1188" s="1" t="s">
        <v>254</v>
      </c>
      <c r="K1188" t="s">
        <v>2257</v>
      </c>
      <c r="L1188" t="s">
        <v>261</v>
      </c>
      <c r="M1188" t="s">
        <v>262</v>
      </c>
      <c r="N1188" t="s">
        <v>37</v>
      </c>
      <c r="O1188" t="s">
        <v>38</v>
      </c>
      <c r="P1188" t="s">
        <v>2258</v>
      </c>
      <c r="Q1188" t="s">
        <v>40</v>
      </c>
      <c r="R1188" t="s">
        <v>41</v>
      </c>
      <c r="S1188">
        <v>0</v>
      </c>
      <c r="T1188">
        <v>153287744</v>
      </c>
      <c r="U1188">
        <v>153287744</v>
      </c>
      <c r="V1188">
        <v>153287744</v>
      </c>
      <c r="W1188">
        <v>0</v>
      </c>
      <c r="X1188">
        <v>153287744</v>
      </c>
      <c r="Y1188">
        <v>100</v>
      </c>
      <c r="Z1188">
        <v>76643878</v>
      </c>
      <c r="AA1188">
        <v>50</v>
      </c>
      <c r="AB1188">
        <v>0</v>
      </c>
      <c r="AC1188">
        <v>76643878</v>
      </c>
    </row>
    <row r="1189" spans="1:29" x14ac:dyDescent="0.25">
      <c r="A1189">
        <v>2024</v>
      </c>
      <c r="B1189">
        <v>100</v>
      </c>
      <c r="C1189" t="s">
        <v>250</v>
      </c>
      <c r="D1189" t="s">
        <v>251</v>
      </c>
      <c r="E1189" t="str">
        <f t="shared" si="18"/>
        <v>10 DEPARTAMENTO ADMINISTRATIVO DE SALUD</v>
      </c>
      <c r="F1189" t="s">
        <v>2259</v>
      </c>
      <c r="G1189" s="1">
        <v>2024130010123</v>
      </c>
      <c r="H1189" s="1" t="s">
        <v>85</v>
      </c>
      <c r="I1189" s="1" t="s">
        <v>253</v>
      </c>
      <c r="J1189" s="1" t="s">
        <v>254</v>
      </c>
      <c r="K1189" t="s">
        <v>2260</v>
      </c>
      <c r="L1189" t="s">
        <v>261</v>
      </c>
      <c r="M1189" t="s">
        <v>262</v>
      </c>
      <c r="N1189" t="s">
        <v>37</v>
      </c>
      <c r="O1189" t="s">
        <v>38</v>
      </c>
      <c r="P1189" t="s">
        <v>2261</v>
      </c>
      <c r="Q1189" t="s">
        <v>40</v>
      </c>
      <c r="R1189" t="s">
        <v>41</v>
      </c>
      <c r="S1189">
        <v>0</v>
      </c>
      <c r="T1189">
        <v>187486720</v>
      </c>
      <c r="U1189">
        <v>187486720</v>
      </c>
      <c r="V1189">
        <v>187486720</v>
      </c>
      <c r="W1189">
        <v>0</v>
      </c>
      <c r="X1189">
        <v>151808000</v>
      </c>
      <c r="Y1189">
        <v>80.97</v>
      </c>
      <c r="Z1189">
        <v>84500520</v>
      </c>
      <c r="AA1189">
        <v>45.07</v>
      </c>
      <c r="AB1189">
        <v>35678720</v>
      </c>
      <c r="AC1189">
        <v>49700520</v>
      </c>
    </row>
    <row r="1190" spans="1:29" x14ac:dyDescent="0.25">
      <c r="A1190">
        <v>2024</v>
      </c>
      <c r="B1190">
        <v>100</v>
      </c>
      <c r="C1190" t="s">
        <v>1460</v>
      </c>
      <c r="D1190" t="s">
        <v>1461</v>
      </c>
      <c r="E1190" t="str">
        <f t="shared" si="18"/>
        <v xml:space="preserve">27 SECRETARIA DE TURISMO </v>
      </c>
      <c r="F1190" t="s">
        <v>2262</v>
      </c>
      <c r="G1190" s="1">
        <v>2024130010124</v>
      </c>
      <c r="H1190" s="1" t="s">
        <v>356</v>
      </c>
      <c r="I1190" s="1" t="s">
        <v>1105</v>
      </c>
      <c r="J1190" s="1" t="s">
        <v>1451</v>
      </c>
      <c r="K1190" t="s">
        <v>2263</v>
      </c>
      <c r="L1190" t="s">
        <v>51</v>
      </c>
      <c r="M1190" t="s">
        <v>52</v>
      </c>
      <c r="N1190" t="s">
        <v>37</v>
      </c>
      <c r="O1190" t="s">
        <v>38</v>
      </c>
      <c r="P1190" t="s">
        <v>2264</v>
      </c>
      <c r="Q1190" t="s">
        <v>40</v>
      </c>
      <c r="R1190" t="s">
        <v>41</v>
      </c>
      <c r="S1190">
        <v>0</v>
      </c>
      <c r="T1190">
        <v>1</v>
      </c>
      <c r="U1190">
        <v>1</v>
      </c>
      <c r="V1190">
        <v>0</v>
      </c>
      <c r="W1190">
        <v>1</v>
      </c>
      <c r="X1190">
        <v>0</v>
      </c>
      <c r="Y1190">
        <v>0</v>
      </c>
      <c r="Z1190">
        <v>0</v>
      </c>
      <c r="AA1190">
        <v>0</v>
      </c>
      <c r="AB1190">
        <v>1</v>
      </c>
      <c r="AC1190">
        <v>0</v>
      </c>
    </row>
    <row r="1191" spans="1:29" x14ac:dyDescent="0.25">
      <c r="A1191">
        <v>2024</v>
      </c>
      <c r="B1191">
        <v>100</v>
      </c>
      <c r="C1191" t="s">
        <v>1460</v>
      </c>
      <c r="D1191" t="s">
        <v>1461</v>
      </c>
      <c r="E1191" t="str">
        <f t="shared" si="18"/>
        <v xml:space="preserve">27 SECRETARIA DE TURISMO </v>
      </c>
      <c r="F1191" t="s">
        <v>2265</v>
      </c>
      <c r="G1191" s="1">
        <v>2024130010125</v>
      </c>
      <c r="H1191" s="1" t="s">
        <v>356</v>
      </c>
      <c r="I1191" s="1" t="s">
        <v>1105</v>
      </c>
      <c r="J1191" s="1" t="s">
        <v>2266</v>
      </c>
      <c r="K1191" t="s">
        <v>2267</v>
      </c>
      <c r="L1191" t="s">
        <v>51</v>
      </c>
      <c r="M1191" t="s">
        <v>52</v>
      </c>
      <c r="N1191" t="s">
        <v>37</v>
      </c>
      <c r="O1191" t="s">
        <v>38</v>
      </c>
      <c r="P1191" t="s">
        <v>2268</v>
      </c>
      <c r="Q1191" t="s">
        <v>40</v>
      </c>
      <c r="R1191" t="s">
        <v>41</v>
      </c>
      <c r="S1191">
        <v>0</v>
      </c>
      <c r="T1191">
        <v>1</v>
      </c>
      <c r="U1191">
        <v>1</v>
      </c>
      <c r="V1191">
        <v>0</v>
      </c>
      <c r="W1191">
        <v>1</v>
      </c>
      <c r="X1191">
        <v>0</v>
      </c>
      <c r="Y1191">
        <v>0</v>
      </c>
      <c r="Z1191">
        <v>0</v>
      </c>
      <c r="AA1191">
        <v>0</v>
      </c>
      <c r="AB1191">
        <v>1</v>
      </c>
      <c r="AC1191">
        <v>0</v>
      </c>
    </row>
    <row r="1192" spans="1:29" x14ac:dyDescent="0.25">
      <c r="A1192">
        <v>2024</v>
      </c>
      <c r="B1192">
        <v>100</v>
      </c>
      <c r="C1192" t="s">
        <v>250</v>
      </c>
      <c r="D1192" t="s">
        <v>251</v>
      </c>
      <c r="E1192" t="str">
        <f t="shared" si="18"/>
        <v>10 DEPARTAMENTO ADMINISTRATIVO DE SALUD</v>
      </c>
      <c r="F1192" t="s">
        <v>2269</v>
      </c>
      <c r="G1192" s="1">
        <v>2024130010126</v>
      </c>
      <c r="H1192" s="1" t="s">
        <v>85</v>
      </c>
      <c r="I1192" s="1" t="s">
        <v>253</v>
      </c>
      <c r="J1192" s="1" t="s">
        <v>254</v>
      </c>
      <c r="K1192" t="s">
        <v>2270</v>
      </c>
      <c r="L1192" t="s">
        <v>261</v>
      </c>
      <c r="M1192" t="s">
        <v>262</v>
      </c>
      <c r="N1192" t="s">
        <v>37</v>
      </c>
      <c r="O1192" t="s">
        <v>38</v>
      </c>
      <c r="P1192" t="s">
        <v>2271</v>
      </c>
      <c r="Q1192" t="s">
        <v>40</v>
      </c>
      <c r="R1192" t="s">
        <v>41</v>
      </c>
      <c r="S1192">
        <v>0</v>
      </c>
      <c r="T1192">
        <v>280786536</v>
      </c>
      <c r="U1192">
        <v>280786536</v>
      </c>
      <c r="V1192">
        <v>100911536</v>
      </c>
      <c r="W1192">
        <v>179875000</v>
      </c>
      <c r="X1192">
        <v>60000000</v>
      </c>
      <c r="Y1192">
        <v>21.37</v>
      </c>
      <c r="Z1192">
        <v>36000000</v>
      </c>
      <c r="AA1192">
        <v>12.82</v>
      </c>
      <c r="AB1192">
        <v>220786536</v>
      </c>
      <c r="AC1192">
        <v>18000000</v>
      </c>
    </row>
    <row r="1193" spans="1:29" x14ac:dyDescent="0.25">
      <c r="A1193">
        <v>2024</v>
      </c>
      <c r="B1193">
        <v>100</v>
      </c>
      <c r="C1193" t="s">
        <v>1460</v>
      </c>
      <c r="D1193" t="s">
        <v>1461</v>
      </c>
      <c r="E1193" t="str">
        <f t="shared" si="18"/>
        <v xml:space="preserve">27 SECRETARIA DE TURISMO </v>
      </c>
      <c r="F1193" t="s">
        <v>2272</v>
      </c>
      <c r="G1193" s="1">
        <v>2024130010127</v>
      </c>
      <c r="H1193" s="1" t="s">
        <v>356</v>
      </c>
      <c r="I1193" s="1" t="s">
        <v>1105</v>
      </c>
      <c r="J1193" s="1" t="s">
        <v>2273</v>
      </c>
      <c r="K1193" t="s">
        <v>2274</v>
      </c>
      <c r="L1193" t="s">
        <v>51</v>
      </c>
      <c r="M1193" t="s">
        <v>52</v>
      </c>
      <c r="N1193" t="s">
        <v>37</v>
      </c>
      <c r="O1193" t="s">
        <v>38</v>
      </c>
      <c r="P1193" t="s">
        <v>2275</v>
      </c>
      <c r="Q1193" t="s">
        <v>40</v>
      </c>
      <c r="R1193" t="s">
        <v>41</v>
      </c>
      <c r="S1193">
        <v>0</v>
      </c>
      <c r="T1193">
        <v>1</v>
      </c>
      <c r="U1193">
        <v>1</v>
      </c>
      <c r="V1193">
        <v>0</v>
      </c>
      <c r="W1193">
        <v>1</v>
      </c>
      <c r="X1193">
        <v>0</v>
      </c>
      <c r="Y1193">
        <v>0</v>
      </c>
      <c r="Z1193">
        <v>0</v>
      </c>
      <c r="AA1193">
        <v>0</v>
      </c>
      <c r="AB1193">
        <v>1</v>
      </c>
      <c r="AC1193">
        <v>0</v>
      </c>
    </row>
    <row r="1194" spans="1:29" x14ac:dyDescent="0.25">
      <c r="A1194">
        <v>2024</v>
      </c>
      <c r="B1194">
        <v>100</v>
      </c>
      <c r="C1194" t="s">
        <v>1460</v>
      </c>
      <c r="D1194" t="s">
        <v>1461</v>
      </c>
      <c r="E1194" t="str">
        <f t="shared" si="18"/>
        <v xml:space="preserve">27 SECRETARIA DE TURISMO </v>
      </c>
      <c r="F1194" t="s">
        <v>2276</v>
      </c>
      <c r="G1194" s="1">
        <v>2024130010128</v>
      </c>
      <c r="H1194" s="1" t="s">
        <v>356</v>
      </c>
      <c r="I1194" s="1" t="s">
        <v>1105</v>
      </c>
      <c r="J1194" s="1" t="s">
        <v>2273</v>
      </c>
      <c r="K1194" t="s">
        <v>2277</v>
      </c>
      <c r="L1194" t="s">
        <v>51</v>
      </c>
      <c r="M1194" t="s">
        <v>52</v>
      </c>
      <c r="N1194" t="s">
        <v>37</v>
      </c>
      <c r="O1194" t="s">
        <v>38</v>
      </c>
      <c r="P1194" t="s">
        <v>2278</v>
      </c>
      <c r="Q1194" t="s">
        <v>40</v>
      </c>
      <c r="R1194" t="s">
        <v>41</v>
      </c>
      <c r="S1194">
        <v>0</v>
      </c>
      <c r="T1194">
        <v>1</v>
      </c>
      <c r="U1194">
        <v>1</v>
      </c>
      <c r="V1194">
        <v>0</v>
      </c>
      <c r="W1194">
        <v>1</v>
      </c>
      <c r="X1194">
        <v>0</v>
      </c>
      <c r="Y1194">
        <v>0</v>
      </c>
      <c r="Z1194">
        <v>0</v>
      </c>
      <c r="AA1194">
        <v>0</v>
      </c>
      <c r="AB1194">
        <v>1</v>
      </c>
      <c r="AC1194">
        <v>0</v>
      </c>
    </row>
    <row r="1195" spans="1:29" x14ac:dyDescent="0.25">
      <c r="A1195">
        <v>2024</v>
      </c>
      <c r="B1195">
        <v>100</v>
      </c>
      <c r="C1195" t="s">
        <v>141</v>
      </c>
      <c r="D1195" t="s">
        <v>142</v>
      </c>
      <c r="E1195" t="str">
        <f t="shared" si="18"/>
        <v>15 INSTITUTO DE DEPORTE Y RECREACION</v>
      </c>
      <c r="F1195" t="s">
        <v>2279</v>
      </c>
      <c r="G1195" s="1">
        <v>2024130010129</v>
      </c>
      <c r="H1195" s="1" t="s">
        <v>136</v>
      </c>
      <c r="I1195" s="1" t="s">
        <v>137</v>
      </c>
      <c r="J1195" s="1" t="s">
        <v>230</v>
      </c>
      <c r="K1195" t="s">
        <v>2280</v>
      </c>
      <c r="L1195" t="s">
        <v>362</v>
      </c>
      <c r="M1195" t="s">
        <v>363</v>
      </c>
      <c r="N1195" t="s">
        <v>37</v>
      </c>
      <c r="O1195" t="s">
        <v>38</v>
      </c>
      <c r="P1195" t="s">
        <v>2281</v>
      </c>
      <c r="Q1195" t="s">
        <v>40</v>
      </c>
      <c r="R1195" t="s">
        <v>41</v>
      </c>
      <c r="S1195">
        <v>0</v>
      </c>
      <c r="T1195">
        <v>1242000000</v>
      </c>
      <c r="U1195">
        <v>1242000000</v>
      </c>
      <c r="V1195">
        <v>1146414320.4000001</v>
      </c>
      <c r="W1195">
        <v>95585679.599999994</v>
      </c>
      <c r="X1195">
        <v>1146414320.4000001</v>
      </c>
      <c r="Y1195">
        <v>92.3</v>
      </c>
      <c r="Z1195">
        <v>1146414320.4000001</v>
      </c>
      <c r="AA1195">
        <v>92.3</v>
      </c>
      <c r="AB1195">
        <v>95585679.599999994</v>
      </c>
      <c r="AC1195">
        <v>813435174.96000004</v>
      </c>
    </row>
    <row r="1196" spans="1:29" x14ac:dyDescent="0.25">
      <c r="A1196">
        <v>2024</v>
      </c>
      <c r="B1196">
        <v>100</v>
      </c>
      <c r="C1196" t="s">
        <v>141</v>
      </c>
      <c r="D1196" t="s">
        <v>142</v>
      </c>
      <c r="E1196" t="str">
        <f t="shared" si="18"/>
        <v>15 INSTITUTO DE DEPORTE Y RECREACION</v>
      </c>
      <c r="F1196" t="s">
        <v>2279</v>
      </c>
      <c r="G1196" s="1">
        <v>2024130010129</v>
      </c>
      <c r="H1196" s="1" t="s">
        <v>136</v>
      </c>
      <c r="I1196" s="1" t="s">
        <v>137</v>
      </c>
      <c r="J1196" s="1" t="s">
        <v>230</v>
      </c>
      <c r="K1196" t="s">
        <v>2280</v>
      </c>
      <c r="L1196" t="s">
        <v>159</v>
      </c>
      <c r="M1196" t="s">
        <v>160</v>
      </c>
      <c r="N1196" t="s">
        <v>37</v>
      </c>
      <c r="O1196" t="s">
        <v>38</v>
      </c>
      <c r="P1196" t="s">
        <v>2281</v>
      </c>
      <c r="Q1196" t="s">
        <v>40</v>
      </c>
      <c r="R1196" t="s">
        <v>41</v>
      </c>
      <c r="S1196">
        <v>0</v>
      </c>
      <c r="T1196">
        <v>896187031</v>
      </c>
      <c r="U1196">
        <v>896187031</v>
      </c>
      <c r="V1196">
        <v>499200000</v>
      </c>
      <c r="W1196">
        <v>396987031</v>
      </c>
      <c r="X1196">
        <v>499200000</v>
      </c>
      <c r="Y1196">
        <v>55.7</v>
      </c>
      <c r="Z1196">
        <v>499200000</v>
      </c>
      <c r="AA1196">
        <v>55.7</v>
      </c>
      <c r="AB1196">
        <v>396987031</v>
      </c>
      <c r="AC1196">
        <v>499200000</v>
      </c>
    </row>
    <row r="1197" spans="1:29" x14ac:dyDescent="0.25">
      <c r="A1197">
        <v>2024</v>
      </c>
      <c r="B1197">
        <v>100</v>
      </c>
      <c r="C1197" t="s">
        <v>141</v>
      </c>
      <c r="D1197" t="s">
        <v>142</v>
      </c>
      <c r="E1197" t="str">
        <f t="shared" si="18"/>
        <v>15 INSTITUTO DE DEPORTE Y RECREACION</v>
      </c>
      <c r="F1197" t="s">
        <v>2279</v>
      </c>
      <c r="G1197" s="1">
        <v>2024130010129</v>
      </c>
      <c r="H1197" s="1" t="s">
        <v>136</v>
      </c>
      <c r="I1197" s="1" t="s">
        <v>137</v>
      </c>
      <c r="J1197" s="1" t="s">
        <v>230</v>
      </c>
      <c r="K1197" t="s">
        <v>2280</v>
      </c>
      <c r="L1197" t="s">
        <v>152</v>
      </c>
      <c r="M1197" t="s">
        <v>153</v>
      </c>
      <c r="N1197" t="s">
        <v>37</v>
      </c>
      <c r="O1197" t="s">
        <v>38</v>
      </c>
      <c r="P1197" t="s">
        <v>2281</v>
      </c>
      <c r="Q1197" t="s">
        <v>40</v>
      </c>
      <c r="R1197" t="s">
        <v>41</v>
      </c>
      <c r="S1197">
        <v>0</v>
      </c>
      <c r="T1197">
        <v>800000000</v>
      </c>
      <c r="U1197">
        <v>800000000</v>
      </c>
      <c r="V1197">
        <v>769632249</v>
      </c>
      <c r="W1197">
        <v>30367751</v>
      </c>
      <c r="X1197">
        <v>769632249</v>
      </c>
      <c r="Y1197">
        <v>96.2</v>
      </c>
      <c r="Z1197">
        <v>769632249</v>
      </c>
      <c r="AA1197">
        <v>96.2</v>
      </c>
      <c r="AB1197">
        <v>30367751</v>
      </c>
      <c r="AC1197">
        <v>769632249</v>
      </c>
    </row>
    <row r="1198" spans="1:29" x14ac:dyDescent="0.25">
      <c r="A1198">
        <v>2024</v>
      </c>
      <c r="B1198">
        <v>100</v>
      </c>
      <c r="C1198" t="s">
        <v>141</v>
      </c>
      <c r="D1198" t="s">
        <v>142</v>
      </c>
      <c r="E1198" t="str">
        <f t="shared" si="18"/>
        <v>15 INSTITUTO DE DEPORTE Y RECREACION</v>
      </c>
      <c r="F1198" t="s">
        <v>2279</v>
      </c>
      <c r="G1198" s="1">
        <v>2024130010129</v>
      </c>
      <c r="H1198" s="1" t="s">
        <v>136</v>
      </c>
      <c r="I1198" s="1" t="s">
        <v>137</v>
      </c>
      <c r="J1198" s="1" t="s">
        <v>230</v>
      </c>
      <c r="K1198" t="s">
        <v>2280</v>
      </c>
      <c r="L1198" t="s">
        <v>2222</v>
      </c>
      <c r="M1198" t="s">
        <v>2223</v>
      </c>
      <c r="N1198" t="s">
        <v>37</v>
      </c>
      <c r="O1198" t="s">
        <v>38</v>
      </c>
      <c r="P1198" t="s">
        <v>2281</v>
      </c>
      <c r="Q1198" t="s">
        <v>40</v>
      </c>
      <c r="R1198" t="s">
        <v>41</v>
      </c>
      <c r="S1198">
        <v>0</v>
      </c>
      <c r="T1198">
        <v>535000000</v>
      </c>
      <c r="U1198">
        <v>535000000</v>
      </c>
      <c r="V1198">
        <v>0</v>
      </c>
      <c r="W1198">
        <v>535000000</v>
      </c>
      <c r="X1198">
        <v>0</v>
      </c>
      <c r="Y1198">
        <v>0</v>
      </c>
      <c r="Z1198">
        <v>0</v>
      </c>
      <c r="AA1198">
        <v>0</v>
      </c>
      <c r="AB1198">
        <v>535000000</v>
      </c>
      <c r="AC1198">
        <v>0</v>
      </c>
    </row>
    <row r="1199" spans="1:29" x14ac:dyDescent="0.25">
      <c r="A1199">
        <v>2024</v>
      </c>
      <c r="B1199">
        <v>100</v>
      </c>
      <c r="C1199" t="s">
        <v>141</v>
      </c>
      <c r="D1199" t="s">
        <v>142</v>
      </c>
      <c r="E1199" t="str">
        <f t="shared" si="18"/>
        <v>15 INSTITUTO DE DEPORTE Y RECREACION</v>
      </c>
      <c r="F1199" t="s">
        <v>2279</v>
      </c>
      <c r="G1199" s="1">
        <v>2024130010129</v>
      </c>
      <c r="H1199" s="1" t="s">
        <v>136</v>
      </c>
      <c r="I1199" s="1" t="s">
        <v>137</v>
      </c>
      <c r="J1199" s="1" t="s">
        <v>230</v>
      </c>
      <c r="K1199" t="s">
        <v>2280</v>
      </c>
      <c r="L1199" t="s">
        <v>147</v>
      </c>
      <c r="M1199" t="s">
        <v>148</v>
      </c>
      <c r="N1199" t="s">
        <v>37</v>
      </c>
      <c r="O1199" t="s">
        <v>38</v>
      </c>
      <c r="P1199" t="s">
        <v>2281</v>
      </c>
      <c r="Q1199" t="s">
        <v>40</v>
      </c>
      <c r="R1199" t="s">
        <v>41</v>
      </c>
      <c r="S1199">
        <v>0</v>
      </c>
      <c r="T1199">
        <v>13200000</v>
      </c>
      <c r="U1199">
        <v>13200000</v>
      </c>
      <c r="V1199">
        <v>0</v>
      </c>
      <c r="W1199">
        <v>13200000</v>
      </c>
      <c r="X1199">
        <v>0</v>
      </c>
      <c r="Y1199">
        <v>0</v>
      </c>
      <c r="Z1199">
        <v>0</v>
      </c>
      <c r="AA1199">
        <v>0</v>
      </c>
      <c r="AB1199">
        <v>13200000</v>
      </c>
      <c r="AC1199">
        <v>0</v>
      </c>
    </row>
    <row r="1200" spans="1:29" x14ac:dyDescent="0.25">
      <c r="A1200">
        <v>2024</v>
      </c>
      <c r="B1200">
        <v>100</v>
      </c>
      <c r="C1200" t="s">
        <v>141</v>
      </c>
      <c r="D1200" t="s">
        <v>142</v>
      </c>
      <c r="E1200" t="str">
        <f t="shared" si="18"/>
        <v>15 INSTITUTO DE DEPORTE Y RECREACION</v>
      </c>
      <c r="F1200" t="s">
        <v>2279</v>
      </c>
      <c r="G1200" s="1">
        <v>2024130010129</v>
      </c>
      <c r="H1200" s="1" t="s">
        <v>136</v>
      </c>
      <c r="I1200" s="1" t="s">
        <v>137</v>
      </c>
      <c r="J1200" s="1" t="s">
        <v>230</v>
      </c>
      <c r="K1200" t="s">
        <v>2280</v>
      </c>
      <c r="L1200" t="s">
        <v>157</v>
      </c>
      <c r="M1200" t="s">
        <v>158</v>
      </c>
      <c r="N1200" t="s">
        <v>37</v>
      </c>
      <c r="O1200" t="s">
        <v>38</v>
      </c>
      <c r="P1200" t="s">
        <v>2281</v>
      </c>
      <c r="Q1200" t="s">
        <v>40</v>
      </c>
      <c r="R1200" t="s">
        <v>41</v>
      </c>
      <c r="S1200">
        <v>0</v>
      </c>
      <c r="T1200">
        <v>640100000</v>
      </c>
      <c r="U1200">
        <v>640100000</v>
      </c>
      <c r="V1200">
        <v>567817948.14999998</v>
      </c>
      <c r="W1200">
        <v>72282051.849999994</v>
      </c>
      <c r="X1200">
        <v>567817948.14999998</v>
      </c>
      <c r="Y1200">
        <v>88.71</v>
      </c>
      <c r="Z1200">
        <v>270987720</v>
      </c>
      <c r="AA1200">
        <v>42.34</v>
      </c>
      <c r="AB1200">
        <v>72282051.849999994</v>
      </c>
      <c r="AC1200">
        <v>270987720</v>
      </c>
    </row>
    <row r="1201" spans="1:29" x14ac:dyDescent="0.25">
      <c r="A1201">
        <v>2024</v>
      </c>
      <c r="B1201">
        <v>100</v>
      </c>
      <c r="C1201" t="s">
        <v>141</v>
      </c>
      <c r="D1201" t="s">
        <v>142</v>
      </c>
      <c r="E1201" t="str">
        <f t="shared" si="18"/>
        <v>15 INSTITUTO DE DEPORTE Y RECREACION</v>
      </c>
      <c r="F1201" t="s">
        <v>2282</v>
      </c>
      <c r="G1201" s="1">
        <v>2024130010130</v>
      </c>
      <c r="H1201" s="1" t="s">
        <v>136</v>
      </c>
      <c r="I1201" s="1" t="s">
        <v>137</v>
      </c>
      <c r="J1201" s="1" t="s">
        <v>224</v>
      </c>
      <c r="K1201" t="s">
        <v>2283</v>
      </c>
      <c r="L1201" t="s">
        <v>362</v>
      </c>
      <c r="M1201" t="s">
        <v>363</v>
      </c>
      <c r="N1201" t="s">
        <v>37</v>
      </c>
      <c r="O1201" t="s">
        <v>38</v>
      </c>
      <c r="P1201" t="s">
        <v>2284</v>
      </c>
      <c r="Q1201" t="s">
        <v>40</v>
      </c>
      <c r="R1201" t="s">
        <v>41</v>
      </c>
      <c r="S1201">
        <v>0</v>
      </c>
      <c r="T1201">
        <v>189000000</v>
      </c>
      <c r="U1201">
        <v>189000000</v>
      </c>
      <c r="V1201">
        <v>189000000</v>
      </c>
      <c r="W1201">
        <v>0</v>
      </c>
      <c r="X1201">
        <v>189000000</v>
      </c>
      <c r="Y1201">
        <v>100</v>
      </c>
      <c r="Z1201">
        <v>189000000</v>
      </c>
      <c r="AA1201">
        <v>100</v>
      </c>
      <c r="AB1201">
        <v>0</v>
      </c>
      <c r="AC1201">
        <v>189000000</v>
      </c>
    </row>
    <row r="1202" spans="1:29" x14ac:dyDescent="0.25">
      <c r="A1202">
        <v>2024</v>
      </c>
      <c r="B1202">
        <v>100</v>
      </c>
      <c r="C1202" t="s">
        <v>141</v>
      </c>
      <c r="D1202" t="s">
        <v>142</v>
      </c>
      <c r="E1202" t="str">
        <f t="shared" si="18"/>
        <v>15 INSTITUTO DE DEPORTE Y RECREACION</v>
      </c>
      <c r="F1202" t="s">
        <v>2282</v>
      </c>
      <c r="G1202" s="1">
        <v>2024130010130</v>
      </c>
      <c r="H1202" s="1" t="s">
        <v>136</v>
      </c>
      <c r="I1202" s="1" t="s">
        <v>137</v>
      </c>
      <c r="J1202" s="1" t="s">
        <v>224</v>
      </c>
      <c r="K1202" t="s">
        <v>2285</v>
      </c>
      <c r="L1202" t="s">
        <v>155</v>
      </c>
      <c r="M1202" t="s">
        <v>156</v>
      </c>
      <c r="N1202" t="s">
        <v>37</v>
      </c>
      <c r="O1202" t="s">
        <v>38</v>
      </c>
      <c r="P1202" t="s">
        <v>2286</v>
      </c>
      <c r="Q1202" t="s">
        <v>40</v>
      </c>
      <c r="R1202" t="s">
        <v>41</v>
      </c>
      <c r="S1202">
        <v>0</v>
      </c>
      <c r="T1202">
        <v>32524214</v>
      </c>
      <c r="U1202">
        <v>32524214</v>
      </c>
      <c r="V1202">
        <v>0</v>
      </c>
      <c r="W1202">
        <v>32524214</v>
      </c>
      <c r="X1202">
        <v>0</v>
      </c>
      <c r="Y1202">
        <v>0</v>
      </c>
      <c r="Z1202">
        <v>0</v>
      </c>
      <c r="AA1202">
        <v>0</v>
      </c>
      <c r="AB1202">
        <v>32524214</v>
      </c>
      <c r="AC1202">
        <v>0</v>
      </c>
    </row>
    <row r="1203" spans="1:29" x14ac:dyDescent="0.25">
      <c r="A1203">
        <v>2024</v>
      </c>
      <c r="B1203">
        <v>100</v>
      </c>
      <c r="C1203" t="s">
        <v>141</v>
      </c>
      <c r="D1203" t="s">
        <v>142</v>
      </c>
      <c r="E1203" t="str">
        <f t="shared" si="18"/>
        <v>15 INSTITUTO DE DEPORTE Y RECREACION</v>
      </c>
      <c r="F1203" t="s">
        <v>2282</v>
      </c>
      <c r="G1203" s="1">
        <v>2024130010130</v>
      </c>
      <c r="H1203" s="1" t="s">
        <v>136</v>
      </c>
      <c r="I1203" s="1" t="s">
        <v>137</v>
      </c>
      <c r="J1203" s="1" t="s">
        <v>224</v>
      </c>
      <c r="K1203" t="s">
        <v>2283</v>
      </c>
      <c r="L1203" t="s">
        <v>159</v>
      </c>
      <c r="M1203" t="s">
        <v>160</v>
      </c>
      <c r="N1203" t="s">
        <v>37</v>
      </c>
      <c r="O1203" t="s">
        <v>38</v>
      </c>
      <c r="P1203" t="s">
        <v>2284</v>
      </c>
      <c r="Q1203" t="s">
        <v>40</v>
      </c>
      <c r="R1203" t="s">
        <v>41</v>
      </c>
      <c r="S1203">
        <v>0</v>
      </c>
      <c r="T1203">
        <v>300000000</v>
      </c>
      <c r="U1203">
        <v>300000000</v>
      </c>
      <c r="V1203">
        <v>299060000</v>
      </c>
      <c r="W1203">
        <v>940000</v>
      </c>
      <c r="X1203">
        <v>299060000</v>
      </c>
      <c r="Y1203">
        <v>99.69</v>
      </c>
      <c r="Z1203">
        <v>120006000</v>
      </c>
      <c r="AA1203">
        <v>40</v>
      </c>
      <c r="AB1203">
        <v>940000</v>
      </c>
      <c r="AC1203">
        <v>120006000</v>
      </c>
    </row>
    <row r="1204" spans="1:29" x14ac:dyDescent="0.25">
      <c r="A1204">
        <v>2024</v>
      </c>
      <c r="B1204">
        <v>100</v>
      </c>
      <c r="C1204" t="s">
        <v>141</v>
      </c>
      <c r="D1204" t="s">
        <v>142</v>
      </c>
      <c r="E1204" t="str">
        <f t="shared" si="18"/>
        <v>15 INSTITUTO DE DEPORTE Y RECREACION</v>
      </c>
      <c r="F1204" t="s">
        <v>2282</v>
      </c>
      <c r="G1204" s="1">
        <v>2024130010130</v>
      </c>
      <c r="H1204" s="1" t="s">
        <v>136</v>
      </c>
      <c r="I1204" s="1" t="s">
        <v>137</v>
      </c>
      <c r="J1204" s="1" t="s">
        <v>224</v>
      </c>
      <c r="K1204" t="s">
        <v>2283</v>
      </c>
      <c r="L1204" t="s">
        <v>152</v>
      </c>
      <c r="M1204" t="s">
        <v>153</v>
      </c>
      <c r="N1204" t="s">
        <v>37</v>
      </c>
      <c r="O1204" t="s">
        <v>38</v>
      </c>
      <c r="P1204" t="s">
        <v>2284</v>
      </c>
      <c r="Q1204" t="s">
        <v>40</v>
      </c>
      <c r="R1204" t="s">
        <v>41</v>
      </c>
      <c r="S1204">
        <v>0</v>
      </c>
      <c r="T1204">
        <v>1687000000</v>
      </c>
      <c r="U1204">
        <v>1687000000</v>
      </c>
      <c r="V1204">
        <v>1132801601</v>
      </c>
      <c r="W1204">
        <v>554198399</v>
      </c>
      <c r="X1204">
        <v>1132801601</v>
      </c>
      <c r="Y1204">
        <v>67.150000000000006</v>
      </c>
      <c r="Z1204">
        <v>1132801601</v>
      </c>
      <c r="AA1204">
        <v>67.150000000000006</v>
      </c>
      <c r="AB1204">
        <v>554198399</v>
      </c>
      <c r="AC1204">
        <v>1132801601</v>
      </c>
    </row>
    <row r="1205" spans="1:29" x14ac:dyDescent="0.25">
      <c r="A1205">
        <v>2024</v>
      </c>
      <c r="B1205">
        <v>100</v>
      </c>
      <c r="C1205" t="s">
        <v>141</v>
      </c>
      <c r="D1205" t="s">
        <v>142</v>
      </c>
      <c r="E1205" t="str">
        <f t="shared" si="18"/>
        <v>15 INSTITUTO DE DEPORTE Y RECREACION</v>
      </c>
      <c r="F1205" t="s">
        <v>2282</v>
      </c>
      <c r="G1205" s="1">
        <v>2024130010130</v>
      </c>
      <c r="H1205" s="1" t="s">
        <v>136</v>
      </c>
      <c r="I1205" s="1" t="s">
        <v>137</v>
      </c>
      <c r="J1205" s="1" t="s">
        <v>224</v>
      </c>
      <c r="K1205" t="s">
        <v>2283</v>
      </c>
      <c r="L1205" t="s">
        <v>167</v>
      </c>
      <c r="M1205" t="s">
        <v>168</v>
      </c>
      <c r="N1205" t="s">
        <v>37</v>
      </c>
      <c r="O1205" t="s">
        <v>38</v>
      </c>
      <c r="P1205" t="s">
        <v>2284</v>
      </c>
      <c r="Q1205" t="s">
        <v>40</v>
      </c>
      <c r="R1205" t="s">
        <v>41</v>
      </c>
      <c r="S1205">
        <v>0</v>
      </c>
      <c r="T1205">
        <v>2261372998.21</v>
      </c>
      <c r="U1205">
        <v>2261372998.21</v>
      </c>
      <c r="V1205">
        <v>73608801</v>
      </c>
      <c r="W1205">
        <v>2187764197.21</v>
      </c>
      <c r="X1205">
        <v>73608801</v>
      </c>
      <c r="Y1205">
        <v>3.26</v>
      </c>
      <c r="Z1205">
        <v>73608801</v>
      </c>
      <c r="AA1205">
        <v>3.26</v>
      </c>
      <c r="AB1205">
        <v>2187764197.21</v>
      </c>
      <c r="AC1205">
        <v>73608801</v>
      </c>
    </row>
    <row r="1206" spans="1:29" x14ac:dyDescent="0.25">
      <c r="A1206">
        <v>2024</v>
      </c>
      <c r="B1206">
        <v>100</v>
      </c>
      <c r="C1206" t="s">
        <v>141</v>
      </c>
      <c r="D1206" t="s">
        <v>142</v>
      </c>
      <c r="E1206" t="str">
        <f t="shared" si="18"/>
        <v>15 INSTITUTO DE DEPORTE Y RECREACION</v>
      </c>
      <c r="F1206" t="s">
        <v>2282</v>
      </c>
      <c r="G1206" s="1">
        <v>2024130010130</v>
      </c>
      <c r="H1206" s="1" t="s">
        <v>136</v>
      </c>
      <c r="I1206" s="1" t="s">
        <v>137</v>
      </c>
      <c r="J1206" s="1" t="s">
        <v>224</v>
      </c>
      <c r="K1206" t="s">
        <v>2283</v>
      </c>
      <c r="L1206" t="s">
        <v>144</v>
      </c>
      <c r="M1206" t="s">
        <v>145</v>
      </c>
      <c r="N1206" t="s">
        <v>37</v>
      </c>
      <c r="O1206" t="s">
        <v>38</v>
      </c>
      <c r="P1206" t="s">
        <v>2284</v>
      </c>
      <c r="Q1206" t="s">
        <v>40</v>
      </c>
      <c r="R1206" t="s">
        <v>41</v>
      </c>
      <c r="S1206">
        <v>0</v>
      </c>
      <c r="T1206">
        <v>92894</v>
      </c>
      <c r="U1206">
        <v>92894</v>
      </c>
      <c r="V1206">
        <v>0</v>
      </c>
      <c r="W1206">
        <v>92894</v>
      </c>
      <c r="X1206">
        <v>0</v>
      </c>
      <c r="Y1206">
        <v>0</v>
      </c>
      <c r="Z1206">
        <v>0</v>
      </c>
      <c r="AA1206">
        <v>0</v>
      </c>
      <c r="AB1206">
        <v>92894</v>
      </c>
      <c r="AC1206">
        <v>0</v>
      </c>
    </row>
    <row r="1207" spans="1:29" x14ac:dyDescent="0.25">
      <c r="A1207">
        <v>2024</v>
      </c>
      <c r="B1207">
        <v>100</v>
      </c>
      <c r="C1207" t="s">
        <v>141</v>
      </c>
      <c r="D1207" t="s">
        <v>142</v>
      </c>
      <c r="E1207" t="str">
        <f t="shared" si="18"/>
        <v>15 INSTITUTO DE DEPORTE Y RECREACION</v>
      </c>
      <c r="F1207" t="s">
        <v>2282</v>
      </c>
      <c r="G1207" s="1">
        <v>2024130010130</v>
      </c>
      <c r="H1207" s="1" t="s">
        <v>136</v>
      </c>
      <c r="I1207" s="1" t="s">
        <v>137</v>
      </c>
      <c r="J1207" s="1" t="s">
        <v>224</v>
      </c>
      <c r="K1207" t="s">
        <v>2283</v>
      </c>
      <c r="L1207" t="s">
        <v>157</v>
      </c>
      <c r="M1207" t="s">
        <v>158</v>
      </c>
      <c r="N1207" t="s">
        <v>37</v>
      </c>
      <c r="O1207" t="s">
        <v>38</v>
      </c>
      <c r="P1207" t="s">
        <v>2284</v>
      </c>
      <c r="Q1207" t="s">
        <v>40</v>
      </c>
      <c r="R1207" t="s">
        <v>41</v>
      </c>
      <c r="S1207">
        <v>0</v>
      </c>
      <c r="T1207">
        <v>2551488164</v>
      </c>
      <c r="U1207">
        <v>2551488164</v>
      </c>
      <c r="V1207">
        <v>1591414307</v>
      </c>
      <c r="W1207">
        <v>960073857</v>
      </c>
      <c r="X1207">
        <v>1591414307</v>
      </c>
      <c r="Y1207">
        <v>62.37</v>
      </c>
      <c r="Z1207">
        <v>1591414307</v>
      </c>
      <c r="AA1207">
        <v>62.37</v>
      </c>
      <c r="AB1207">
        <v>960073857</v>
      </c>
      <c r="AC1207">
        <v>1591414307</v>
      </c>
    </row>
    <row r="1208" spans="1:29" x14ac:dyDescent="0.25">
      <c r="A1208">
        <v>2024</v>
      </c>
      <c r="B1208">
        <v>100</v>
      </c>
      <c r="C1208" t="s">
        <v>250</v>
      </c>
      <c r="D1208" t="s">
        <v>251</v>
      </c>
      <c r="E1208" t="str">
        <f t="shared" si="18"/>
        <v>10 DEPARTAMENTO ADMINISTRATIVO DE SALUD</v>
      </c>
      <c r="F1208" t="s">
        <v>2287</v>
      </c>
      <c r="G1208" s="1">
        <v>2024130010131</v>
      </c>
      <c r="H1208" s="1" t="s">
        <v>85</v>
      </c>
      <c r="I1208" s="1" t="s">
        <v>253</v>
      </c>
      <c r="J1208" s="1" t="s">
        <v>254</v>
      </c>
      <c r="K1208" t="s">
        <v>2288</v>
      </c>
      <c r="L1208" t="s">
        <v>261</v>
      </c>
      <c r="M1208" t="s">
        <v>262</v>
      </c>
      <c r="N1208" t="s">
        <v>37</v>
      </c>
      <c r="O1208" t="s">
        <v>38</v>
      </c>
      <c r="P1208" t="s">
        <v>2289</v>
      </c>
      <c r="Q1208" t="s">
        <v>40</v>
      </c>
      <c r="R1208" t="s">
        <v>41</v>
      </c>
      <c r="S1208">
        <v>0</v>
      </c>
      <c r="T1208">
        <v>281009896</v>
      </c>
      <c r="U1208">
        <v>281009896</v>
      </c>
      <c r="V1208">
        <v>248985562</v>
      </c>
      <c r="W1208">
        <v>32024334</v>
      </c>
      <c r="X1208">
        <v>227985562</v>
      </c>
      <c r="Y1208">
        <v>81.13</v>
      </c>
      <c r="Z1208">
        <v>142097603.59999999</v>
      </c>
      <c r="AA1208">
        <v>50.57</v>
      </c>
      <c r="AB1208">
        <v>53024334</v>
      </c>
      <c r="AC1208">
        <v>77681634.799999997</v>
      </c>
    </row>
    <row r="1209" spans="1:29" x14ac:dyDescent="0.25">
      <c r="A1209">
        <v>2024</v>
      </c>
      <c r="B1209">
        <v>100</v>
      </c>
      <c r="C1209" t="s">
        <v>721</v>
      </c>
      <c r="D1209" t="s">
        <v>722</v>
      </c>
      <c r="E1209" t="str">
        <f t="shared" si="18"/>
        <v>03 SECRETARIA DE HACIENDA PUBLICA</v>
      </c>
      <c r="F1209" t="s">
        <v>2290</v>
      </c>
      <c r="G1209" s="1">
        <v>2024130010132</v>
      </c>
      <c r="H1209" s="1" t="s">
        <v>47</v>
      </c>
      <c r="I1209" s="1" t="s">
        <v>48</v>
      </c>
      <c r="J1209" s="1" t="s">
        <v>2291</v>
      </c>
      <c r="K1209" t="s">
        <v>2292</v>
      </c>
      <c r="L1209" t="s">
        <v>114</v>
      </c>
      <c r="M1209" t="s">
        <v>115</v>
      </c>
      <c r="N1209" t="s">
        <v>37</v>
      </c>
      <c r="O1209" t="s">
        <v>38</v>
      </c>
      <c r="P1209" t="s">
        <v>2293</v>
      </c>
      <c r="Q1209" t="s">
        <v>40</v>
      </c>
      <c r="R1209" t="s">
        <v>41</v>
      </c>
      <c r="S1209">
        <v>0</v>
      </c>
      <c r="T1209">
        <v>1230000000</v>
      </c>
      <c r="U1209">
        <v>1230000000</v>
      </c>
      <c r="V1209">
        <v>1230000000</v>
      </c>
      <c r="W1209">
        <v>0</v>
      </c>
      <c r="X1209">
        <v>1230000000</v>
      </c>
      <c r="Y1209">
        <v>100</v>
      </c>
      <c r="Z1209">
        <v>0</v>
      </c>
      <c r="AA1209">
        <v>0</v>
      </c>
      <c r="AB1209">
        <v>0</v>
      </c>
      <c r="AC1209">
        <v>0</v>
      </c>
    </row>
    <row r="1210" spans="1:29" x14ac:dyDescent="0.25">
      <c r="A1210">
        <v>2024</v>
      </c>
      <c r="B1210">
        <v>100</v>
      </c>
      <c r="C1210" t="s">
        <v>721</v>
      </c>
      <c r="D1210" t="s">
        <v>722</v>
      </c>
      <c r="E1210" t="str">
        <f t="shared" si="18"/>
        <v>03 SECRETARIA DE HACIENDA PUBLICA</v>
      </c>
      <c r="F1210" t="s">
        <v>2290</v>
      </c>
      <c r="G1210" s="1">
        <v>2024130010132</v>
      </c>
      <c r="H1210" s="1" t="s">
        <v>47</v>
      </c>
      <c r="I1210" s="1" t="s">
        <v>48</v>
      </c>
      <c r="J1210" s="1" t="s">
        <v>2291</v>
      </c>
      <c r="K1210" t="s">
        <v>2292</v>
      </c>
      <c r="L1210" t="s">
        <v>362</v>
      </c>
      <c r="M1210" t="s">
        <v>363</v>
      </c>
      <c r="N1210" t="s">
        <v>37</v>
      </c>
      <c r="O1210" t="s">
        <v>38</v>
      </c>
      <c r="P1210" t="s">
        <v>2293</v>
      </c>
      <c r="Q1210" t="s">
        <v>40</v>
      </c>
      <c r="R1210" t="s">
        <v>41</v>
      </c>
      <c r="S1210">
        <v>0</v>
      </c>
      <c r="T1210">
        <v>4370000000</v>
      </c>
      <c r="U1210">
        <v>4370000000</v>
      </c>
      <c r="V1210">
        <v>4370000000</v>
      </c>
      <c r="W1210">
        <v>0</v>
      </c>
      <c r="X1210">
        <v>4370000000</v>
      </c>
      <c r="Y1210">
        <v>100</v>
      </c>
      <c r="Z1210">
        <v>910939011</v>
      </c>
      <c r="AA1210">
        <v>20.85</v>
      </c>
      <c r="AB1210">
        <v>0</v>
      </c>
      <c r="AC1210">
        <v>910939011</v>
      </c>
    </row>
    <row r="1211" spans="1:29" x14ac:dyDescent="0.25">
      <c r="A1211">
        <v>2024</v>
      </c>
      <c r="B1211">
        <v>100</v>
      </c>
      <c r="C1211" t="s">
        <v>141</v>
      </c>
      <c r="D1211" t="s">
        <v>142</v>
      </c>
      <c r="E1211" t="str">
        <f t="shared" si="18"/>
        <v>15 INSTITUTO DE DEPORTE Y RECREACION</v>
      </c>
      <c r="F1211" t="s">
        <v>2294</v>
      </c>
      <c r="G1211" s="1">
        <v>2024130010133</v>
      </c>
      <c r="H1211" s="1" t="s">
        <v>136</v>
      </c>
      <c r="I1211" s="1" t="s">
        <v>137</v>
      </c>
      <c r="J1211" s="1" t="s">
        <v>182</v>
      </c>
      <c r="K1211" t="s">
        <v>2295</v>
      </c>
      <c r="L1211" t="s">
        <v>159</v>
      </c>
      <c r="M1211" t="s">
        <v>160</v>
      </c>
      <c r="N1211" t="s">
        <v>37</v>
      </c>
      <c r="O1211" t="s">
        <v>38</v>
      </c>
      <c r="P1211" t="s">
        <v>2296</v>
      </c>
      <c r="Q1211" t="s">
        <v>40</v>
      </c>
      <c r="R1211" t="s">
        <v>41</v>
      </c>
      <c r="S1211">
        <v>0</v>
      </c>
      <c r="T1211">
        <v>580500000</v>
      </c>
      <c r="U1211">
        <v>580500000</v>
      </c>
      <c r="V1211">
        <v>580500000</v>
      </c>
      <c r="W1211">
        <v>0</v>
      </c>
      <c r="X1211">
        <v>580500000</v>
      </c>
      <c r="Y1211">
        <v>100</v>
      </c>
      <c r="Z1211">
        <v>580500000</v>
      </c>
      <c r="AA1211">
        <v>100</v>
      </c>
      <c r="AB1211">
        <v>0</v>
      </c>
      <c r="AC1211">
        <v>580500000</v>
      </c>
    </row>
    <row r="1212" spans="1:29" x14ac:dyDescent="0.25">
      <c r="A1212">
        <v>2024</v>
      </c>
      <c r="B1212">
        <v>100</v>
      </c>
      <c r="C1212" t="s">
        <v>141</v>
      </c>
      <c r="D1212" t="s">
        <v>142</v>
      </c>
      <c r="E1212" t="str">
        <f t="shared" si="18"/>
        <v>15 INSTITUTO DE DEPORTE Y RECREACION</v>
      </c>
      <c r="F1212" t="s">
        <v>2294</v>
      </c>
      <c r="G1212" s="1">
        <v>2024130010133</v>
      </c>
      <c r="H1212" s="1" t="s">
        <v>136</v>
      </c>
      <c r="I1212" s="1" t="s">
        <v>137</v>
      </c>
      <c r="J1212" s="1" t="s">
        <v>182</v>
      </c>
      <c r="K1212" t="s">
        <v>2295</v>
      </c>
      <c r="L1212" t="s">
        <v>152</v>
      </c>
      <c r="M1212" t="s">
        <v>153</v>
      </c>
      <c r="N1212" t="s">
        <v>37</v>
      </c>
      <c r="O1212" t="s">
        <v>38</v>
      </c>
      <c r="P1212" t="s">
        <v>2296</v>
      </c>
      <c r="Q1212" t="s">
        <v>40</v>
      </c>
      <c r="R1212" t="s">
        <v>41</v>
      </c>
      <c r="S1212">
        <v>0</v>
      </c>
      <c r="T1212">
        <v>1662994720</v>
      </c>
      <c r="U1212">
        <v>1662994720</v>
      </c>
      <c r="V1212">
        <v>1662994720</v>
      </c>
      <c r="W1212">
        <v>0</v>
      </c>
      <c r="X1212">
        <v>1662994720</v>
      </c>
      <c r="Y1212">
        <v>100</v>
      </c>
      <c r="Z1212">
        <v>1662994720</v>
      </c>
      <c r="AA1212">
        <v>100</v>
      </c>
      <c r="AB1212">
        <v>0</v>
      </c>
      <c r="AC1212">
        <v>1662994720</v>
      </c>
    </row>
    <row r="1213" spans="1:29" x14ac:dyDescent="0.25">
      <c r="A1213">
        <v>2024</v>
      </c>
      <c r="B1213">
        <v>100</v>
      </c>
      <c r="C1213" t="s">
        <v>141</v>
      </c>
      <c r="D1213" t="s">
        <v>142</v>
      </c>
      <c r="E1213" t="str">
        <f t="shared" si="18"/>
        <v>15 INSTITUTO DE DEPORTE Y RECREACION</v>
      </c>
      <c r="F1213" t="s">
        <v>2294</v>
      </c>
      <c r="G1213" s="1">
        <v>2024130010133</v>
      </c>
      <c r="H1213" s="1" t="s">
        <v>136</v>
      </c>
      <c r="I1213" s="1" t="s">
        <v>137</v>
      </c>
      <c r="J1213" s="1" t="s">
        <v>182</v>
      </c>
      <c r="K1213" t="s">
        <v>2295</v>
      </c>
      <c r="L1213" t="s">
        <v>362</v>
      </c>
      <c r="M1213" t="s">
        <v>363</v>
      </c>
      <c r="N1213" t="s">
        <v>37</v>
      </c>
      <c r="O1213" t="s">
        <v>38</v>
      </c>
      <c r="P1213" t="s">
        <v>2296</v>
      </c>
      <c r="Q1213" t="s">
        <v>40</v>
      </c>
      <c r="R1213" t="s">
        <v>41</v>
      </c>
      <c r="S1213">
        <v>0</v>
      </c>
      <c r="T1213">
        <v>1481000000</v>
      </c>
      <c r="U1213">
        <v>1481000000</v>
      </c>
      <c r="V1213">
        <v>1480747000</v>
      </c>
      <c r="W1213">
        <v>253000</v>
      </c>
      <c r="X1213">
        <v>1480747000</v>
      </c>
      <c r="Y1213">
        <v>99.98</v>
      </c>
      <c r="Z1213">
        <v>1480747000</v>
      </c>
      <c r="AA1213">
        <v>99.98</v>
      </c>
      <c r="AB1213">
        <v>253000</v>
      </c>
      <c r="AC1213">
        <v>1399747000</v>
      </c>
    </row>
    <row r="1214" spans="1:29" x14ac:dyDescent="0.25">
      <c r="A1214">
        <v>2024</v>
      </c>
      <c r="B1214">
        <v>100</v>
      </c>
      <c r="C1214" t="s">
        <v>141</v>
      </c>
      <c r="D1214" t="s">
        <v>142</v>
      </c>
      <c r="E1214" t="str">
        <f t="shared" si="18"/>
        <v>15 INSTITUTO DE DEPORTE Y RECREACION</v>
      </c>
      <c r="F1214" t="s">
        <v>2294</v>
      </c>
      <c r="G1214" s="1">
        <v>2024130010133</v>
      </c>
      <c r="H1214" s="1" t="s">
        <v>136</v>
      </c>
      <c r="I1214" s="1" t="s">
        <v>137</v>
      </c>
      <c r="J1214" s="1" t="s">
        <v>182</v>
      </c>
      <c r="K1214" t="s">
        <v>2295</v>
      </c>
      <c r="L1214" t="s">
        <v>167</v>
      </c>
      <c r="M1214" t="s">
        <v>168</v>
      </c>
      <c r="N1214" t="s">
        <v>37</v>
      </c>
      <c r="O1214" t="s">
        <v>38</v>
      </c>
      <c r="P1214" t="s">
        <v>2296</v>
      </c>
      <c r="Q1214" t="s">
        <v>40</v>
      </c>
      <c r="R1214" t="s">
        <v>41</v>
      </c>
      <c r="S1214">
        <v>0</v>
      </c>
      <c r="T1214">
        <v>261164595.28999999</v>
      </c>
      <c r="U1214">
        <v>261164595.28999999</v>
      </c>
      <c r="V1214">
        <v>260889969</v>
      </c>
      <c r="W1214">
        <v>274626.28999999998</v>
      </c>
      <c r="X1214">
        <v>250000000</v>
      </c>
      <c r="Y1214">
        <v>95.73</v>
      </c>
      <c r="Z1214">
        <v>250000000</v>
      </c>
      <c r="AA1214">
        <v>95.73</v>
      </c>
      <c r="AB1214">
        <v>11164595.289999999</v>
      </c>
      <c r="AC1214">
        <v>250000000</v>
      </c>
    </row>
    <row r="1215" spans="1:29" x14ac:dyDescent="0.25">
      <c r="A1215">
        <v>2024</v>
      </c>
      <c r="B1215">
        <v>100</v>
      </c>
      <c r="C1215" t="s">
        <v>141</v>
      </c>
      <c r="D1215" t="s">
        <v>142</v>
      </c>
      <c r="E1215" t="str">
        <f t="shared" si="18"/>
        <v>15 INSTITUTO DE DEPORTE Y RECREACION</v>
      </c>
      <c r="F1215" t="s">
        <v>2294</v>
      </c>
      <c r="G1215" s="1">
        <v>2024130010133</v>
      </c>
      <c r="H1215" s="1" t="s">
        <v>136</v>
      </c>
      <c r="I1215" s="1" t="s">
        <v>137</v>
      </c>
      <c r="J1215" s="1" t="s">
        <v>182</v>
      </c>
      <c r="K1215" t="s">
        <v>2295</v>
      </c>
      <c r="L1215" t="s">
        <v>144</v>
      </c>
      <c r="M1215" t="s">
        <v>145</v>
      </c>
      <c r="N1215" t="s">
        <v>37</v>
      </c>
      <c r="O1215" t="s">
        <v>38</v>
      </c>
      <c r="P1215" t="s">
        <v>2296</v>
      </c>
      <c r="Q1215" t="s">
        <v>40</v>
      </c>
      <c r="R1215" t="s">
        <v>41</v>
      </c>
      <c r="S1215">
        <v>0</v>
      </c>
      <c r="T1215">
        <v>1683871</v>
      </c>
      <c r="U1215">
        <v>1683871</v>
      </c>
      <c r="V1215">
        <v>1683871</v>
      </c>
      <c r="W1215">
        <v>0</v>
      </c>
      <c r="X1215">
        <v>1683871</v>
      </c>
      <c r="Y1215">
        <v>100</v>
      </c>
      <c r="Z1215">
        <v>1683871</v>
      </c>
      <c r="AA1215">
        <v>100</v>
      </c>
      <c r="AB1215">
        <v>0</v>
      </c>
      <c r="AC1215">
        <v>1683871</v>
      </c>
    </row>
    <row r="1216" spans="1:29" x14ac:dyDescent="0.25">
      <c r="A1216">
        <v>2024</v>
      </c>
      <c r="B1216">
        <v>100</v>
      </c>
      <c r="C1216" t="s">
        <v>141</v>
      </c>
      <c r="D1216" t="s">
        <v>142</v>
      </c>
      <c r="E1216" t="str">
        <f t="shared" si="18"/>
        <v>15 INSTITUTO DE DEPORTE Y RECREACION</v>
      </c>
      <c r="F1216" t="s">
        <v>2297</v>
      </c>
      <c r="G1216" s="1">
        <v>2024130010135</v>
      </c>
      <c r="H1216" s="1" t="s">
        <v>136</v>
      </c>
      <c r="I1216" s="1" t="s">
        <v>137</v>
      </c>
      <c r="J1216" s="1" t="s">
        <v>810</v>
      </c>
      <c r="K1216" t="s">
        <v>2298</v>
      </c>
      <c r="L1216" t="s">
        <v>362</v>
      </c>
      <c r="M1216" t="s">
        <v>363</v>
      </c>
      <c r="N1216" t="s">
        <v>37</v>
      </c>
      <c r="O1216" t="s">
        <v>38</v>
      </c>
      <c r="P1216" t="s">
        <v>2299</v>
      </c>
      <c r="Q1216" t="s">
        <v>40</v>
      </c>
      <c r="R1216" t="s">
        <v>41</v>
      </c>
      <c r="S1216">
        <v>0</v>
      </c>
      <c r="T1216">
        <v>1838000000</v>
      </c>
      <c r="U1216">
        <v>1838000000</v>
      </c>
      <c r="V1216">
        <v>1838000000</v>
      </c>
      <c r="W1216">
        <v>0</v>
      </c>
      <c r="X1216">
        <v>1712424727</v>
      </c>
      <c r="Y1216">
        <v>93.17</v>
      </c>
      <c r="Z1216">
        <v>1712424727</v>
      </c>
      <c r="AA1216">
        <v>93.17</v>
      </c>
      <c r="AB1216">
        <v>125575273</v>
      </c>
      <c r="AC1216">
        <v>1712424727</v>
      </c>
    </row>
    <row r="1217" spans="1:29" x14ac:dyDescent="0.25">
      <c r="A1217">
        <v>2024</v>
      </c>
      <c r="B1217">
        <v>100</v>
      </c>
      <c r="C1217" t="s">
        <v>141</v>
      </c>
      <c r="D1217" t="s">
        <v>142</v>
      </c>
      <c r="E1217" t="str">
        <f t="shared" si="18"/>
        <v>15 INSTITUTO DE DEPORTE Y RECREACION</v>
      </c>
      <c r="F1217" t="s">
        <v>2297</v>
      </c>
      <c r="G1217" s="1">
        <v>2024130010135</v>
      </c>
      <c r="H1217" s="1" t="s">
        <v>136</v>
      </c>
      <c r="I1217" s="1" t="s">
        <v>137</v>
      </c>
      <c r="J1217" s="1" t="s">
        <v>810</v>
      </c>
      <c r="K1217" t="s">
        <v>2298</v>
      </c>
      <c r="L1217" t="s">
        <v>159</v>
      </c>
      <c r="M1217" t="s">
        <v>160</v>
      </c>
      <c r="N1217" t="s">
        <v>37</v>
      </c>
      <c r="O1217" t="s">
        <v>38</v>
      </c>
      <c r="P1217" t="s">
        <v>2299</v>
      </c>
      <c r="Q1217" t="s">
        <v>40</v>
      </c>
      <c r="R1217" t="s">
        <v>41</v>
      </c>
      <c r="S1217">
        <v>0</v>
      </c>
      <c r="T1217">
        <v>578000000</v>
      </c>
      <c r="U1217">
        <v>578000000</v>
      </c>
      <c r="V1217">
        <v>578000000</v>
      </c>
      <c r="W1217">
        <v>0</v>
      </c>
      <c r="X1217">
        <v>461400000</v>
      </c>
      <c r="Y1217">
        <v>79.83</v>
      </c>
      <c r="Z1217">
        <v>461400000</v>
      </c>
      <c r="AA1217">
        <v>79.83</v>
      </c>
      <c r="AB1217">
        <v>116600000</v>
      </c>
      <c r="AC1217">
        <v>461400000</v>
      </c>
    </row>
    <row r="1218" spans="1:29" x14ac:dyDescent="0.25">
      <c r="A1218">
        <v>2024</v>
      </c>
      <c r="B1218">
        <v>100</v>
      </c>
      <c r="C1218" t="s">
        <v>141</v>
      </c>
      <c r="D1218" t="s">
        <v>142</v>
      </c>
      <c r="E1218" t="str">
        <f t="shared" si="18"/>
        <v>15 INSTITUTO DE DEPORTE Y RECREACION</v>
      </c>
      <c r="F1218" t="s">
        <v>2297</v>
      </c>
      <c r="G1218" s="1">
        <v>2024130010135</v>
      </c>
      <c r="H1218" s="1" t="s">
        <v>136</v>
      </c>
      <c r="I1218" s="1" t="s">
        <v>137</v>
      </c>
      <c r="J1218" s="1" t="s">
        <v>810</v>
      </c>
      <c r="K1218" t="s">
        <v>2298</v>
      </c>
      <c r="L1218" t="s">
        <v>152</v>
      </c>
      <c r="M1218" t="s">
        <v>153</v>
      </c>
      <c r="N1218" t="s">
        <v>37</v>
      </c>
      <c r="O1218" t="s">
        <v>38</v>
      </c>
      <c r="P1218" t="s">
        <v>2299</v>
      </c>
      <c r="Q1218" t="s">
        <v>40</v>
      </c>
      <c r="R1218" t="s">
        <v>41</v>
      </c>
      <c r="S1218">
        <v>0</v>
      </c>
      <c r="T1218">
        <v>566218684</v>
      </c>
      <c r="U1218">
        <v>566218684</v>
      </c>
      <c r="V1218">
        <v>561909186</v>
      </c>
      <c r="W1218">
        <v>4309498</v>
      </c>
      <c r="X1218">
        <v>561909186</v>
      </c>
      <c r="Y1218">
        <v>99.24</v>
      </c>
      <c r="Z1218">
        <v>561909186</v>
      </c>
      <c r="AA1218">
        <v>99.24</v>
      </c>
      <c r="AB1218">
        <v>4309498</v>
      </c>
      <c r="AC1218">
        <v>353758000</v>
      </c>
    </row>
    <row r="1219" spans="1:29" x14ac:dyDescent="0.25">
      <c r="A1219">
        <v>2024</v>
      </c>
      <c r="B1219">
        <v>100</v>
      </c>
      <c r="C1219" t="s">
        <v>141</v>
      </c>
      <c r="D1219" t="s">
        <v>142</v>
      </c>
      <c r="E1219" t="str">
        <f t="shared" ref="E1219:E1282" si="19">+_xlfn.TEXTJOIN(" ",,C1219,D1219)</f>
        <v>15 INSTITUTO DE DEPORTE Y RECREACION</v>
      </c>
      <c r="F1219" t="s">
        <v>2297</v>
      </c>
      <c r="G1219" s="1">
        <v>2024130010135</v>
      </c>
      <c r="H1219" s="1" t="s">
        <v>136</v>
      </c>
      <c r="I1219" s="1" t="s">
        <v>137</v>
      </c>
      <c r="J1219" s="1" t="s">
        <v>810</v>
      </c>
      <c r="K1219" t="s">
        <v>2298</v>
      </c>
      <c r="L1219" t="s">
        <v>2222</v>
      </c>
      <c r="M1219" t="s">
        <v>2223</v>
      </c>
      <c r="N1219" t="s">
        <v>37</v>
      </c>
      <c r="O1219" t="s">
        <v>38</v>
      </c>
      <c r="P1219" t="s">
        <v>2299</v>
      </c>
      <c r="Q1219" t="s">
        <v>40</v>
      </c>
      <c r="R1219" t="s">
        <v>41</v>
      </c>
      <c r="S1219">
        <v>0</v>
      </c>
      <c r="T1219">
        <v>350000000</v>
      </c>
      <c r="U1219">
        <v>350000000</v>
      </c>
      <c r="V1219">
        <v>0</v>
      </c>
      <c r="W1219">
        <v>350000000</v>
      </c>
      <c r="X1219">
        <v>0</v>
      </c>
      <c r="Y1219">
        <v>0</v>
      </c>
      <c r="Z1219">
        <v>0</v>
      </c>
      <c r="AA1219">
        <v>0</v>
      </c>
      <c r="AB1219">
        <v>350000000</v>
      </c>
      <c r="AC1219">
        <v>0</v>
      </c>
    </row>
    <row r="1220" spans="1:29" x14ac:dyDescent="0.25">
      <c r="A1220">
        <v>2024</v>
      </c>
      <c r="B1220">
        <v>100</v>
      </c>
      <c r="C1220" t="s">
        <v>141</v>
      </c>
      <c r="D1220" t="s">
        <v>142</v>
      </c>
      <c r="E1220" t="str">
        <f t="shared" si="19"/>
        <v>15 INSTITUTO DE DEPORTE Y RECREACION</v>
      </c>
      <c r="F1220" t="s">
        <v>2297</v>
      </c>
      <c r="G1220" s="1">
        <v>2024130010135</v>
      </c>
      <c r="H1220" s="1" t="s">
        <v>136</v>
      </c>
      <c r="I1220" s="1" t="s">
        <v>137</v>
      </c>
      <c r="J1220" s="1" t="s">
        <v>810</v>
      </c>
      <c r="K1220" t="s">
        <v>2298</v>
      </c>
      <c r="L1220" t="s">
        <v>167</v>
      </c>
      <c r="M1220" t="s">
        <v>168</v>
      </c>
      <c r="N1220" t="s">
        <v>37</v>
      </c>
      <c r="O1220" t="s">
        <v>38</v>
      </c>
      <c r="P1220" t="s">
        <v>2299</v>
      </c>
      <c r="Q1220" t="s">
        <v>40</v>
      </c>
      <c r="R1220" t="s">
        <v>41</v>
      </c>
      <c r="S1220">
        <v>0</v>
      </c>
      <c r="T1220">
        <v>71377076.310000002</v>
      </c>
      <c r="U1220">
        <v>71377076.310000002</v>
      </c>
      <c r="V1220">
        <v>70250149</v>
      </c>
      <c r="W1220">
        <v>1126927.31</v>
      </c>
      <c r="X1220">
        <v>32247912</v>
      </c>
      <c r="Y1220">
        <v>45.18</v>
      </c>
      <c r="Z1220">
        <v>32247912</v>
      </c>
      <c r="AA1220">
        <v>45.18</v>
      </c>
      <c r="AB1220">
        <v>39129164.310000002</v>
      </c>
      <c r="AC1220">
        <v>32247912</v>
      </c>
    </row>
    <row r="1221" spans="1:29" x14ac:dyDescent="0.25">
      <c r="A1221">
        <v>2024</v>
      </c>
      <c r="B1221">
        <v>100</v>
      </c>
      <c r="C1221" t="s">
        <v>141</v>
      </c>
      <c r="D1221" t="s">
        <v>142</v>
      </c>
      <c r="E1221" t="str">
        <f t="shared" si="19"/>
        <v>15 INSTITUTO DE DEPORTE Y RECREACION</v>
      </c>
      <c r="F1221" t="s">
        <v>2297</v>
      </c>
      <c r="G1221" s="1">
        <v>2024130010135</v>
      </c>
      <c r="H1221" s="1" t="s">
        <v>136</v>
      </c>
      <c r="I1221" s="1" t="s">
        <v>137</v>
      </c>
      <c r="J1221" s="1" t="s">
        <v>810</v>
      </c>
      <c r="K1221" t="s">
        <v>2298</v>
      </c>
      <c r="L1221" t="s">
        <v>144</v>
      </c>
      <c r="M1221" t="s">
        <v>145</v>
      </c>
      <c r="N1221" t="s">
        <v>37</v>
      </c>
      <c r="O1221" t="s">
        <v>38</v>
      </c>
      <c r="P1221" t="s">
        <v>2299</v>
      </c>
      <c r="Q1221" t="s">
        <v>40</v>
      </c>
      <c r="R1221" t="s">
        <v>41</v>
      </c>
      <c r="S1221">
        <v>0</v>
      </c>
      <c r="T1221">
        <v>20484184</v>
      </c>
      <c r="U1221">
        <v>20484184</v>
      </c>
      <c r="V1221">
        <v>0</v>
      </c>
      <c r="W1221">
        <v>20484184</v>
      </c>
      <c r="X1221">
        <v>0</v>
      </c>
      <c r="Y1221">
        <v>0</v>
      </c>
      <c r="Z1221">
        <v>0</v>
      </c>
      <c r="AA1221">
        <v>0</v>
      </c>
      <c r="AB1221">
        <v>20484184</v>
      </c>
      <c r="AC1221">
        <v>0</v>
      </c>
    </row>
    <row r="1222" spans="1:29" x14ac:dyDescent="0.25">
      <c r="A1222">
        <v>2024</v>
      </c>
      <c r="B1222">
        <v>100</v>
      </c>
      <c r="C1222" t="s">
        <v>141</v>
      </c>
      <c r="D1222" t="s">
        <v>142</v>
      </c>
      <c r="E1222" t="str">
        <f t="shared" si="19"/>
        <v>15 INSTITUTO DE DEPORTE Y RECREACION</v>
      </c>
      <c r="F1222" t="s">
        <v>2297</v>
      </c>
      <c r="G1222" s="1">
        <v>2024130010135</v>
      </c>
      <c r="H1222" s="1" t="s">
        <v>136</v>
      </c>
      <c r="I1222" s="1" t="s">
        <v>137</v>
      </c>
      <c r="J1222" s="1" t="s">
        <v>810</v>
      </c>
      <c r="K1222" t="s">
        <v>2298</v>
      </c>
      <c r="L1222" t="s">
        <v>147</v>
      </c>
      <c r="M1222" t="s">
        <v>148</v>
      </c>
      <c r="N1222" t="s">
        <v>37</v>
      </c>
      <c r="O1222" t="s">
        <v>38</v>
      </c>
      <c r="P1222" t="s">
        <v>2299</v>
      </c>
      <c r="Q1222" t="s">
        <v>40</v>
      </c>
      <c r="R1222" t="s">
        <v>41</v>
      </c>
      <c r="S1222">
        <v>0</v>
      </c>
      <c r="T1222">
        <v>95639513.400000006</v>
      </c>
      <c r="U1222">
        <v>95639513.400000006</v>
      </c>
      <c r="V1222">
        <v>51000000</v>
      </c>
      <c r="W1222">
        <v>44639513.399999999</v>
      </c>
      <c r="X1222">
        <v>51000000</v>
      </c>
      <c r="Y1222">
        <v>53.33</v>
      </c>
      <c r="Z1222">
        <v>51000000</v>
      </c>
      <c r="AA1222">
        <v>53.33</v>
      </c>
      <c r="AB1222">
        <v>44639513.399999999</v>
      </c>
      <c r="AC1222">
        <v>51000000</v>
      </c>
    </row>
    <row r="1223" spans="1:29" x14ac:dyDescent="0.25">
      <c r="A1223">
        <v>2024</v>
      </c>
      <c r="B1223">
        <v>100</v>
      </c>
      <c r="C1223" t="s">
        <v>141</v>
      </c>
      <c r="D1223" t="s">
        <v>142</v>
      </c>
      <c r="E1223" t="str">
        <f t="shared" si="19"/>
        <v>15 INSTITUTO DE DEPORTE Y RECREACION</v>
      </c>
      <c r="F1223" t="s">
        <v>2297</v>
      </c>
      <c r="G1223" s="1">
        <v>2024130010135</v>
      </c>
      <c r="H1223" s="1" t="s">
        <v>136</v>
      </c>
      <c r="I1223" s="1" t="s">
        <v>137</v>
      </c>
      <c r="J1223" s="1" t="s">
        <v>810</v>
      </c>
      <c r="K1223" t="s">
        <v>2298</v>
      </c>
      <c r="L1223" t="s">
        <v>157</v>
      </c>
      <c r="M1223" t="s">
        <v>158</v>
      </c>
      <c r="N1223" t="s">
        <v>37</v>
      </c>
      <c r="O1223" t="s">
        <v>38</v>
      </c>
      <c r="P1223" t="s">
        <v>2299</v>
      </c>
      <c r="Q1223" t="s">
        <v>40</v>
      </c>
      <c r="R1223" t="s">
        <v>41</v>
      </c>
      <c r="S1223">
        <v>0</v>
      </c>
      <c r="T1223">
        <v>1318168000</v>
      </c>
      <c r="U1223">
        <v>1318168000</v>
      </c>
      <c r="V1223">
        <v>1318168000</v>
      </c>
      <c r="W1223">
        <v>0</v>
      </c>
      <c r="X1223">
        <v>1318168000</v>
      </c>
      <c r="Y1223">
        <v>100</v>
      </c>
      <c r="Z1223">
        <v>1318168000</v>
      </c>
      <c r="AA1223">
        <v>100</v>
      </c>
      <c r="AB1223">
        <v>0</v>
      </c>
      <c r="AC1223">
        <v>1223663000</v>
      </c>
    </row>
    <row r="1224" spans="1:29" x14ac:dyDescent="0.25">
      <c r="A1224">
        <v>2024</v>
      </c>
      <c r="B1224">
        <v>100</v>
      </c>
      <c r="C1224" t="s">
        <v>141</v>
      </c>
      <c r="D1224" t="s">
        <v>142</v>
      </c>
      <c r="E1224" t="str">
        <f t="shared" si="19"/>
        <v>15 INSTITUTO DE DEPORTE Y RECREACION</v>
      </c>
      <c r="F1224" t="s">
        <v>2300</v>
      </c>
      <c r="G1224" s="1">
        <v>2024130010136</v>
      </c>
      <c r="H1224" s="1" t="s">
        <v>136</v>
      </c>
      <c r="I1224" s="1" t="s">
        <v>137</v>
      </c>
      <c r="J1224" s="1" t="s">
        <v>224</v>
      </c>
      <c r="K1224" t="s">
        <v>2301</v>
      </c>
      <c r="L1224" t="s">
        <v>157</v>
      </c>
      <c r="M1224" t="s">
        <v>158</v>
      </c>
      <c r="N1224" t="s">
        <v>37</v>
      </c>
      <c r="O1224" t="s">
        <v>38</v>
      </c>
      <c r="P1224" t="s">
        <v>2302</v>
      </c>
      <c r="Q1224" t="s">
        <v>40</v>
      </c>
      <c r="R1224" t="s">
        <v>41</v>
      </c>
      <c r="S1224">
        <v>0</v>
      </c>
      <c r="T1224">
        <v>192645675</v>
      </c>
      <c r="U1224">
        <v>192645675</v>
      </c>
      <c r="V1224">
        <v>192645675</v>
      </c>
      <c r="W1224">
        <v>0</v>
      </c>
      <c r="X1224">
        <v>192645675</v>
      </c>
      <c r="Y1224">
        <v>100</v>
      </c>
      <c r="Z1224">
        <v>192645675</v>
      </c>
      <c r="AA1224">
        <v>100</v>
      </c>
      <c r="AB1224">
        <v>0</v>
      </c>
      <c r="AC1224">
        <v>192645675</v>
      </c>
    </row>
    <row r="1225" spans="1:29" x14ac:dyDescent="0.25">
      <c r="A1225">
        <v>2024</v>
      </c>
      <c r="B1225">
        <v>100</v>
      </c>
      <c r="C1225" t="s">
        <v>141</v>
      </c>
      <c r="D1225" t="s">
        <v>142</v>
      </c>
      <c r="E1225" t="str">
        <f t="shared" si="19"/>
        <v>15 INSTITUTO DE DEPORTE Y RECREACION</v>
      </c>
      <c r="F1225" t="s">
        <v>2300</v>
      </c>
      <c r="G1225" s="1">
        <v>2024130010136</v>
      </c>
      <c r="H1225" s="1" t="s">
        <v>136</v>
      </c>
      <c r="I1225" s="1" t="s">
        <v>137</v>
      </c>
      <c r="J1225" s="1" t="s">
        <v>224</v>
      </c>
      <c r="K1225" t="s">
        <v>2301</v>
      </c>
      <c r="L1225" t="s">
        <v>152</v>
      </c>
      <c r="M1225" t="s">
        <v>153</v>
      </c>
      <c r="N1225" t="s">
        <v>37</v>
      </c>
      <c r="O1225" t="s">
        <v>38</v>
      </c>
      <c r="P1225" t="s">
        <v>2302</v>
      </c>
      <c r="Q1225" t="s">
        <v>40</v>
      </c>
      <c r="R1225" t="s">
        <v>41</v>
      </c>
      <c r="S1225">
        <v>0</v>
      </c>
      <c r="T1225">
        <v>300000000</v>
      </c>
      <c r="U1225">
        <v>300000000</v>
      </c>
      <c r="V1225">
        <v>277923348</v>
      </c>
      <c r="W1225">
        <v>22076652</v>
      </c>
      <c r="X1225">
        <v>277923348</v>
      </c>
      <c r="Y1225">
        <v>92.64</v>
      </c>
      <c r="Z1225">
        <v>277923348</v>
      </c>
      <c r="AA1225">
        <v>92.64</v>
      </c>
      <c r="AB1225">
        <v>22076652</v>
      </c>
      <c r="AC1225">
        <v>277923348</v>
      </c>
    </row>
    <row r="1226" spans="1:29" x14ac:dyDescent="0.25">
      <c r="A1226">
        <v>2024</v>
      </c>
      <c r="B1226">
        <v>100</v>
      </c>
      <c r="C1226" t="s">
        <v>141</v>
      </c>
      <c r="D1226" t="s">
        <v>142</v>
      </c>
      <c r="E1226" t="str">
        <f t="shared" si="19"/>
        <v>15 INSTITUTO DE DEPORTE Y RECREACION</v>
      </c>
      <c r="F1226" t="s">
        <v>2300</v>
      </c>
      <c r="G1226" s="1">
        <v>2024130010136</v>
      </c>
      <c r="H1226" s="1" t="s">
        <v>136</v>
      </c>
      <c r="I1226" s="1" t="s">
        <v>137</v>
      </c>
      <c r="J1226" s="1" t="s">
        <v>224</v>
      </c>
      <c r="K1226" t="s">
        <v>2301</v>
      </c>
      <c r="L1226" t="s">
        <v>147</v>
      </c>
      <c r="M1226" t="s">
        <v>148</v>
      </c>
      <c r="N1226" t="s">
        <v>37</v>
      </c>
      <c r="O1226" t="s">
        <v>38</v>
      </c>
      <c r="P1226" t="s">
        <v>2302</v>
      </c>
      <c r="Q1226" t="s">
        <v>40</v>
      </c>
      <c r="R1226" t="s">
        <v>41</v>
      </c>
      <c r="S1226">
        <v>0</v>
      </c>
      <c r="T1226">
        <v>40674111</v>
      </c>
      <c r="U1226">
        <v>40674111</v>
      </c>
      <c r="V1226">
        <v>38160977</v>
      </c>
      <c r="W1226">
        <v>2513134</v>
      </c>
      <c r="X1226">
        <v>38160977</v>
      </c>
      <c r="Y1226">
        <v>93.82</v>
      </c>
      <c r="Z1226">
        <v>38160977</v>
      </c>
      <c r="AA1226">
        <v>93.82</v>
      </c>
      <c r="AB1226">
        <v>2513134</v>
      </c>
      <c r="AC1226">
        <v>38160977</v>
      </c>
    </row>
    <row r="1227" spans="1:29" x14ac:dyDescent="0.25">
      <c r="A1227">
        <v>2024</v>
      </c>
      <c r="B1227">
        <v>100</v>
      </c>
      <c r="C1227" t="s">
        <v>353</v>
      </c>
      <c r="D1227" t="s">
        <v>354</v>
      </c>
      <c r="E1227" t="str">
        <f t="shared" si="19"/>
        <v>08 SECRETARIA DE PARTICIPACION Y DESARROLLO SOCIAL</v>
      </c>
      <c r="F1227" t="s">
        <v>2303</v>
      </c>
      <c r="G1227" s="1">
        <v>2024130010137</v>
      </c>
      <c r="H1227" s="1" t="s">
        <v>136</v>
      </c>
      <c r="I1227" s="1" t="s">
        <v>379</v>
      </c>
      <c r="J1227" s="1" t="s">
        <v>393</v>
      </c>
      <c r="K1227" t="s">
        <v>2304</v>
      </c>
      <c r="L1227" t="s">
        <v>402</v>
      </c>
      <c r="M1227" t="s">
        <v>403</v>
      </c>
      <c r="N1227" t="s">
        <v>37</v>
      </c>
      <c r="O1227" t="s">
        <v>38</v>
      </c>
      <c r="P1227" t="s">
        <v>2305</v>
      </c>
      <c r="Q1227" t="s">
        <v>40</v>
      </c>
      <c r="R1227" t="s">
        <v>41</v>
      </c>
      <c r="S1227">
        <v>0</v>
      </c>
      <c r="T1227">
        <v>1</v>
      </c>
      <c r="U1227">
        <v>1</v>
      </c>
      <c r="V1227">
        <v>0</v>
      </c>
      <c r="W1227">
        <v>1</v>
      </c>
      <c r="X1227">
        <v>0</v>
      </c>
      <c r="Y1227">
        <v>0</v>
      </c>
      <c r="Z1227">
        <v>0</v>
      </c>
      <c r="AA1227">
        <v>0</v>
      </c>
      <c r="AB1227">
        <v>1</v>
      </c>
      <c r="AC1227">
        <v>0</v>
      </c>
    </row>
    <row r="1228" spans="1:29" x14ac:dyDescent="0.25">
      <c r="A1228">
        <v>2024</v>
      </c>
      <c r="B1228">
        <v>100</v>
      </c>
      <c r="C1228" t="s">
        <v>353</v>
      </c>
      <c r="D1228" t="s">
        <v>354</v>
      </c>
      <c r="E1228" t="str">
        <f t="shared" si="19"/>
        <v>08 SECRETARIA DE PARTICIPACION Y DESARROLLO SOCIAL</v>
      </c>
      <c r="F1228" t="s">
        <v>2303</v>
      </c>
      <c r="G1228" s="1">
        <v>2024130010137</v>
      </c>
      <c r="H1228" s="1" t="s">
        <v>136</v>
      </c>
      <c r="I1228" s="1" t="s">
        <v>379</v>
      </c>
      <c r="J1228" s="1" t="s">
        <v>393</v>
      </c>
      <c r="K1228" t="s">
        <v>2304</v>
      </c>
      <c r="L1228" t="s">
        <v>51</v>
      </c>
      <c r="M1228" t="s">
        <v>52</v>
      </c>
      <c r="N1228" t="s">
        <v>37</v>
      </c>
      <c r="O1228" t="s">
        <v>38</v>
      </c>
      <c r="P1228" t="s">
        <v>2305</v>
      </c>
      <c r="Q1228" t="s">
        <v>40</v>
      </c>
      <c r="R1228" t="s">
        <v>41</v>
      </c>
      <c r="S1228">
        <v>0</v>
      </c>
      <c r="T1228">
        <v>6405800000</v>
      </c>
      <c r="U1228">
        <v>6405800000</v>
      </c>
      <c r="V1228">
        <v>6405799999.75</v>
      </c>
      <c r="W1228">
        <v>0.25</v>
      </c>
      <c r="X1228">
        <v>4451840806.96</v>
      </c>
      <c r="Y1228">
        <v>69.5</v>
      </c>
      <c r="Z1228">
        <v>3838824851.6100001</v>
      </c>
      <c r="AA1228">
        <v>59.93</v>
      </c>
      <c r="AB1228">
        <v>1953959193.04</v>
      </c>
      <c r="AC1228">
        <v>3836991518.6100001</v>
      </c>
    </row>
    <row r="1229" spans="1:29" x14ac:dyDescent="0.25">
      <c r="A1229">
        <v>2024</v>
      </c>
      <c r="B1229">
        <v>100</v>
      </c>
      <c r="C1229" t="s">
        <v>353</v>
      </c>
      <c r="D1229" t="s">
        <v>354</v>
      </c>
      <c r="E1229" t="str">
        <f t="shared" si="19"/>
        <v>08 SECRETARIA DE PARTICIPACION Y DESARROLLO SOCIAL</v>
      </c>
      <c r="F1229" t="s">
        <v>2303</v>
      </c>
      <c r="G1229" s="1">
        <v>2024130010137</v>
      </c>
      <c r="H1229" s="1" t="s">
        <v>136</v>
      </c>
      <c r="I1229" s="1" t="s">
        <v>379</v>
      </c>
      <c r="J1229" s="1" t="s">
        <v>393</v>
      </c>
      <c r="K1229" t="s">
        <v>2304</v>
      </c>
      <c r="L1229" t="s">
        <v>404</v>
      </c>
      <c r="M1229" t="s">
        <v>405</v>
      </c>
      <c r="N1229" t="s">
        <v>37</v>
      </c>
      <c r="O1229" t="s">
        <v>38</v>
      </c>
      <c r="P1229" t="s">
        <v>2305</v>
      </c>
      <c r="Q1229" t="s">
        <v>40</v>
      </c>
      <c r="R1229" t="s">
        <v>41</v>
      </c>
      <c r="S1229">
        <v>0</v>
      </c>
      <c r="T1229">
        <v>713310890.59000003</v>
      </c>
      <c r="U1229">
        <v>713310890.59000003</v>
      </c>
      <c r="V1229">
        <v>705653727.50999999</v>
      </c>
      <c r="W1229">
        <v>7657163.0800000001</v>
      </c>
      <c r="X1229">
        <v>705653727.50999999</v>
      </c>
      <c r="Y1229">
        <v>98.93</v>
      </c>
      <c r="Z1229">
        <v>379067373.32999998</v>
      </c>
      <c r="AA1229">
        <v>53.14</v>
      </c>
      <c r="AB1229">
        <v>7657163.0800000001</v>
      </c>
      <c r="AC1229">
        <v>0</v>
      </c>
    </row>
    <row r="1230" spans="1:29" x14ac:dyDescent="0.25">
      <c r="A1230">
        <v>2024</v>
      </c>
      <c r="B1230">
        <v>100</v>
      </c>
      <c r="C1230" t="s">
        <v>353</v>
      </c>
      <c r="D1230" t="s">
        <v>354</v>
      </c>
      <c r="E1230" t="str">
        <f t="shared" si="19"/>
        <v>08 SECRETARIA DE PARTICIPACION Y DESARROLLO SOCIAL</v>
      </c>
      <c r="F1230" t="s">
        <v>2303</v>
      </c>
      <c r="G1230" s="1">
        <v>2024130010137</v>
      </c>
      <c r="H1230" s="1" t="s">
        <v>136</v>
      </c>
      <c r="I1230" s="1" t="s">
        <v>379</v>
      </c>
      <c r="J1230" s="1" t="s">
        <v>393</v>
      </c>
      <c r="K1230" t="s">
        <v>2304</v>
      </c>
      <c r="L1230" t="s">
        <v>406</v>
      </c>
      <c r="M1230" t="s">
        <v>407</v>
      </c>
      <c r="N1230" t="s">
        <v>37</v>
      </c>
      <c r="O1230" t="s">
        <v>38</v>
      </c>
      <c r="P1230" t="s">
        <v>2305</v>
      </c>
      <c r="Q1230" t="s">
        <v>40</v>
      </c>
      <c r="R1230" t="s">
        <v>41</v>
      </c>
      <c r="S1230">
        <v>0</v>
      </c>
      <c r="T1230">
        <v>68543168.079999998</v>
      </c>
      <c r="U1230">
        <v>68543168.079999998</v>
      </c>
      <c r="V1230">
        <v>68481019.140000001</v>
      </c>
      <c r="W1230">
        <v>62148.94</v>
      </c>
      <c r="X1230">
        <v>68481019.140000001</v>
      </c>
      <c r="Y1230">
        <v>99.91</v>
      </c>
      <c r="Z1230">
        <v>0</v>
      </c>
      <c r="AA1230">
        <v>0</v>
      </c>
      <c r="AB1230">
        <v>62148.94</v>
      </c>
      <c r="AC1230">
        <v>0</v>
      </c>
    </row>
    <row r="1231" spans="1:29" x14ac:dyDescent="0.25">
      <c r="A1231">
        <v>2024</v>
      </c>
      <c r="B1231">
        <v>100</v>
      </c>
      <c r="C1231" t="s">
        <v>353</v>
      </c>
      <c r="D1231" t="s">
        <v>354</v>
      </c>
      <c r="E1231" t="str">
        <f t="shared" si="19"/>
        <v>08 SECRETARIA DE PARTICIPACION Y DESARROLLO SOCIAL</v>
      </c>
      <c r="F1231" t="s">
        <v>2303</v>
      </c>
      <c r="G1231" s="1">
        <v>2024130010137</v>
      </c>
      <c r="H1231" s="1" t="s">
        <v>136</v>
      </c>
      <c r="I1231" s="1" t="s">
        <v>379</v>
      </c>
      <c r="J1231" s="1" t="s">
        <v>393</v>
      </c>
      <c r="K1231" t="s">
        <v>2304</v>
      </c>
      <c r="L1231" t="s">
        <v>362</v>
      </c>
      <c r="M1231" t="s">
        <v>363</v>
      </c>
      <c r="N1231" t="s">
        <v>37</v>
      </c>
      <c r="O1231" t="s">
        <v>38</v>
      </c>
      <c r="P1231" t="s">
        <v>2305</v>
      </c>
      <c r="Q1231" t="s">
        <v>40</v>
      </c>
      <c r="R1231" t="s">
        <v>41</v>
      </c>
      <c r="S1231">
        <v>0</v>
      </c>
      <c r="T1231">
        <v>2400000000</v>
      </c>
      <c r="U1231">
        <v>2400000000</v>
      </c>
      <c r="V1231">
        <v>2398609900</v>
      </c>
      <c r="W1231">
        <v>1390100</v>
      </c>
      <c r="X1231">
        <v>2041609899.28</v>
      </c>
      <c r="Y1231">
        <v>85.07</v>
      </c>
      <c r="Z1231">
        <v>1958746022.8399999</v>
      </c>
      <c r="AA1231">
        <v>81.61</v>
      </c>
      <c r="AB1231">
        <v>358390100.72000003</v>
      </c>
      <c r="AC1231">
        <v>2014886806.98</v>
      </c>
    </row>
    <row r="1232" spans="1:29" x14ac:dyDescent="0.25">
      <c r="A1232">
        <v>2024</v>
      </c>
      <c r="B1232">
        <v>100</v>
      </c>
      <c r="C1232" t="s">
        <v>353</v>
      </c>
      <c r="D1232" t="s">
        <v>354</v>
      </c>
      <c r="E1232" t="str">
        <f t="shared" si="19"/>
        <v>08 SECRETARIA DE PARTICIPACION Y DESARROLLO SOCIAL</v>
      </c>
      <c r="F1232" t="s">
        <v>2303</v>
      </c>
      <c r="G1232" s="1">
        <v>2024130010137</v>
      </c>
      <c r="H1232" s="1" t="s">
        <v>136</v>
      </c>
      <c r="I1232" s="1" t="s">
        <v>379</v>
      </c>
      <c r="J1232" s="1" t="s">
        <v>393</v>
      </c>
      <c r="K1232" t="s">
        <v>2304</v>
      </c>
      <c r="L1232" t="s">
        <v>395</v>
      </c>
      <c r="M1232" t="s">
        <v>396</v>
      </c>
      <c r="N1232" t="s">
        <v>37</v>
      </c>
      <c r="O1232" t="s">
        <v>38</v>
      </c>
      <c r="P1232" t="s">
        <v>2305</v>
      </c>
      <c r="Q1232" t="s">
        <v>40</v>
      </c>
      <c r="R1232" t="s">
        <v>41</v>
      </c>
      <c r="S1232">
        <v>0</v>
      </c>
      <c r="T1232">
        <v>154615618</v>
      </c>
      <c r="U1232">
        <v>154615618</v>
      </c>
      <c r="V1232">
        <v>154130669.78999999</v>
      </c>
      <c r="W1232">
        <v>484948.21</v>
      </c>
      <c r="X1232">
        <v>154130669.78999999</v>
      </c>
      <c r="Y1232">
        <v>99.69</v>
      </c>
      <c r="Z1232">
        <v>69048265.549999997</v>
      </c>
      <c r="AA1232">
        <v>44.66</v>
      </c>
      <c r="AB1232">
        <v>484948.21</v>
      </c>
      <c r="AC1232">
        <v>0</v>
      </c>
    </row>
    <row r="1233" spans="1:29" x14ac:dyDescent="0.25">
      <c r="A1233">
        <v>2024</v>
      </c>
      <c r="B1233">
        <v>100</v>
      </c>
      <c r="C1233" t="s">
        <v>353</v>
      </c>
      <c r="D1233" t="s">
        <v>354</v>
      </c>
      <c r="E1233" t="str">
        <f t="shared" si="19"/>
        <v>08 SECRETARIA DE PARTICIPACION Y DESARROLLO SOCIAL</v>
      </c>
      <c r="F1233" t="s">
        <v>2303</v>
      </c>
      <c r="G1233" s="1">
        <v>2024130010137</v>
      </c>
      <c r="H1233" s="1" t="s">
        <v>136</v>
      </c>
      <c r="I1233" s="1" t="s">
        <v>379</v>
      </c>
      <c r="J1233" s="1" t="s">
        <v>393</v>
      </c>
      <c r="K1233" t="s">
        <v>2304</v>
      </c>
      <c r="L1233" t="s">
        <v>399</v>
      </c>
      <c r="M1233" t="s">
        <v>400</v>
      </c>
      <c r="N1233" t="s">
        <v>37</v>
      </c>
      <c r="O1233" t="s">
        <v>38</v>
      </c>
      <c r="P1233" t="s">
        <v>2305</v>
      </c>
      <c r="Q1233" t="s">
        <v>40</v>
      </c>
      <c r="R1233" t="s">
        <v>41</v>
      </c>
      <c r="S1233">
        <v>0</v>
      </c>
      <c r="T1233">
        <v>111024747</v>
      </c>
      <c r="U1233">
        <v>111024747</v>
      </c>
      <c r="V1233">
        <v>111024747</v>
      </c>
      <c r="W1233">
        <v>0</v>
      </c>
      <c r="X1233">
        <v>111024746.14</v>
      </c>
      <c r="Y1233">
        <v>100</v>
      </c>
      <c r="Z1233">
        <v>55062944.32</v>
      </c>
      <c r="AA1233">
        <v>49.6</v>
      </c>
      <c r="AB1233">
        <v>0.86</v>
      </c>
      <c r="AC1233">
        <v>0</v>
      </c>
    </row>
    <row r="1234" spans="1:29" x14ac:dyDescent="0.25">
      <c r="A1234">
        <v>2024</v>
      </c>
      <c r="B1234">
        <v>100</v>
      </c>
      <c r="C1234" t="s">
        <v>250</v>
      </c>
      <c r="D1234" t="s">
        <v>251</v>
      </c>
      <c r="E1234" t="str">
        <f t="shared" si="19"/>
        <v>10 DEPARTAMENTO ADMINISTRATIVO DE SALUD</v>
      </c>
      <c r="F1234" t="s">
        <v>2306</v>
      </c>
      <c r="G1234" s="1">
        <v>2024130010138</v>
      </c>
      <c r="H1234" s="1" t="s">
        <v>85</v>
      </c>
      <c r="I1234" s="1" t="s">
        <v>253</v>
      </c>
      <c r="J1234" s="1" t="s">
        <v>254</v>
      </c>
      <c r="K1234" t="s">
        <v>2307</v>
      </c>
      <c r="L1234" t="s">
        <v>261</v>
      </c>
      <c r="M1234" t="s">
        <v>262</v>
      </c>
      <c r="N1234" t="s">
        <v>37</v>
      </c>
      <c r="O1234" t="s">
        <v>38</v>
      </c>
      <c r="P1234" t="s">
        <v>2308</v>
      </c>
      <c r="Q1234" t="s">
        <v>40</v>
      </c>
      <c r="R1234" t="s">
        <v>41</v>
      </c>
      <c r="S1234">
        <v>0</v>
      </c>
      <c r="T1234">
        <v>282411044</v>
      </c>
      <c r="U1234">
        <v>282411044</v>
      </c>
      <c r="V1234">
        <v>202315043</v>
      </c>
      <c r="W1234">
        <v>80096001</v>
      </c>
      <c r="X1234">
        <v>170863043</v>
      </c>
      <c r="Y1234">
        <v>60.5</v>
      </c>
      <c r="Z1234">
        <v>103865025.8</v>
      </c>
      <c r="AA1234">
        <v>36.78</v>
      </c>
      <c r="AB1234">
        <v>111548001</v>
      </c>
      <c r="AC1234">
        <v>53616512.899999999</v>
      </c>
    </row>
    <row r="1235" spans="1:29" x14ac:dyDescent="0.25">
      <c r="A1235">
        <v>2024</v>
      </c>
      <c r="B1235">
        <v>100</v>
      </c>
      <c r="C1235" t="s">
        <v>141</v>
      </c>
      <c r="D1235" t="s">
        <v>142</v>
      </c>
      <c r="E1235" t="str">
        <f t="shared" si="19"/>
        <v>15 INSTITUTO DE DEPORTE Y RECREACION</v>
      </c>
      <c r="F1235" t="s">
        <v>2309</v>
      </c>
      <c r="G1235" s="1">
        <v>2024130010139</v>
      </c>
      <c r="H1235" s="1" t="s">
        <v>136</v>
      </c>
      <c r="I1235" s="1" t="s">
        <v>137</v>
      </c>
      <c r="J1235" s="1" t="s">
        <v>230</v>
      </c>
      <c r="K1235" t="s">
        <v>2310</v>
      </c>
      <c r="L1235" t="s">
        <v>362</v>
      </c>
      <c r="M1235" t="s">
        <v>363</v>
      </c>
      <c r="N1235" t="s">
        <v>37</v>
      </c>
      <c r="O1235" t="s">
        <v>38</v>
      </c>
      <c r="P1235" t="s">
        <v>2311</v>
      </c>
      <c r="Q1235" t="s">
        <v>40</v>
      </c>
      <c r="R1235" t="s">
        <v>41</v>
      </c>
      <c r="S1235">
        <v>0</v>
      </c>
      <c r="T1235">
        <v>540000000</v>
      </c>
      <c r="U1235">
        <v>540000000</v>
      </c>
      <c r="V1235">
        <v>539200000</v>
      </c>
      <c r="W1235">
        <v>800000</v>
      </c>
      <c r="X1235">
        <v>539200000</v>
      </c>
      <c r="Y1235">
        <v>99.85</v>
      </c>
      <c r="Z1235">
        <v>539200000</v>
      </c>
      <c r="AA1235">
        <v>99.85</v>
      </c>
      <c r="AB1235">
        <v>800000</v>
      </c>
      <c r="AC1235">
        <v>539200000</v>
      </c>
    </row>
    <row r="1236" spans="1:29" x14ac:dyDescent="0.25">
      <c r="A1236">
        <v>2024</v>
      </c>
      <c r="B1236">
        <v>100</v>
      </c>
      <c r="C1236" t="s">
        <v>141</v>
      </c>
      <c r="D1236" t="s">
        <v>142</v>
      </c>
      <c r="E1236" t="str">
        <f t="shared" si="19"/>
        <v>15 INSTITUTO DE DEPORTE Y RECREACION</v>
      </c>
      <c r="F1236" t="s">
        <v>2309</v>
      </c>
      <c r="G1236" s="1">
        <v>2024130010139</v>
      </c>
      <c r="H1236" s="1" t="s">
        <v>136</v>
      </c>
      <c r="I1236" s="1" t="s">
        <v>137</v>
      </c>
      <c r="J1236" s="1" t="s">
        <v>230</v>
      </c>
      <c r="K1236" t="s">
        <v>2310</v>
      </c>
      <c r="L1236" t="s">
        <v>157</v>
      </c>
      <c r="M1236" t="s">
        <v>158</v>
      </c>
      <c r="N1236" t="s">
        <v>37</v>
      </c>
      <c r="O1236" t="s">
        <v>38</v>
      </c>
      <c r="P1236" t="s">
        <v>2311</v>
      </c>
      <c r="Q1236" t="s">
        <v>40</v>
      </c>
      <c r="R1236" t="s">
        <v>41</v>
      </c>
      <c r="S1236">
        <v>0</v>
      </c>
      <c r="T1236">
        <v>1000000000</v>
      </c>
      <c r="U1236">
        <v>1000000000</v>
      </c>
      <c r="V1236">
        <v>979295987</v>
      </c>
      <c r="W1236">
        <v>20704013</v>
      </c>
      <c r="X1236">
        <v>979295987</v>
      </c>
      <c r="Y1236">
        <v>97.93</v>
      </c>
      <c r="Z1236">
        <v>979295987</v>
      </c>
      <c r="AA1236">
        <v>97.93</v>
      </c>
      <c r="AB1236">
        <v>20704013</v>
      </c>
      <c r="AC1236">
        <v>979295987</v>
      </c>
    </row>
    <row r="1237" spans="1:29" x14ac:dyDescent="0.25">
      <c r="A1237">
        <v>2024</v>
      </c>
      <c r="B1237">
        <v>100</v>
      </c>
      <c r="C1237" t="s">
        <v>141</v>
      </c>
      <c r="D1237" t="s">
        <v>142</v>
      </c>
      <c r="E1237" t="str">
        <f t="shared" si="19"/>
        <v>15 INSTITUTO DE DEPORTE Y RECREACION</v>
      </c>
      <c r="F1237" t="s">
        <v>2309</v>
      </c>
      <c r="G1237" s="1">
        <v>2024130010139</v>
      </c>
      <c r="H1237" s="1" t="s">
        <v>136</v>
      </c>
      <c r="I1237" s="1" t="s">
        <v>137</v>
      </c>
      <c r="J1237" s="1" t="s">
        <v>230</v>
      </c>
      <c r="K1237" t="s">
        <v>2310</v>
      </c>
      <c r="L1237" t="s">
        <v>159</v>
      </c>
      <c r="M1237" t="s">
        <v>160</v>
      </c>
      <c r="N1237" t="s">
        <v>37</v>
      </c>
      <c r="O1237" t="s">
        <v>38</v>
      </c>
      <c r="P1237" t="s">
        <v>2311</v>
      </c>
      <c r="Q1237" t="s">
        <v>40</v>
      </c>
      <c r="R1237" t="s">
        <v>41</v>
      </c>
      <c r="S1237">
        <v>0</v>
      </c>
      <c r="T1237">
        <v>1143992575</v>
      </c>
      <c r="U1237">
        <v>1143992575</v>
      </c>
      <c r="V1237">
        <v>964618467.15999997</v>
      </c>
      <c r="W1237">
        <v>179374107.84</v>
      </c>
      <c r="X1237">
        <v>964618467.15999997</v>
      </c>
      <c r="Y1237">
        <v>84.32</v>
      </c>
      <c r="Z1237">
        <v>964618467.15999997</v>
      </c>
      <c r="AA1237">
        <v>84.32</v>
      </c>
      <c r="AB1237">
        <v>179374107.84</v>
      </c>
      <c r="AC1237">
        <v>964618467.15999997</v>
      </c>
    </row>
    <row r="1238" spans="1:29" x14ac:dyDescent="0.25">
      <c r="A1238">
        <v>2024</v>
      </c>
      <c r="B1238">
        <v>100</v>
      </c>
      <c r="C1238" t="s">
        <v>141</v>
      </c>
      <c r="D1238" t="s">
        <v>142</v>
      </c>
      <c r="E1238" t="str">
        <f t="shared" si="19"/>
        <v>15 INSTITUTO DE DEPORTE Y RECREACION</v>
      </c>
      <c r="F1238" t="s">
        <v>2309</v>
      </c>
      <c r="G1238" s="1">
        <v>2024130010139</v>
      </c>
      <c r="H1238" s="1" t="s">
        <v>136</v>
      </c>
      <c r="I1238" s="1" t="s">
        <v>137</v>
      </c>
      <c r="J1238" s="1" t="s">
        <v>230</v>
      </c>
      <c r="K1238" t="s">
        <v>2310</v>
      </c>
      <c r="L1238" t="s">
        <v>152</v>
      </c>
      <c r="M1238" t="s">
        <v>153</v>
      </c>
      <c r="N1238" t="s">
        <v>37</v>
      </c>
      <c r="O1238" t="s">
        <v>38</v>
      </c>
      <c r="P1238" t="s">
        <v>2311</v>
      </c>
      <c r="Q1238" t="s">
        <v>40</v>
      </c>
      <c r="R1238" t="s">
        <v>41</v>
      </c>
      <c r="S1238">
        <v>0</v>
      </c>
      <c r="T1238">
        <v>900000000</v>
      </c>
      <c r="U1238">
        <v>900000000</v>
      </c>
      <c r="V1238">
        <v>409707578</v>
      </c>
      <c r="W1238">
        <v>490292422</v>
      </c>
      <c r="X1238">
        <v>409707578</v>
      </c>
      <c r="Y1238">
        <v>45.52</v>
      </c>
      <c r="Z1238">
        <v>409707578</v>
      </c>
      <c r="AA1238">
        <v>45.52</v>
      </c>
      <c r="AB1238">
        <v>490292422</v>
      </c>
      <c r="AC1238">
        <v>409707578</v>
      </c>
    </row>
    <row r="1239" spans="1:29" x14ac:dyDescent="0.25">
      <c r="A1239">
        <v>2024</v>
      </c>
      <c r="B1239">
        <v>100</v>
      </c>
      <c r="C1239" t="s">
        <v>141</v>
      </c>
      <c r="D1239" t="s">
        <v>142</v>
      </c>
      <c r="E1239" t="str">
        <f t="shared" si="19"/>
        <v>15 INSTITUTO DE DEPORTE Y RECREACION</v>
      </c>
      <c r="F1239" t="s">
        <v>2309</v>
      </c>
      <c r="G1239" s="1">
        <v>2024130010139</v>
      </c>
      <c r="H1239" s="1" t="s">
        <v>136</v>
      </c>
      <c r="I1239" s="1" t="s">
        <v>137</v>
      </c>
      <c r="J1239" s="1" t="s">
        <v>230</v>
      </c>
      <c r="K1239" t="s">
        <v>2310</v>
      </c>
      <c r="L1239" t="s">
        <v>2222</v>
      </c>
      <c r="M1239" t="s">
        <v>2223</v>
      </c>
      <c r="N1239" t="s">
        <v>37</v>
      </c>
      <c r="O1239" t="s">
        <v>38</v>
      </c>
      <c r="P1239" t="s">
        <v>2311</v>
      </c>
      <c r="Q1239" t="s">
        <v>40</v>
      </c>
      <c r="R1239" t="s">
        <v>41</v>
      </c>
      <c r="S1239">
        <v>0</v>
      </c>
      <c r="T1239">
        <v>475000000</v>
      </c>
      <c r="U1239">
        <v>475000000</v>
      </c>
      <c r="V1239">
        <v>0</v>
      </c>
      <c r="W1239">
        <v>475000000</v>
      </c>
      <c r="X1239">
        <v>0</v>
      </c>
      <c r="Y1239">
        <v>0</v>
      </c>
      <c r="Z1239">
        <v>0</v>
      </c>
      <c r="AA1239">
        <v>0</v>
      </c>
      <c r="AB1239">
        <v>475000000</v>
      </c>
      <c r="AC1239">
        <v>0</v>
      </c>
    </row>
    <row r="1240" spans="1:29" x14ac:dyDescent="0.25">
      <c r="A1240">
        <v>2024</v>
      </c>
      <c r="B1240">
        <v>100</v>
      </c>
      <c r="C1240" t="s">
        <v>141</v>
      </c>
      <c r="D1240" t="s">
        <v>142</v>
      </c>
      <c r="E1240" t="str">
        <f t="shared" si="19"/>
        <v>15 INSTITUTO DE DEPORTE Y RECREACION</v>
      </c>
      <c r="F1240" t="s">
        <v>2309</v>
      </c>
      <c r="G1240" s="1">
        <v>2024130010139</v>
      </c>
      <c r="H1240" s="1" t="s">
        <v>136</v>
      </c>
      <c r="I1240" s="1" t="s">
        <v>137</v>
      </c>
      <c r="J1240" s="1" t="s">
        <v>230</v>
      </c>
      <c r="K1240" t="s">
        <v>2310</v>
      </c>
      <c r="L1240" t="s">
        <v>167</v>
      </c>
      <c r="M1240" t="s">
        <v>168</v>
      </c>
      <c r="N1240" t="s">
        <v>37</v>
      </c>
      <c r="O1240" t="s">
        <v>38</v>
      </c>
      <c r="P1240" t="s">
        <v>2311</v>
      </c>
      <c r="Q1240" t="s">
        <v>40</v>
      </c>
      <c r="R1240" t="s">
        <v>41</v>
      </c>
      <c r="S1240">
        <v>0</v>
      </c>
      <c r="T1240">
        <v>783904.74</v>
      </c>
      <c r="U1240">
        <v>783904.74</v>
      </c>
      <c r="V1240">
        <v>0</v>
      </c>
      <c r="W1240">
        <v>783904.74</v>
      </c>
      <c r="X1240">
        <v>0</v>
      </c>
      <c r="Y1240">
        <v>0</v>
      </c>
      <c r="Z1240">
        <v>0</v>
      </c>
      <c r="AA1240">
        <v>0</v>
      </c>
      <c r="AB1240">
        <v>783904.74</v>
      </c>
      <c r="AC1240">
        <v>0</v>
      </c>
    </row>
    <row r="1241" spans="1:29" x14ac:dyDescent="0.25">
      <c r="A1241">
        <v>2024</v>
      </c>
      <c r="B1241">
        <v>100</v>
      </c>
      <c r="C1241" t="s">
        <v>141</v>
      </c>
      <c r="D1241" t="s">
        <v>142</v>
      </c>
      <c r="E1241" t="str">
        <f t="shared" si="19"/>
        <v>15 INSTITUTO DE DEPORTE Y RECREACION</v>
      </c>
      <c r="F1241" t="s">
        <v>2309</v>
      </c>
      <c r="G1241" s="1">
        <v>2024130010139</v>
      </c>
      <c r="H1241" s="1" t="s">
        <v>136</v>
      </c>
      <c r="I1241" s="1" t="s">
        <v>137</v>
      </c>
      <c r="J1241" s="1" t="s">
        <v>230</v>
      </c>
      <c r="K1241" t="s">
        <v>2310</v>
      </c>
      <c r="L1241" t="s">
        <v>147</v>
      </c>
      <c r="M1241" t="s">
        <v>148</v>
      </c>
      <c r="N1241" t="s">
        <v>37</v>
      </c>
      <c r="O1241" t="s">
        <v>38</v>
      </c>
      <c r="P1241" t="s">
        <v>2311</v>
      </c>
      <c r="Q1241" t="s">
        <v>40</v>
      </c>
      <c r="R1241" t="s">
        <v>41</v>
      </c>
      <c r="S1241">
        <v>0</v>
      </c>
      <c r="T1241">
        <v>498528</v>
      </c>
      <c r="U1241">
        <v>498528</v>
      </c>
      <c r="V1241">
        <v>0</v>
      </c>
      <c r="W1241">
        <v>498528</v>
      </c>
      <c r="X1241">
        <v>0</v>
      </c>
      <c r="Y1241">
        <v>0</v>
      </c>
      <c r="Z1241">
        <v>0</v>
      </c>
      <c r="AA1241">
        <v>0</v>
      </c>
      <c r="AB1241">
        <v>498528</v>
      </c>
      <c r="AC1241">
        <v>0</v>
      </c>
    </row>
    <row r="1242" spans="1:29" x14ac:dyDescent="0.25">
      <c r="A1242">
        <v>2024</v>
      </c>
      <c r="B1242">
        <v>100</v>
      </c>
      <c r="C1242" t="s">
        <v>40</v>
      </c>
      <c r="D1242" t="s">
        <v>828</v>
      </c>
      <c r="E1242" t="str">
        <f t="shared" si="19"/>
        <v>06 SECRETARIA DE INFRAESTRUCTURA</v>
      </c>
      <c r="F1242" t="s">
        <v>2312</v>
      </c>
      <c r="G1242" s="1">
        <v>2024130010140</v>
      </c>
      <c r="H1242" s="1" t="s">
        <v>31</v>
      </c>
      <c r="I1242" s="1" t="s">
        <v>316</v>
      </c>
      <c r="J1242" s="1" t="s">
        <v>317</v>
      </c>
      <c r="K1242" t="s">
        <v>2313</v>
      </c>
      <c r="L1242" t="s">
        <v>51</v>
      </c>
      <c r="M1242" t="s">
        <v>52</v>
      </c>
      <c r="N1242" t="s">
        <v>37</v>
      </c>
      <c r="O1242" t="s">
        <v>38</v>
      </c>
      <c r="P1242" t="s">
        <v>2314</v>
      </c>
      <c r="Q1242" t="s">
        <v>40</v>
      </c>
      <c r="R1242" t="s">
        <v>41</v>
      </c>
      <c r="S1242">
        <v>0</v>
      </c>
      <c r="T1242">
        <v>8000000000</v>
      </c>
      <c r="U1242">
        <v>8000000000</v>
      </c>
      <c r="V1242">
        <v>7209140043.9200001</v>
      </c>
      <c r="W1242">
        <v>790859956.08000004</v>
      </c>
      <c r="X1242">
        <v>6675705289.2399998</v>
      </c>
      <c r="Y1242">
        <v>83.45</v>
      </c>
      <c r="Z1242">
        <v>38266666</v>
      </c>
      <c r="AA1242">
        <v>0.48</v>
      </c>
      <c r="AB1242">
        <v>1324294710.76</v>
      </c>
      <c r="AC1242">
        <v>27266666</v>
      </c>
    </row>
    <row r="1243" spans="1:29" x14ac:dyDescent="0.25">
      <c r="A1243">
        <v>2024</v>
      </c>
      <c r="B1243">
        <v>100</v>
      </c>
      <c r="C1243" t="s">
        <v>250</v>
      </c>
      <c r="D1243" t="s">
        <v>251</v>
      </c>
      <c r="E1243" t="str">
        <f t="shared" si="19"/>
        <v>10 DEPARTAMENTO ADMINISTRATIVO DE SALUD</v>
      </c>
      <c r="F1243" t="s">
        <v>2315</v>
      </c>
      <c r="G1243" s="1">
        <v>2024130010141</v>
      </c>
      <c r="H1243" s="1" t="s">
        <v>85</v>
      </c>
      <c r="I1243" s="1" t="s">
        <v>253</v>
      </c>
      <c r="J1243" s="1" t="s">
        <v>254</v>
      </c>
      <c r="K1243" t="s">
        <v>2316</v>
      </c>
      <c r="L1243" t="s">
        <v>264</v>
      </c>
      <c r="M1243" t="s">
        <v>265</v>
      </c>
      <c r="N1243" t="s">
        <v>37</v>
      </c>
      <c r="O1243" t="s">
        <v>38</v>
      </c>
      <c r="P1243" t="s">
        <v>2317</v>
      </c>
      <c r="Q1243" t="s">
        <v>40</v>
      </c>
      <c r="R1243" t="s">
        <v>41</v>
      </c>
      <c r="S1243">
        <v>0</v>
      </c>
      <c r="T1243">
        <v>29862608</v>
      </c>
      <c r="U1243">
        <v>29862608</v>
      </c>
      <c r="V1243">
        <v>29862608</v>
      </c>
      <c r="W1243">
        <v>0</v>
      </c>
      <c r="X1243">
        <v>29862608</v>
      </c>
      <c r="Y1243">
        <v>100</v>
      </c>
      <c r="Z1243">
        <v>8958782.4000000004</v>
      </c>
      <c r="AA1243">
        <v>30</v>
      </c>
      <c r="AB1243">
        <v>0</v>
      </c>
      <c r="AC1243">
        <v>8958782.4000000004</v>
      </c>
    </row>
    <row r="1244" spans="1:29" x14ac:dyDescent="0.25">
      <c r="A1244">
        <v>2024</v>
      </c>
      <c r="B1244">
        <v>100</v>
      </c>
      <c r="C1244" t="s">
        <v>250</v>
      </c>
      <c r="D1244" t="s">
        <v>251</v>
      </c>
      <c r="E1244" t="str">
        <f t="shared" si="19"/>
        <v>10 DEPARTAMENTO ADMINISTRATIVO DE SALUD</v>
      </c>
      <c r="F1244" t="s">
        <v>2315</v>
      </c>
      <c r="G1244" s="1">
        <v>2024130010141</v>
      </c>
      <c r="H1244" s="1" t="s">
        <v>85</v>
      </c>
      <c r="I1244" s="1" t="s">
        <v>253</v>
      </c>
      <c r="J1244" s="1" t="s">
        <v>254</v>
      </c>
      <c r="K1244" t="s">
        <v>2316</v>
      </c>
      <c r="L1244" t="s">
        <v>271</v>
      </c>
      <c r="M1244" t="s">
        <v>272</v>
      </c>
      <c r="N1244" t="s">
        <v>37</v>
      </c>
      <c r="O1244" t="s">
        <v>38</v>
      </c>
      <c r="P1244" t="s">
        <v>2317</v>
      </c>
      <c r="Q1244" t="s">
        <v>40</v>
      </c>
      <c r="R1244" t="s">
        <v>41</v>
      </c>
      <c r="S1244">
        <v>0</v>
      </c>
      <c r="T1244">
        <v>4277021</v>
      </c>
      <c r="U1244">
        <v>4277021</v>
      </c>
      <c r="V1244">
        <v>0</v>
      </c>
      <c r="W1244">
        <v>4277021</v>
      </c>
      <c r="X1244">
        <v>0</v>
      </c>
      <c r="Y1244">
        <v>0</v>
      </c>
      <c r="Z1244">
        <v>0</v>
      </c>
      <c r="AA1244">
        <v>0</v>
      </c>
      <c r="AB1244">
        <v>4277021</v>
      </c>
      <c r="AC1244">
        <v>0</v>
      </c>
    </row>
    <row r="1245" spans="1:29" x14ac:dyDescent="0.25">
      <c r="A1245">
        <v>2024</v>
      </c>
      <c r="B1245">
        <v>100</v>
      </c>
      <c r="C1245" t="s">
        <v>250</v>
      </c>
      <c r="D1245" t="s">
        <v>251</v>
      </c>
      <c r="E1245" t="str">
        <f t="shared" si="19"/>
        <v>10 DEPARTAMENTO ADMINISTRATIVO DE SALUD</v>
      </c>
      <c r="F1245" t="s">
        <v>2315</v>
      </c>
      <c r="G1245" s="1">
        <v>2024130010141</v>
      </c>
      <c r="H1245" s="1" t="s">
        <v>85</v>
      </c>
      <c r="I1245" s="1" t="s">
        <v>253</v>
      </c>
      <c r="J1245" s="1" t="s">
        <v>254</v>
      </c>
      <c r="K1245" t="s">
        <v>2316</v>
      </c>
      <c r="L1245" t="s">
        <v>273</v>
      </c>
      <c r="M1245" t="s">
        <v>274</v>
      </c>
      <c r="N1245" t="s">
        <v>37</v>
      </c>
      <c r="O1245" t="s">
        <v>38</v>
      </c>
      <c r="P1245" t="s">
        <v>2317</v>
      </c>
      <c r="Q1245" t="s">
        <v>40</v>
      </c>
      <c r="R1245" t="s">
        <v>41</v>
      </c>
      <c r="S1245">
        <v>0</v>
      </c>
      <c r="T1245">
        <v>125000000</v>
      </c>
      <c r="U1245">
        <v>125000000</v>
      </c>
      <c r="V1245">
        <v>30700000</v>
      </c>
      <c r="W1245">
        <v>94300000</v>
      </c>
      <c r="X1245">
        <v>30700000</v>
      </c>
      <c r="Y1245">
        <v>24.56</v>
      </c>
      <c r="Z1245">
        <v>21600000</v>
      </c>
      <c r="AA1245">
        <v>17.28</v>
      </c>
      <c r="AB1245">
        <v>94300000</v>
      </c>
      <c r="AC1245">
        <v>12900000</v>
      </c>
    </row>
    <row r="1246" spans="1:29" x14ac:dyDescent="0.25">
      <c r="A1246">
        <v>2024</v>
      </c>
      <c r="B1246">
        <v>100</v>
      </c>
      <c r="C1246" t="s">
        <v>250</v>
      </c>
      <c r="D1246" t="s">
        <v>251</v>
      </c>
      <c r="E1246" t="str">
        <f t="shared" si="19"/>
        <v>10 DEPARTAMENTO ADMINISTRATIVO DE SALUD</v>
      </c>
      <c r="F1246" t="s">
        <v>2315</v>
      </c>
      <c r="G1246" s="1">
        <v>2024130010141</v>
      </c>
      <c r="H1246" s="1" t="s">
        <v>85</v>
      </c>
      <c r="I1246" s="1" t="s">
        <v>253</v>
      </c>
      <c r="J1246" s="1" t="s">
        <v>254</v>
      </c>
      <c r="K1246" t="s">
        <v>2316</v>
      </c>
      <c r="L1246" t="s">
        <v>261</v>
      </c>
      <c r="M1246" t="s">
        <v>262</v>
      </c>
      <c r="N1246" t="s">
        <v>37</v>
      </c>
      <c r="O1246" t="s">
        <v>38</v>
      </c>
      <c r="P1246" t="s">
        <v>2317</v>
      </c>
      <c r="Q1246" t="s">
        <v>40</v>
      </c>
      <c r="R1246" t="s">
        <v>41</v>
      </c>
      <c r="S1246">
        <v>0</v>
      </c>
      <c r="T1246">
        <v>155800323</v>
      </c>
      <c r="U1246">
        <v>155800323</v>
      </c>
      <c r="V1246">
        <v>155050323</v>
      </c>
      <c r="W1246">
        <v>750000</v>
      </c>
      <c r="X1246">
        <v>155050323</v>
      </c>
      <c r="Y1246">
        <v>99.52</v>
      </c>
      <c r="Z1246">
        <v>93030193.799999997</v>
      </c>
      <c r="AA1246">
        <v>59.71</v>
      </c>
      <c r="AB1246">
        <v>750000</v>
      </c>
      <c r="AC1246">
        <v>46515096.899999999</v>
      </c>
    </row>
    <row r="1247" spans="1:29" x14ac:dyDescent="0.25">
      <c r="A1247">
        <v>2024</v>
      </c>
      <c r="B1247">
        <v>100</v>
      </c>
      <c r="C1247" t="s">
        <v>141</v>
      </c>
      <c r="D1247" t="s">
        <v>142</v>
      </c>
      <c r="E1247" t="str">
        <f t="shared" si="19"/>
        <v>15 INSTITUTO DE DEPORTE Y RECREACION</v>
      </c>
      <c r="F1247" t="s">
        <v>2318</v>
      </c>
      <c r="G1247" s="1">
        <v>2024130010142</v>
      </c>
      <c r="H1247" s="1" t="s">
        <v>136</v>
      </c>
      <c r="I1247" s="1" t="s">
        <v>137</v>
      </c>
      <c r="J1247" s="1" t="s">
        <v>2319</v>
      </c>
      <c r="K1247" t="s">
        <v>2320</v>
      </c>
      <c r="L1247" t="s">
        <v>152</v>
      </c>
      <c r="M1247" t="s">
        <v>153</v>
      </c>
      <c r="N1247" t="s">
        <v>37</v>
      </c>
      <c r="O1247" t="s">
        <v>38</v>
      </c>
      <c r="P1247" t="s">
        <v>2321</v>
      </c>
      <c r="Q1247" t="s">
        <v>40</v>
      </c>
      <c r="R1247" t="s">
        <v>41</v>
      </c>
      <c r="S1247">
        <v>0</v>
      </c>
      <c r="T1247">
        <v>500000000</v>
      </c>
      <c r="U1247">
        <v>500000000</v>
      </c>
      <c r="V1247">
        <v>500000000</v>
      </c>
      <c r="W1247">
        <v>0</v>
      </c>
      <c r="X1247">
        <v>500000000</v>
      </c>
      <c r="Y1247">
        <v>100</v>
      </c>
      <c r="Z1247">
        <v>500000000</v>
      </c>
      <c r="AA1247">
        <v>100</v>
      </c>
      <c r="AB1247">
        <v>0</v>
      </c>
      <c r="AC1247">
        <v>500000000</v>
      </c>
    </row>
    <row r="1248" spans="1:29" x14ac:dyDescent="0.25">
      <c r="A1248">
        <v>2024</v>
      </c>
      <c r="B1248">
        <v>100</v>
      </c>
      <c r="C1248" t="s">
        <v>250</v>
      </c>
      <c r="D1248" t="s">
        <v>251</v>
      </c>
      <c r="E1248" t="str">
        <f t="shared" si="19"/>
        <v>10 DEPARTAMENTO ADMINISTRATIVO DE SALUD</v>
      </c>
      <c r="F1248" t="s">
        <v>2322</v>
      </c>
      <c r="G1248" s="1">
        <v>2024130010143</v>
      </c>
      <c r="H1248" s="1" t="s">
        <v>85</v>
      </c>
      <c r="I1248" s="1" t="s">
        <v>253</v>
      </c>
      <c r="J1248" s="1" t="s">
        <v>285</v>
      </c>
      <c r="K1248" t="s">
        <v>2323</v>
      </c>
      <c r="L1248" t="s">
        <v>431</v>
      </c>
      <c r="M1248" t="s">
        <v>432</v>
      </c>
      <c r="N1248" t="s">
        <v>37</v>
      </c>
      <c r="O1248" t="s">
        <v>38</v>
      </c>
      <c r="P1248" t="s">
        <v>2324</v>
      </c>
      <c r="Q1248" t="s">
        <v>40</v>
      </c>
      <c r="R1248" t="s">
        <v>41</v>
      </c>
      <c r="S1248">
        <v>0</v>
      </c>
      <c r="T1248">
        <v>215104587</v>
      </c>
      <c r="U1248">
        <v>215104587</v>
      </c>
      <c r="V1248">
        <v>2333869</v>
      </c>
      <c r="W1248">
        <v>212770718</v>
      </c>
      <c r="X1248">
        <v>2333869</v>
      </c>
      <c r="Y1248">
        <v>1.08</v>
      </c>
      <c r="Z1248">
        <v>2333869</v>
      </c>
      <c r="AA1248">
        <v>1.08</v>
      </c>
      <c r="AB1248">
        <v>212770718</v>
      </c>
      <c r="AC1248">
        <v>2333869</v>
      </c>
    </row>
    <row r="1249" spans="1:29" x14ac:dyDescent="0.25">
      <c r="A1249">
        <v>2024</v>
      </c>
      <c r="B1249">
        <v>100</v>
      </c>
      <c r="C1249" t="s">
        <v>250</v>
      </c>
      <c r="D1249" t="s">
        <v>251</v>
      </c>
      <c r="E1249" t="str">
        <f t="shared" si="19"/>
        <v>10 DEPARTAMENTO ADMINISTRATIVO DE SALUD</v>
      </c>
      <c r="F1249" t="s">
        <v>2322</v>
      </c>
      <c r="G1249" s="1">
        <v>2024130010143</v>
      </c>
      <c r="H1249" s="1" t="s">
        <v>85</v>
      </c>
      <c r="I1249" s="1" t="s">
        <v>253</v>
      </c>
      <c r="J1249" s="1" t="s">
        <v>285</v>
      </c>
      <c r="K1249" t="s">
        <v>2323</v>
      </c>
      <c r="L1249" t="s">
        <v>290</v>
      </c>
      <c r="M1249" t="s">
        <v>291</v>
      </c>
      <c r="N1249" t="s">
        <v>37</v>
      </c>
      <c r="O1249" t="s">
        <v>38</v>
      </c>
      <c r="P1249" t="s">
        <v>2324</v>
      </c>
      <c r="Q1249" t="s">
        <v>40</v>
      </c>
      <c r="R1249" t="s">
        <v>41</v>
      </c>
      <c r="S1249">
        <v>0</v>
      </c>
      <c r="T1249">
        <v>0</v>
      </c>
      <c r="U1249">
        <v>0</v>
      </c>
      <c r="V1249">
        <v>0</v>
      </c>
      <c r="W1249">
        <v>0</v>
      </c>
      <c r="X1249">
        <v>0</v>
      </c>
      <c r="Y1249">
        <v>0</v>
      </c>
      <c r="Z1249">
        <v>0</v>
      </c>
      <c r="AA1249">
        <v>0</v>
      </c>
      <c r="AB1249">
        <v>0</v>
      </c>
      <c r="AC1249">
        <v>0</v>
      </c>
    </row>
    <row r="1250" spans="1:29" x14ac:dyDescent="0.25">
      <c r="A1250">
        <v>2024</v>
      </c>
      <c r="B1250">
        <v>100</v>
      </c>
      <c r="C1250" t="s">
        <v>250</v>
      </c>
      <c r="D1250" t="s">
        <v>251</v>
      </c>
      <c r="E1250" t="str">
        <f t="shared" si="19"/>
        <v>10 DEPARTAMENTO ADMINISTRATIVO DE SALUD</v>
      </c>
      <c r="F1250" t="s">
        <v>2322</v>
      </c>
      <c r="G1250" s="1">
        <v>2024130010143</v>
      </c>
      <c r="H1250" s="1" t="s">
        <v>85</v>
      </c>
      <c r="I1250" s="1" t="s">
        <v>253</v>
      </c>
      <c r="J1250" s="1" t="s">
        <v>285</v>
      </c>
      <c r="K1250" t="s">
        <v>2323</v>
      </c>
      <c r="L1250" t="s">
        <v>269</v>
      </c>
      <c r="M1250" t="s">
        <v>270</v>
      </c>
      <c r="N1250" t="s">
        <v>37</v>
      </c>
      <c r="O1250" t="s">
        <v>38</v>
      </c>
      <c r="P1250" t="s">
        <v>2324</v>
      </c>
      <c r="Q1250" t="s">
        <v>40</v>
      </c>
      <c r="R1250" t="s">
        <v>41</v>
      </c>
      <c r="S1250">
        <v>0</v>
      </c>
      <c r="T1250">
        <v>340552810</v>
      </c>
      <c r="U1250">
        <v>340552810</v>
      </c>
      <c r="V1250">
        <v>0</v>
      </c>
      <c r="W1250">
        <v>340552810</v>
      </c>
      <c r="X1250">
        <v>0</v>
      </c>
      <c r="Y1250">
        <v>0</v>
      </c>
      <c r="Z1250">
        <v>0</v>
      </c>
      <c r="AA1250">
        <v>0</v>
      </c>
      <c r="AB1250">
        <v>340552810</v>
      </c>
      <c r="AC1250">
        <v>0</v>
      </c>
    </row>
    <row r="1251" spans="1:29" x14ac:dyDescent="0.25">
      <c r="A1251">
        <v>2024</v>
      </c>
      <c r="B1251">
        <v>100</v>
      </c>
      <c r="C1251" t="s">
        <v>250</v>
      </c>
      <c r="D1251" t="s">
        <v>251</v>
      </c>
      <c r="E1251" t="str">
        <f t="shared" si="19"/>
        <v>10 DEPARTAMENTO ADMINISTRATIVO DE SALUD</v>
      </c>
      <c r="F1251" t="s">
        <v>2322</v>
      </c>
      <c r="G1251" s="1">
        <v>2024130010143</v>
      </c>
      <c r="H1251" s="1" t="s">
        <v>85</v>
      </c>
      <c r="I1251" s="1" t="s">
        <v>253</v>
      </c>
      <c r="J1251" s="1" t="s">
        <v>285</v>
      </c>
      <c r="K1251" t="s">
        <v>2323</v>
      </c>
      <c r="L1251" t="s">
        <v>292</v>
      </c>
      <c r="M1251" t="s">
        <v>293</v>
      </c>
      <c r="N1251" t="s">
        <v>37</v>
      </c>
      <c r="O1251" t="s">
        <v>38</v>
      </c>
      <c r="P1251" t="s">
        <v>2324</v>
      </c>
      <c r="Q1251" t="s">
        <v>40</v>
      </c>
      <c r="R1251" t="s">
        <v>41</v>
      </c>
      <c r="S1251">
        <v>0</v>
      </c>
      <c r="T1251">
        <v>0</v>
      </c>
      <c r="U1251">
        <v>0</v>
      </c>
      <c r="V1251">
        <v>0</v>
      </c>
      <c r="W1251">
        <v>0</v>
      </c>
      <c r="X1251">
        <v>0</v>
      </c>
      <c r="Y1251">
        <v>0</v>
      </c>
      <c r="Z1251">
        <v>0</v>
      </c>
      <c r="AA1251">
        <v>0</v>
      </c>
      <c r="AB1251">
        <v>0</v>
      </c>
      <c r="AC1251">
        <v>0</v>
      </c>
    </row>
    <row r="1252" spans="1:29" x14ac:dyDescent="0.25">
      <c r="A1252">
        <v>2024</v>
      </c>
      <c r="B1252">
        <v>100</v>
      </c>
      <c r="C1252" t="s">
        <v>250</v>
      </c>
      <c r="D1252" t="s">
        <v>251</v>
      </c>
      <c r="E1252" t="str">
        <f t="shared" si="19"/>
        <v>10 DEPARTAMENTO ADMINISTRATIVO DE SALUD</v>
      </c>
      <c r="F1252" t="s">
        <v>2322</v>
      </c>
      <c r="G1252" s="1">
        <v>2024130010143</v>
      </c>
      <c r="H1252" s="1" t="s">
        <v>85</v>
      </c>
      <c r="I1252" s="1" t="s">
        <v>253</v>
      </c>
      <c r="J1252" s="1" t="s">
        <v>285</v>
      </c>
      <c r="K1252" t="s">
        <v>2323</v>
      </c>
      <c r="L1252" t="s">
        <v>434</v>
      </c>
      <c r="M1252" t="s">
        <v>435</v>
      </c>
      <c r="N1252" t="s">
        <v>37</v>
      </c>
      <c r="O1252" t="s">
        <v>38</v>
      </c>
      <c r="P1252" t="s">
        <v>2324</v>
      </c>
      <c r="Q1252" t="s">
        <v>40</v>
      </c>
      <c r="R1252" t="s">
        <v>41</v>
      </c>
      <c r="S1252">
        <v>0</v>
      </c>
      <c r="T1252">
        <v>225328248</v>
      </c>
      <c r="U1252">
        <v>225328248</v>
      </c>
      <c r="V1252">
        <v>0</v>
      </c>
      <c r="W1252">
        <v>225328248</v>
      </c>
      <c r="X1252">
        <v>0</v>
      </c>
      <c r="Y1252">
        <v>0</v>
      </c>
      <c r="Z1252">
        <v>0</v>
      </c>
      <c r="AA1252">
        <v>0</v>
      </c>
      <c r="AB1252">
        <v>225328248</v>
      </c>
      <c r="AC1252">
        <v>0</v>
      </c>
    </row>
    <row r="1253" spans="1:29" x14ac:dyDescent="0.25">
      <c r="A1253">
        <v>2024</v>
      </c>
      <c r="B1253">
        <v>100</v>
      </c>
      <c r="C1253" t="s">
        <v>250</v>
      </c>
      <c r="D1253" t="s">
        <v>251</v>
      </c>
      <c r="E1253" t="str">
        <f t="shared" si="19"/>
        <v>10 DEPARTAMENTO ADMINISTRATIVO DE SALUD</v>
      </c>
      <c r="F1253" t="s">
        <v>2322</v>
      </c>
      <c r="G1253" s="1">
        <v>2024130010143</v>
      </c>
      <c r="H1253" s="1" t="s">
        <v>85</v>
      </c>
      <c r="I1253" s="1" t="s">
        <v>253</v>
      </c>
      <c r="J1253" s="1" t="s">
        <v>285</v>
      </c>
      <c r="K1253" t="s">
        <v>2323</v>
      </c>
      <c r="L1253" t="s">
        <v>51</v>
      </c>
      <c r="M1253" t="s">
        <v>52</v>
      </c>
      <c r="N1253" t="s">
        <v>37</v>
      </c>
      <c r="O1253" t="s">
        <v>38</v>
      </c>
      <c r="P1253" t="s">
        <v>2324</v>
      </c>
      <c r="Q1253" t="s">
        <v>40</v>
      </c>
      <c r="R1253" t="s">
        <v>41</v>
      </c>
      <c r="S1253">
        <v>0</v>
      </c>
      <c r="T1253">
        <v>124550000</v>
      </c>
      <c r="U1253">
        <v>124550000</v>
      </c>
      <c r="V1253">
        <v>76786667</v>
      </c>
      <c r="W1253">
        <v>47763333</v>
      </c>
      <c r="X1253">
        <v>47186667</v>
      </c>
      <c r="Y1253">
        <v>37.89</v>
      </c>
      <c r="Z1253">
        <v>47186667</v>
      </c>
      <c r="AA1253">
        <v>37.89</v>
      </c>
      <c r="AB1253">
        <v>77363333</v>
      </c>
      <c r="AC1253">
        <v>30153334</v>
      </c>
    </row>
    <row r="1254" spans="1:29" x14ac:dyDescent="0.25">
      <c r="A1254">
        <v>2024</v>
      </c>
      <c r="B1254">
        <v>100</v>
      </c>
      <c r="C1254" t="s">
        <v>250</v>
      </c>
      <c r="D1254" t="s">
        <v>251</v>
      </c>
      <c r="E1254" t="str">
        <f t="shared" si="19"/>
        <v>10 DEPARTAMENTO ADMINISTRATIVO DE SALUD</v>
      </c>
      <c r="F1254" t="s">
        <v>2322</v>
      </c>
      <c r="G1254" s="1">
        <v>2024130010143</v>
      </c>
      <c r="H1254" s="1" t="s">
        <v>85</v>
      </c>
      <c r="I1254" s="1" t="s">
        <v>253</v>
      </c>
      <c r="J1254" s="1" t="s">
        <v>285</v>
      </c>
      <c r="K1254" t="s">
        <v>2323</v>
      </c>
      <c r="L1254" t="s">
        <v>259</v>
      </c>
      <c r="M1254" t="s">
        <v>260</v>
      </c>
      <c r="N1254" t="s">
        <v>37</v>
      </c>
      <c r="O1254" t="s">
        <v>38</v>
      </c>
      <c r="P1254" t="s">
        <v>2324</v>
      </c>
      <c r="Q1254" t="s">
        <v>40</v>
      </c>
      <c r="R1254" t="s">
        <v>41</v>
      </c>
      <c r="S1254">
        <v>0</v>
      </c>
      <c r="T1254">
        <v>220000000</v>
      </c>
      <c r="U1254">
        <v>220000000</v>
      </c>
      <c r="V1254">
        <v>51033725</v>
      </c>
      <c r="W1254">
        <v>168966275</v>
      </c>
      <c r="X1254">
        <v>51033725</v>
      </c>
      <c r="Y1254">
        <v>23.2</v>
      </c>
      <c r="Z1254">
        <v>51033725</v>
      </c>
      <c r="AA1254">
        <v>23.2</v>
      </c>
      <c r="AB1254">
        <v>168966275</v>
      </c>
      <c r="AC1254">
        <v>51033725</v>
      </c>
    </row>
    <row r="1255" spans="1:29" x14ac:dyDescent="0.25">
      <c r="A1255">
        <v>2024</v>
      </c>
      <c r="B1255">
        <v>100</v>
      </c>
      <c r="C1255" t="s">
        <v>250</v>
      </c>
      <c r="D1255" t="s">
        <v>251</v>
      </c>
      <c r="E1255" t="str">
        <f t="shared" si="19"/>
        <v>10 DEPARTAMENTO ADMINISTRATIVO DE SALUD</v>
      </c>
      <c r="F1255" t="s">
        <v>2322</v>
      </c>
      <c r="G1255" s="1">
        <v>2024130010143</v>
      </c>
      <c r="H1255" s="1" t="s">
        <v>85</v>
      </c>
      <c r="I1255" s="1" t="s">
        <v>253</v>
      </c>
      <c r="J1255" s="1" t="s">
        <v>285</v>
      </c>
      <c r="K1255" t="s">
        <v>2323</v>
      </c>
      <c r="L1255" t="s">
        <v>288</v>
      </c>
      <c r="M1255" t="s">
        <v>289</v>
      </c>
      <c r="N1255" t="s">
        <v>37</v>
      </c>
      <c r="O1255" t="s">
        <v>38</v>
      </c>
      <c r="P1255" t="s">
        <v>2324</v>
      </c>
      <c r="Q1255" t="s">
        <v>40</v>
      </c>
      <c r="R1255" t="s">
        <v>41</v>
      </c>
      <c r="S1255">
        <v>0</v>
      </c>
      <c r="T1255">
        <v>1069238040</v>
      </c>
      <c r="U1255">
        <v>1069238040</v>
      </c>
      <c r="V1255">
        <v>126395834</v>
      </c>
      <c r="W1255">
        <v>942842206</v>
      </c>
      <c r="X1255">
        <v>45462508</v>
      </c>
      <c r="Y1255">
        <v>4.25</v>
      </c>
      <c r="Z1255">
        <v>45462508</v>
      </c>
      <c r="AA1255">
        <v>4.25</v>
      </c>
      <c r="AB1255">
        <v>1023775532</v>
      </c>
      <c r="AC1255">
        <v>42662508</v>
      </c>
    </row>
    <row r="1256" spans="1:29" x14ac:dyDescent="0.25">
      <c r="A1256">
        <v>2024</v>
      </c>
      <c r="B1256">
        <v>100</v>
      </c>
      <c r="C1256" t="s">
        <v>141</v>
      </c>
      <c r="D1256" t="s">
        <v>142</v>
      </c>
      <c r="E1256" t="str">
        <f t="shared" si="19"/>
        <v>15 INSTITUTO DE DEPORTE Y RECREACION</v>
      </c>
      <c r="F1256" t="s">
        <v>2325</v>
      </c>
      <c r="G1256" s="1">
        <v>2024130010144</v>
      </c>
      <c r="H1256" s="1" t="s">
        <v>1097</v>
      </c>
      <c r="I1256" s="1" t="s">
        <v>1114</v>
      </c>
      <c r="J1256" s="1" t="s">
        <v>2326</v>
      </c>
      <c r="K1256" t="s">
        <v>2327</v>
      </c>
      <c r="L1256" t="s">
        <v>362</v>
      </c>
      <c r="M1256" t="s">
        <v>363</v>
      </c>
      <c r="N1256" t="s">
        <v>37</v>
      </c>
      <c r="O1256" t="s">
        <v>38</v>
      </c>
      <c r="P1256" t="s">
        <v>2328</v>
      </c>
      <c r="Q1256" t="s">
        <v>40</v>
      </c>
      <c r="R1256" t="s">
        <v>41</v>
      </c>
      <c r="S1256">
        <v>0</v>
      </c>
      <c r="T1256">
        <v>360000000</v>
      </c>
      <c r="U1256">
        <v>360000000</v>
      </c>
      <c r="V1256">
        <v>148415000</v>
      </c>
      <c r="W1256">
        <v>211585000</v>
      </c>
      <c r="X1256">
        <v>0</v>
      </c>
      <c r="Y1256">
        <v>0</v>
      </c>
      <c r="Z1256">
        <v>0</v>
      </c>
      <c r="AA1256">
        <v>0</v>
      </c>
      <c r="AB1256">
        <v>360000000</v>
      </c>
      <c r="AC1256">
        <v>0</v>
      </c>
    </row>
    <row r="1257" spans="1:29" x14ac:dyDescent="0.25">
      <c r="A1257">
        <v>2024</v>
      </c>
      <c r="B1257">
        <v>100</v>
      </c>
      <c r="C1257" t="s">
        <v>353</v>
      </c>
      <c r="D1257" t="s">
        <v>354</v>
      </c>
      <c r="E1257" t="str">
        <f t="shared" si="19"/>
        <v>08 SECRETARIA DE PARTICIPACION Y DESARROLLO SOCIAL</v>
      </c>
      <c r="F1257" t="s">
        <v>2329</v>
      </c>
      <c r="G1257" s="1">
        <v>2024130010145</v>
      </c>
      <c r="H1257" s="1" t="s">
        <v>85</v>
      </c>
      <c r="I1257" s="1" t="s">
        <v>86</v>
      </c>
      <c r="J1257" s="1" t="s">
        <v>1527</v>
      </c>
      <c r="K1257" t="s">
        <v>2330</v>
      </c>
      <c r="L1257" t="s">
        <v>51</v>
      </c>
      <c r="M1257" t="s">
        <v>52</v>
      </c>
      <c r="N1257" t="s">
        <v>37</v>
      </c>
      <c r="O1257" t="s">
        <v>38</v>
      </c>
      <c r="P1257" t="s">
        <v>2331</v>
      </c>
      <c r="Q1257" t="s">
        <v>40</v>
      </c>
      <c r="R1257" t="s">
        <v>41</v>
      </c>
      <c r="S1257">
        <v>0</v>
      </c>
      <c r="T1257">
        <v>383867506.79000002</v>
      </c>
      <c r="U1257">
        <v>383867506.79000002</v>
      </c>
      <c r="V1257">
        <v>366221333</v>
      </c>
      <c r="W1257">
        <v>17646173.789999999</v>
      </c>
      <c r="X1257">
        <v>359942565</v>
      </c>
      <c r="Y1257">
        <v>93.77</v>
      </c>
      <c r="Z1257">
        <v>359675898</v>
      </c>
      <c r="AA1257">
        <v>93.7</v>
      </c>
      <c r="AB1257">
        <v>23924941.789999999</v>
      </c>
      <c r="AC1257">
        <v>273784179</v>
      </c>
    </row>
    <row r="1258" spans="1:29" x14ac:dyDescent="0.25">
      <c r="A1258">
        <v>2024</v>
      </c>
      <c r="B1258">
        <v>100</v>
      </c>
      <c r="C1258" t="s">
        <v>353</v>
      </c>
      <c r="D1258" t="s">
        <v>354</v>
      </c>
      <c r="E1258" t="str">
        <f t="shared" si="19"/>
        <v>08 SECRETARIA DE PARTICIPACION Y DESARROLLO SOCIAL</v>
      </c>
      <c r="F1258" t="s">
        <v>2329</v>
      </c>
      <c r="G1258" s="1">
        <v>2024130010145</v>
      </c>
      <c r="H1258" s="1" t="s">
        <v>85</v>
      </c>
      <c r="I1258" s="1" t="s">
        <v>86</v>
      </c>
      <c r="J1258" s="1" t="s">
        <v>1527</v>
      </c>
      <c r="K1258" t="s">
        <v>2330</v>
      </c>
      <c r="L1258" t="s">
        <v>604</v>
      </c>
      <c r="M1258" t="s">
        <v>605</v>
      </c>
      <c r="N1258" t="s">
        <v>37</v>
      </c>
      <c r="O1258" t="s">
        <v>38</v>
      </c>
      <c r="P1258" t="s">
        <v>2331</v>
      </c>
      <c r="Q1258" t="s">
        <v>40</v>
      </c>
      <c r="R1258" t="s">
        <v>41</v>
      </c>
      <c r="S1258">
        <v>0</v>
      </c>
      <c r="T1258">
        <v>86366667</v>
      </c>
      <c r="U1258">
        <v>86366667</v>
      </c>
      <c r="V1258">
        <v>86366667</v>
      </c>
      <c r="W1258">
        <v>0</v>
      </c>
      <c r="X1258">
        <v>86366667</v>
      </c>
      <c r="Y1258">
        <v>100</v>
      </c>
      <c r="Z1258">
        <v>0</v>
      </c>
      <c r="AA1258">
        <v>0</v>
      </c>
      <c r="AB1258">
        <v>0</v>
      </c>
      <c r="AC1258">
        <v>0</v>
      </c>
    </row>
    <row r="1259" spans="1:29" x14ac:dyDescent="0.25">
      <c r="A1259">
        <v>2024</v>
      </c>
      <c r="B1259">
        <v>100</v>
      </c>
      <c r="C1259" t="s">
        <v>353</v>
      </c>
      <c r="D1259" t="s">
        <v>354</v>
      </c>
      <c r="E1259" t="str">
        <f t="shared" si="19"/>
        <v>08 SECRETARIA DE PARTICIPACION Y DESARROLLO SOCIAL</v>
      </c>
      <c r="F1259" t="s">
        <v>2329</v>
      </c>
      <c r="G1259" s="1">
        <v>2024130010145</v>
      </c>
      <c r="H1259" s="1" t="s">
        <v>85</v>
      </c>
      <c r="I1259" s="1" t="s">
        <v>86</v>
      </c>
      <c r="J1259" s="1" t="s">
        <v>1527</v>
      </c>
      <c r="K1259" t="s">
        <v>2330</v>
      </c>
      <c r="L1259" t="s">
        <v>362</v>
      </c>
      <c r="M1259" t="s">
        <v>363</v>
      </c>
      <c r="N1259" t="s">
        <v>37</v>
      </c>
      <c r="O1259" t="s">
        <v>38</v>
      </c>
      <c r="P1259" t="s">
        <v>2331</v>
      </c>
      <c r="Q1259" t="s">
        <v>40</v>
      </c>
      <c r="R1259" t="s">
        <v>41</v>
      </c>
      <c r="S1259">
        <v>0</v>
      </c>
      <c r="T1259">
        <v>450000000</v>
      </c>
      <c r="U1259">
        <v>450000000</v>
      </c>
      <c r="V1259">
        <v>450000000</v>
      </c>
      <c r="W1259">
        <v>0</v>
      </c>
      <c r="X1259">
        <v>348000000</v>
      </c>
      <c r="Y1259">
        <v>77.33</v>
      </c>
      <c r="Z1259">
        <v>170000000</v>
      </c>
      <c r="AA1259">
        <v>37.78</v>
      </c>
      <c r="AB1259">
        <v>102000000</v>
      </c>
      <c r="AC1259">
        <v>112000000</v>
      </c>
    </row>
    <row r="1260" spans="1:29" x14ac:dyDescent="0.25">
      <c r="A1260">
        <v>2024</v>
      </c>
      <c r="B1260">
        <v>100</v>
      </c>
      <c r="C1260" t="s">
        <v>250</v>
      </c>
      <c r="D1260" t="s">
        <v>251</v>
      </c>
      <c r="E1260" t="str">
        <f t="shared" si="19"/>
        <v>10 DEPARTAMENTO ADMINISTRATIVO DE SALUD</v>
      </c>
      <c r="F1260" t="s">
        <v>2332</v>
      </c>
      <c r="G1260" s="1">
        <v>2024130010146</v>
      </c>
      <c r="H1260" s="1" t="s">
        <v>85</v>
      </c>
      <c r="I1260" s="1" t="s">
        <v>253</v>
      </c>
      <c r="J1260" s="1" t="s">
        <v>254</v>
      </c>
      <c r="K1260" t="s">
        <v>2333</v>
      </c>
      <c r="L1260" t="s">
        <v>261</v>
      </c>
      <c r="M1260" t="s">
        <v>262</v>
      </c>
      <c r="N1260" t="s">
        <v>37</v>
      </c>
      <c r="O1260" t="s">
        <v>38</v>
      </c>
      <c r="P1260" t="s">
        <v>2334</v>
      </c>
      <c r="Q1260" t="s">
        <v>40</v>
      </c>
      <c r="R1260" t="s">
        <v>41</v>
      </c>
      <c r="S1260">
        <v>0</v>
      </c>
      <c r="T1260">
        <v>218457189</v>
      </c>
      <c r="U1260">
        <v>218457189</v>
      </c>
      <c r="V1260">
        <v>218457189</v>
      </c>
      <c r="W1260">
        <v>0</v>
      </c>
      <c r="X1260">
        <v>167457188</v>
      </c>
      <c r="Y1260">
        <v>76.650000000000006</v>
      </c>
      <c r="Z1260">
        <v>118842312.40000001</v>
      </c>
      <c r="AA1260">
        <v>54.4</v>
      </c>
      <c r="AB1260">
        <v>51000001</v>
      </c>
      <c r="AC1260">
        <v>82531155.700000003</v>
      </c>
    </row>
    <row r="1261" spans="1:29" x14ac:dyDescent="0.25">
      <c r="A1261">
        <v>2024</v>
      </c>
      <c r="B1261">
        <v>100</v>
      </c>
      <c r="C1261" t="s">
        <v>250</v>
      </c>
      <c r="D1261" t="s">
        <v>251</v>
      </c>
      <c r="E1261" t="str">
        <f t="shared" si="19"/>
        <v>10 DEPARTAMENTO ADMINISTRATIVO DE SALUD</v>
      </c>
      <c r="F1261" t="s">
        <v>2332</v>
      </c>
      <c r="G1261" s="1">
        <v>2024130010146</v>
      </c>
      <c r="H1261" s="1" t="s">
        <v>85</v>
      </c>
      <c r="I1261" s="1" t="s">
        <v>253</v>
      </c>
      <c r="J1261" s="1" t="s">
        <v>254</v>
      </c>
      <c r="K1261" t="s">
        <v>2335</v>
      </c>
      <c r="L1261" t="s">
        <v>528</v>
      </c>
      <c r="M1261" t="s">
        <v>529</v>
      </c>
      <c r="N1261" t="s">
        <v>37</v>
      </c>
      <c r="O1261" t="s">
        <v>38</v>
      </c>
      <c r="P1261" t="s">
        <v>2336</v>
      </c>
      <c r="Q1261" t="s">
        <v>40</v>
      </c>
      <c r="R1261" t="s">
        <v>41</v>
      </c>
      <c r="S1261">
        <v>0</v>
      </c>
      <c r="T1261">
        <v>57690358</v>
      </c>
      <c r="U1261">
        <v>57690358</v>
      </c>
      <c r="V1261">
        <v>0</v>
      </c>
      <c r="W1261">
        <v>57690358</v>
      </c>
      <c r="X1261">
        <v>0</v>
      </c>
      <c r="Y1261">
        <v>0</v>
      </c>
      <c r="Z1261">
        <v>0</v>
      </c>
      <c r="AA1261">
        <v>0</v>
      </c>
      <c r="AB1261">
        <v>57690358</v>
      </c>
      <c r="AC1261">
        <v>0</v>
      </c>
    </row>
    <row r="1262" spans="1:29" x14ac:dyDescent="0.25">
      <c r="A1262">
        <v>2024</v>
      </c>
      <c r="B1262">
        <v>100</v>
      </c>
      <c r="C1262" t="s">
        <v>141</v>
      </c>
      <c r="D1262" t="s">
        <v>142</v>
      </c>
      <c r="E1262" t="str">
        <f t="shared" si="19"/>
        <v>15 INSTITUTO DE DEPORTE Y RECREACION</v>
      </c>
      <c r="F1262" t="s">
        <v>2337</v>
      </c>
      <c r="G1262" s="1">
        <v>2024130010147</v>
      </c>
      <c r="H1262" s="1" t="s">
        <v>136</v>
      </c>
      <c r="I1262" s="1" t="s">
        <v>137</v>
      </c>
      <c r="J1262" s="1" t="s">
        <v>1697</v>
      </c>
      <c r="K1262" t="s">
        <v>2338</v>
      </c>
      <c r="L1262" t="s">
        <v>157</v>
      </c>
      <c r="M1262" t="s">
        <v>158</v>
      </c>
      <c r="N1262" t="s">
        <v>37</v>
      </c>
      <c r="O1262" t="s">
        <v>38</v>
      </c>
      <c r="P1262" t="s">
        <v>2339</v>
      </c>
      <c r="Q1262" t="s">
        <v>40</v>
      </c>
      <c r="R1262" t="s">
        <v>41</v>
      </c>
      <c r="S1262">
        <v>0</v>
      </c>
      <c r="T1262">
        <v>200000000</v>
      </c>
      <c r="U1262">
        <v>200000000</v>
      </c>
      <c r="V1262">
        <v>200000000</v>
      </c>
      <c r="W1262">
        <v>0</v>
      </c>
      <c r="X1262">
        <v>200000000</v>
      </c>
      <c r="Y1262">
        <v>100</v>
      </c>
      <c r="Z1262">
        <v>200000000</v>
      </c>
      <c r="AA1262">
        <v>100</v>
      </c>
      <c r="AB1262">
        <v>0</v>
      </c>
      <c r="AC1262">
        <v>200000000</v>
      </c>
    </row>
    <row r="1263" spans="1:29" x14ac:dyDescent="0.25">
      <c r="A1263">
        <v>2024</v>
      </c>
      <c r="B1263">
        <v>100</v>
      </c>
      <c r="C1263" t="s">
        <v>141</v>
      </c>
      <c r="D1263" t="s">
        <v>142</v>
      </c>
      <c r="E1263" t="str">
        <f t="shared" si="19"/>
        <v>15 INSTITUTO DE DEPORTE Y RECREACION</v>
      </c>
      <c r="F1263" t="s">
        <v>2337</v>
      </c>
      <c r="G1263" s="1">
        <v>2024130010147</v>
      </c>
      <c r="H1263" s="1" t="s">
        <v>136</v>
      </c>
      <c r="I1263" s="1" t="s">
        <v>137</v>
      </c>
      <c r="J1263" s="1" t="s">
        <v>1697</v>
      </c>
      <c r="K1263" t="s">
        <v>2338</v>
      </c>
      <c r="L1263" t="s">
        <v>159</v>
      </c>
      <c r="M1263" t="s">
        <v>160</v>
      </c>
      <c r="N1263" t="s">
        <v>37</v>
      </c>
      <c r="O1263" t="s">
        <v>38</v>
      </c>
      <c r="P1263" t="s">
        <v>2339</v>
      </c>
      <c r="Q1263" t="s">
        <v>40</v>
      </c>
      <c r="R1263" t="s">
        <v>41</v>
      </c>
      <c r="S1263">
        <v>0</v>
      </c>
      <c r="T1263">
        <v>73064879</v>
      </c>
      <c r="U1263">
        <v>73064879</v>
      </c>
      <c r="V1263">
        <v>18397677</v>
      </c>
      <c r="W1263">
        <v>54667202</v>
      </c>
      <c r="X1263">
        <v>18397677</v>
      </c>
      <c r="Y1263">
        <v>25.18</v>
      </c>
      <c r="Z1263">
        <v>18397677</v>
      </c>
      <c r="AA1263">
        <v>25.18</v>
      </c>
      <c r="AB1263">
        <v>54667202</v>
      </c>
      <c r="AC1263">
        <v>18397677</v>
      </c>
    </row>
    <row r="1264" spans="1:29" x14ac:dyDescent="0.25">
      <c r="A1264">
        <v>2024</v>
      </c>
      <c r="B1264">
        <v>100</v>
      </c>
      <c r="C1264" t="s">
        <v>141</v>
      </c>
      <c r="D1264" t="s">
        <v>142</v>
      </c>
      <c r="E1264" t="str">
        <f t="shared" si="19"/>
        <v>15 INSTITUTO DE DEPORTE Y RECREACION</v>
      </c>
      <c r="F1264" t="s">
        <v>2337</v>
      </c>
      <c r="G1264" s="1">
        <v>2024130010147</v>
      </c>
      <c r="H1264" s="1" t="s">
        <v>136</v>
      </c>
      <c r="I1264" s="1" t="s">
        <v>137</v>
      </c>
      <c r="J1264" s="1" t="s">
        <v>1697</v>
      </c>
      <c r="K1264" t="s">
        <v>2338</v>
      </c>
      <c r="L1264" t="s">
        <v>1700</v>
      </c>
      <c r="M1264" t="s">
        <v>1701</v>
      </c>
      <c r="N1264" t="s">
        <v>37</v>
      </c>
      <c r="O1264" t="s">
        <v>38</v>
      </c>
      <c r="P1264" t="s">
        <v>2339</v>
      </c>
      <c r="Q1264" t="s">
        <v>40</v>
      </c>
      <c r="R1264" t="s">
        <v>41</v>
      </c>
      <c r="S1264">
        <v>0</v>
      </c>
      <c r="T1264">
        <v>45229000</v>
      </c>
      <c r="U1264">
        <v>45229000</v>
      </c>
      <c r="V1264">
        <v>0</v>
      </c>
      <c r="W1264">
        <v>45229000</v>
      </c>
      <c r="X1264">
        <v>0</v>
      </c>
      <c r="Y1264">
        <v>0</v>
      </c>
      <c r="Z1264">
        <v>0</v>
      </c>
      <c r="AA1264">
        <v>0</v>
      </c>
      <c r="AB1264">
        <v>45229000</v>
      </c>
      <c r="AC1264">
        <v>0</v>
      </c>
    </row>
    <row r="1265" spans="1:29" x14ac:dyDescent="0.25">
      <c r="A1265">
        <v>2024</v>
      </c>
      <c r="B1265">
        <v>100</v>
      </c>
      <c r="C1265" t="s">
        <v>141</v>
      </c>
      <c r="D1265" t="s">
        <v>142</v>
      </c>
      <c r="E1265" t="str">
        <f t="shared" si="19"/>
        <v>15 INSTITUTO DE DEPORTE Y RECREACION</v>
      </c>
      <c r="F1265" t="s">
        <v>2337</v>
      </c>
      <c r="G1265" s="1">
        <v>2024130010147</v>
      </c>
      <c r="H1265" s="1" t="s">
        <v>136</v>
      </c>
      <c r="I1265" s="1" t="s">
        <v>137</v>
      </c>
      <c r="J1265" s="1" t="s">
        <v>1697</v>
      </c>
      <c r="K1265" t="s">
        <v>2338</v>
      </c>
      <c r="L1265" t="s">
        <v>152</v>
      </c>
      <c r="M1265" t="s">
        <v>153</v>
      </c>
      <c r="N1265" t="s">
        <v>37</v>
      </c>
      <c r="O1265" t="s">
        <v>38</v>
      </c>
      <c r="P1265" t="s">
        <v>2339</v>
      </c>
      <c r="Q1265" t="s">
        <v>40</v>
      </c>
      <c r="R1265" t="s">
        <v>41</v>
      </c>
      <c r="S1265">
        <v>0</v>
      </c>
      <c r="T1265">
        <v>300000000</v>
      </c>
      <c r="U1265">
        <v>300000000</v>
      </c>
      <c r="V1265">
        <v>268273500</v>
      </c>
      <c r="W1265">
        <v>31726500</v>
      </c>
      <c r="X1265">
        <v>268273500</v>
      </c>
      <c r="Y1265">
        <v>89.42</v>
      </c>
      <c r="Z1265">
        <v>268273500</v>
      </c>
      <c r="AA1265">
        <v>89.42</v>
      </c>
      <c r="AB1265">
        <v>31726500</v>
      </c>
      <c r="AC1265">
        <v>268273500</v>
      </c>
    </row>
    <row r="1266" spans="1:29" x14ac:dyDescent="0.25">
      <c r="A1266">
        <v>2024</v>
      </c>
      <c r="B1266">
        <v>100</v>
      </c>
      <c r="C1266" t="s">
        <v>141</v>
      </c>
      <c r="D1266" t="s">
        <v>142</v>
      </c>
      <c r="E1266" t="str">
        <f t="shared" si="19"/>
        <v>15 INSTITUTO DE DEPORTE Y RECREACION</v>
      </c>
      <c r="F1266" t="s">
        <v>2337</v>
      </c>
      <c r="G1266" s="1">
        <v>2024130010147</v>
      </c>
      <c r="H1266" s="1" t="s">
        <v>136</v>
      </c>
      <c r="I1266" s="1" t="s">
        <v>137</v>
      </c>
      <c r="J1266" s="1" t="s">
        <v>1697</v>
      </c>
      <c r="K1266" t="s">
        <v>2338</v>
      </c>
      <c r="L1266" t="s">
        <v>362</v>
      </c>
      <c r="M1266" t="s">
        <v>363</v>
      </c>
      <c r="N1266" t="s">
        <v>37</v>
      </c>
      <c r="O1266" t="s">
        <v>38</v>
      </c>
      <c r="P1266" t="s">
        <v>2339</v>
      </c>
      <c r="Q1266" t="s">
        <v>40</v>
      </c>
      <c r="R1266" t="s">
        <v>41</v>
      </c>
      <c r="S1266">
        <v>0</v>
      </c>
      <c r="T1266">
        <v>200000000</v>
      </c>
      <c r="U1266">
        <v>200000000</v>
      </c>
      <c r="V1266">
        <v>188000000</v>
      </c>
      <c r="W1266">
        <v>12000000</v>
      </c>
      <c r="X1266">
        <v>188000000</v>
      </c>
      <c r="Y1266">
        <v>94</v>
      </c>
      <c r="Z1266">
        <v>188000000</v>
      </c>
      <c r="AA1266">
        <v>94</v>
      </c>
      <c r="AB1266">
        <v>12000000</v>
      </c>
      <c r="AC1266">
        <v>188000000</v>
      </c>
    </row>
    <row r="1267" spans="1:29" x14ac:dyDescent="0.25">
      <c r="A1267">
        <v>2024</v>
      </c>
      <c r="B1267">
        <v>100</v>
      </c>
      <c r="C1267" t="s">
        <v>141</v>
      </c>
      <c r="D1267" t="s">
        <v>142</v>
      </c>
      <c r="E1267" t="str">
        <f t="shared" si="19"/>
        <v>15 INSTITUTO DE DEPORTE Y RECREACION</v>
      </c>
      <c r="F1267" t="s">
        <v>2337</v>
      </c>
      <c r="G1267" s="1">
        <v>2024130010147</v>
      </c>
      <c r="H1267" s="1" t="s">
        <v>136</v>
      </c>
      <c r="I1267" s="1" t="s">
        <v>137</v>
      </c>
      <c r="J1267" s="1" t="s">
        <v>1697</v>
      </c>
      <c r="K1267" t="s">
        <v>2338</v>
      </c>
      <c r="L1267" t="s">
        <v>167</v>
      </c>
      <c r="M1267" t="s">
        <v>168</v>
      </c>
      <c r="N1267" t="s">
        <v>37</v>
      </c>
      <c r="O1267" t="s">
        <v>38</v>
      </c>
      <c r="P1267" t="s">
        <v>2339</v>
      </c>
      <c r="Q1267" t="s">
        <v>40</v>
      </c>
      <c r="R1267" t="s">
        <v>41</v>
      </c>
      <c r="S1267">
        <v>0</v>
      </c>
      <c r="T1267">
        <v>125713368</v>
      </c>
      <c r="U1267">
        <v>125713368</v>
      </c>
      <c r="V1267">
        <v>125713368</v>
      </c>
      <c r="W1267">
        <v>0</v>
      </c>
      <c r="X1267">
        <v>125713368</v>
      </c>
      <c r="Y1267">
        <v>100</v>
      </c>
      <c r="Z1267">
        <v>125713368</v>
      </c>
      <c r="AA1267">
        <v>100</v>
      </c>
      <c r="AB1267">
        <v>0</v>
      </c>
      <c r="AC1267">
        <v>125713368</v>
      </c>
    </row>
    <row r="1268" spans="1:29" x14ac:dyDescent="0.25">
      <c r="A1268">
        <v>2024</v>
      </c>
      <c r="B1268">
        <v>100</v>
      </c>
      <c r="C1268" t="s">
        <v>141</v>
      </c>
      <c r="D1268" t="s">
        <v>142</v>
      </c>
      <c r="E1268" t="str">
        <f t="shared" si="19"/>
        <v>15 INSTITUTO DE DEPORTE Y RECREACION</v>
      </c>
      <c r="F1268" t="s">
        <v>2337</v>
      </c>
      <c r="G1268" s="1">
        <v>2024130010147</v>
      </c>
      <c r="H1268" s="1" t="s">
        <v>136</v>
      </c>
      <c r="I1268" s="1" t="s">
        <v>137</v>
      </c>
      <c r="J1268" s="1" t="s">
        <v>1697</v>
      </c>
      <c r="K1268" t="s">
        <v>2338</v>
      </c>
      <c r="L1268" t="s">
        <v>147</v>
      </c>
      <c r="M1268" t="s">
        <v>148</v>
      </c>
      <c r="N1268" t="s">
        <v>37</v>
      </c>
      <c r="O1268" t="s">
        <v>38</v>
      </c>
      <c r="P1268" t="s">
        <v>2339</v>
      </c>
      <c r="Q1268" t="s">
        <v>40</v>
      </c>
      <c r="R1268" t="s">
        <v>41</v>
      </c>
      <c r="S1268">
        <v>0</v>
      </c>
      <c r="T1268">
        <v>32091705</v>
      </c>
      <c r="U1268">
        <v>32091705</v>
      </c>
      <c r="V1268">
        <v>32091705</v>
      </c>
      <c r="W1268">
        <v>0</v>
      </c>
      <c r="X1268">
        <v>32091705</v>
      </c>
      <c r="Y1268">
        <v>100</v>
      </c>
      <c r="Z1268">
        <v>32091705</v>
      </c>
      <c r="AA1268">
        <v>100</v>
      </c>
      <c r="AB1268">
        <v>0</v>
      </c>
      <c r="AC1268">
        <v>32091705</v>
      </c>
    </row>
    <row r="1269" spans="1:29" x14ac:dyDescent="0.25">
      <c r="A1269">
        <v>2024</v>
      </c>
      <c r="B1269">
        <v>100</v>
      </c>
      <c r="C1269" t="s">
        <v>141</v>
      </c>
      <c r="D1269" t="s">
        <v>142</v>
      </c>
      <c r="E1269" t="str">
        <f t="shared" si="19"/>
        <v>15 INSTITUTO DE DEPORTE Y RECREACION</v>
      </c>
      <c r="F1269" t="s">
        <v>2337</v>
      </c>
      <c r="G1269" s="1">
        <v>2024130010147</v>
      </c>
      <c r="H1269" s="1" t="s">
        <v>136</v>
      </c>
      <c r="I1269" s="1" t="s">
        <v>137</v>
      </c>
      <c r="J1269" s="1" t="s">
        <v>1697</v>
      </c>
      <c r="K1269" t="s">
        <v>2338</v>
      </c>
      <c r="L1269" t="s">
        <v>1702</v>
      </c>
      <c r="M1269" t="s">
        <v>1703</v>
      </c>
      <c r="N1269" t="s">
        <v>37</v>
      </c>
      <c r="O1269" t="s">
        <v>38</v>
      </c>
      <c r="P1269" t="s">
        <v>2339</v>
      </c>
      <c r="Q1269" t="s">
        <v>40</v>
      </c>
      <c r="R1269" t="s">
        <v>41</v>
      </c>
      <c r="S1269">
        <v>0</v>
      </c>
      <c r="T1269">
        <v>26623000</v>
      </c>
      <c r="U1269">
        <v>26623000</v>
      </c>
      <c r="V1269">
        <v>0</v>
      </c>
      <c r="W1269">
        <v>26623000</v>
      </c>
      <c r="X1269">
        <v>0</v>
      </c>
      <c r="Y1269">
        <v>0</v>
      </c>
      <c r="Z1269">
        <v>0</v>
      </c>
      <c r="AA1269">
        <v>0</v>
      </c>
      <c r="AB1269">
        <v>26623000</v>
      </c>
      <c r="AC1269">
        <v>0</v>
      </c>
    </row>
    <row r="1270" spans="1:29" x14ac:dyDescent="0.25">
      <c r="A1270">
        <v>2024</v>
      </c>
      <c r="B1270">
        <v>100</v>
      </c>
      <c r="C1270" t="s">
        <v>141</v>
      </c>
      <c r="D1270" t="s">
        <v>142</v>
      </c>
      <c r="E1270" t="str">
        <f t="shared" si="19"/>
        <v>15 INSTITUTO DE DEPORTE Y RECREACION</v>
      </c>
      <c r="F1270" t="s">
        <v>2337</v>
      </c>
      <c r="G1270" s="1">
        <v>2024130010147</v>
      </c>
      <c r="H1270" s="1" t="s">
        <v>136</v>
      </c>
      <c r="I1270" s="1" t="s">
        <v>137</v>
      </c>
      <c r="J1270" s="1" t="s">
        <v>1697</v>
      </c>
      <c r="K1270" t="s">
        <v>2338</v>
      </c>
      <c r="L1270" t="s">
        <v>1704</v>
      </c>
      <c r="M1270" t="s">
        <v>1705</v>
      </c>
      <c r="N1270" t="s">
        <v>37</v>
      </c>
      <c r="O1270" t="s">
        <v>38</v>
      </c>
      <c r="P1270" t="s">
        <v>2339</v>
      </c>
      <c r="Q1270" t="s">
        <v>40</v>
      </c>
      <c r="R1270" t="s">
        <v>41</v>
      </c>
      <c r="S1270">
        <v>0</v>
      </c>
      <c r="T1270">
        <v>35552250</v>
      </c>
      <c r="U1270">
        <v>35552250</v>
      </c>
      <c r="V1270">
        <v>0</v>
      </c>
      <c r="W1270">
        <v>35552250</v>
      </c>
      <c r="X1270">
        <v>0</v>
      </c>
      <c r="Y1270">
        <v>0</v>
      </c>
      <c r="Z1270">
        <v>0</v>
      </c>
      <c r="AA1270">
        <v>0</v>
      </c>
      <c r="AB1270">
        <v>35552250</v>
      </c>
      <c r="AC1270">
        <v>0</v>
      </c>
    </row>
    <row r="1271" spans="1:29" x14ac:dyDescent="0.25">
      <c r="A1271">
        <v>2024</v>
      </c>
      <c r="B1271">
        <v>100</v>
      </c>
      <c r="C1271" t="s">
        <v>250</v>
      </c>
      <c r="D1271" t="s">
        <v>251</v>
      </c>
      <c r="E1271" t="str">
        <f t="shared" si="19"/>
        <v>10 DEPARTAMENTO ADMINISTRATIVO DE SALUD</v>
      </c>
      <c r="F1271" t="s">
        <v>2340</v>
      </c>
      <c r="G1271" s="1">
        <v>2024130010148</v>
      </c>
      <c r="H1271" s="1" t="s">
        <v>85</v>
      </c>
      <c r="I1271" s="1" t="s">
        <v>253</v>
      </c>
      <c r="J1271" s="1" t="s">
        <v>254</v>
      </c>
      <c r="K1271" t="s">
        <v>2341</v>
      </c>
      <c r="L1271" t="s">
        <v>261</v>
      </c>
      <c r="M1271" t="s">
        <v>262</v>
      </c>
      <c r="N1271" t="s">
        <v>37</v>
      </c>
      <c r="O1271" t="s">
        <v>38</v>
      </c>
      <c r="P1271" t="s">
        <v>2342</v>
      </c>
      <c r="Q1271" t="s">
        <v>40</v>
      </c>
      <c r="R1271" t="s">
        <v>41</v>
      </c>
      <c r="S1271">
        <v>0</v>
      </c>
      <c r="T1271">
        <v>228425482</v>
      </c>
      <c r="U1271">
        <v>228425482</v>
      </c>
      <c r="V1271">
        <v>222675482</v>
      </c>
      <c r="W1271">
        <v>5750000</v>
      </c>
      <c r="X1271">
        <v>222675482</v>
      </c>
      <c r="Y1271">
        <v>97.48</v>
      </c>
      <c r="Z1271">
        <v>133605289.2</v>
      </c>
      <c r="AA1271">
        <v>58.49</v>
      </c>
      <c r="AB1271">
        <v>5750000</v>
      </c>
      <c r="AC1271">
        <v>66802644.600000001</v>
      </c>
    </row>
    <row r="1272" spans="1:29" x14ac:dyDescent="0.25">
      <c r="A1272">
        <v>2024</v>
      </c>
      <c r="B1272">
        <v>100</v>
      </c>
      <c r="C1272" t="s">
        <v>141</v>
      </c>
      <c r="D1272" t="s">
        <v>142</v>
      </c>
      <c r="E1272" t="str">
        <f t="shared" si="19"/>
        <v>15 INSTITUTO DE DEPORTE Y RECREACION</v>
      </c>
      <c r="F1272" t="s">
        <v>2343</v>
      </c>
      <c r="G1272" s="1">
        <v>2024130010149</v>
      </c>
      <c r="H1272" s="1" t="s">
        <v>1097</v>
      </c>
      <c r="I1272" s="1" t="s">
        <v>1098</v>
      </c>
      <c r="J1272" s="1" t="s">
        <v>2344</v>
      </c>
      <c r="K1272" t="s">
        <v>2345</v>
      </c>
      <c r="L1272" t="s">
        <v>362</v>
      </c>
      <c r="M1272" t="s">
        <v>363</v>
      </c>
      <c r="N1272" t="s">
        <v>37</v>
      </c>
      <c r="O1272" t="s">
        <v>38</v>
      </c>
      <c r="P1272" t="s">
        <v>2346</v>
      </c>
      <c r="Q1272" t="s">
        <v>40</v>
      </c>
      <c r="R1272" t="s">
        <v>41</v>
      </c>
      <c r="S1272">
        <v>0</v>
      </c>
      <c r="T1272">
        <v>150000000</v>
      </c>
      <c r="U1272">
        <v>150000000</v>
      </c>
      <c r="V1272">
        <v>149629000</v>
      </c>
      <c r="W1272">
        <v>371000</v>
      </c>
      <c r="X1272">
        <v>0</v>
      </c>
      <c r="Y1272">
        <v>0</v>
      </c>
      <c r="Z1272">
        <v>0</v>
      </c>
      <c r="AA1272">
        <v>0</v>
      </c>
      <c r="AB1272">
        <v>150000000</v>
      </c>
      <c r="AC1272">
        <v>0</v>
      </c>
    </row>
    <row r="1273" spans="1:29" x14ac:dyDescent="0.25">
      <c r="A1273">
        <v>2024</v>
      </c>
      <c r="B1273">
        <v>100</v>
      </c>
      <c r="C1273" t="s">
        <v>250</v>
      </c>
      <c r="D1273" t="s">
        <v>251</v>
      </c>
      <c r="E1273" t="str">
        <f t="shared" si="19"/>
        <v>10 DEPARTAMENTO ADMINISTRATIVO DE SALUD</v>
      </c>
      <c r="F1273" t="s">
        <v>2347</v>
      </c>
      <c r="G1273" s="1">
        <v>2024130010150</v>
      </c>
      <c r="H1273" s="1" t="s">
        <v>85</v>
      </c>
      <c r="I1273" s="1" t="s">
        <v>253</v>
      </c>
      <c r="J1273" s="1" t="s">
        <v>254</v>
      </c>
      <c r="K1273" t="s">
        <v>2348</v>
      </c>
      <c r="L1273" t="s">
        <v>261</v>
      </c>
      <c r="M1273" t="s">
        <v>262</v>
      </c>
      <c r="N1273" t="s">
        <v>37</v>
      </c>
      <c r="O1273" t="s">
        <v>38</v>
      </c>
      <c r="P1273" t="s">
        <v>2349</v>
      </c>
      <c r="Q1273" t="s">
        <v>40</v>
      </c>
      <c r="R1273" t="s">
        <v>41</v>
      </c>
      <c r="S1273">
        <v>0</v>
      </c>
      <c r="T1273">
        <v>171953000</v>
      </c>
      <c r="U1273">
        <v>171953000</v>
      </c>
      <c r="V1273">
        <v>21750000</v>
      </c>
      <c r="W1273">
        <v>150203000</v>
      </c>
      <c r="X1273">
        <v>17250000</v>
      </c>
      <c r="Y1273">
        <v>10.029999999999999</v>
      </c>
      <c r="Z1273">
        <v>17250000</v>
      </c>
      <c r="AA1273">
        <v>10.029999999999999</v>
      </c>
      <c r="AB1273">
        <v>154703000</v>
      </c>
      <c r="AC1273">
        <v>17250000</v>
      </c>
    </row>
    <row r="1274" spans="1:29" x14ac:dyDescent="0.25">
      <c r="A1274">
        <v>2024</v>
      </c>
      <c r="B1274">
        <v>100</v>
      </c>
      <c r="C1274" t="s">
        <v>250</v>
      </c>
      <c r="D1274" t="s">
        <v>251</v>
      </c>
      <c r="E1274" t="str">
        <f t="shared" si="19"/>
        <v>10 DEPARTAMENTO ADMINISTRATIVO DE SALUD</v>
      </c>
      <c r="F1274" t="s">
        <v>2350</v>
      </c>
      <c r="G1274" s="1">
        <v>2024130010151</v>
      </c>
      <c r="H1274" s="1" t="s">
        <v>85</v>
      </c>
      <c r="I1274" s="1" t="s">
        <v>253</v>
      </c>
      <c r="J1274" s="1" t="s">
        <v>254</v>
      </c>
      <c r="K1274" t="s">
        <v>2351</v>
      </c>
      <c r="L1274" t="s">
        <v>267</v>
      </c>
      <c r="M1274" t="s">
        <v>268</v>
      </c>
      <c r="N1274" t="s">
        <v>37</v>
      </c>
      <c r="O1274" t="s">
        <v>38</v>
      </c>
      <c r="P1274" t="s">
        <v>2352</v>
      </c>
      <c r="Q1274" t="s">
        <v>40</v>
      </c>
      <c r="R1274" t="s">
        <v>41</v>
      </c>
      <c r="S1274">
        <v>0</v>
      </c>
      <c r="T1274">
        <v>15020000</v>
      </c>
      <c r="U1274">
        <v>15020000</v>
      </c>
      <c r="V1274">
        <v>0</v>
      </c>
      <c r="W1274">
        <v>15020000</v>
      </c>
      <c r="X1274">
        <v>0</v>
      </c>
      <c r="Y1274">
        <v>0</v>
      </c>
      <c r="Z1274">
        <v>0</v>
      </c>
      <c r="AA1274">
        <v>0</v>
      </c>
      <c r="AB1274">
        <v>15020000</v>
      </c>
      <c r="AC1274">
        <v>0</v>
      </c>
    </row>
    <row r="1275" spans="1:29" x14ac:dyDescent="0.25">
      <c r="A1275">
        <v>2024</v>
      </c>
      <c r="B1275">
        <v>100</v>
      </c>
      <c r="C1275" t="s">
        <v>250</v>
      </c>
      <c r="D1275" t="s">
        <v>251</v>
      </c>
      <c r="E1275" t="str">
        <f t="shared" si="19"/>
        <v>10 DEPARTAMENTO ADMINISTRATIVO DE SALUD</v>
      </c>
      <c r="F1275" t="s">
        <v>2350</v>
      </c>
      <c r="G1275" s="1">
        <v>2024130010151</v>
      </c>
      <c r="H1275" s="1" t="s">
        <v>85</v>
      </c>
      <c r="I1275" s="1" t="s">
        <v>253</v>
      </c>
      <c r="J1275" s="1" t="s">
        <v>254</v>
      </c>
      <c r="K1275" t="s">
        <v>2351</v>
      </c>
      <c r="L1275" t="s">
        <v>261</v>
      </c>
      <c r="M1275" t="s">
        <v>262</v>
      </c>
      <c r="N1275" t="s">
        <v>37</v>
      </c>
      <c r="O1275" t="s">
        <v>38</v>
      </c>
      <c r="P1275" t="s">
        <v>2352</v>
      </c>
      <c r="Q1275" t="s">
        <v>40</v>
      </c>
      <c r="R1275" t="s">
        <v>41</v>
      </c>
      <c r="S1275">
        <v>0</v>
      </c>
      <c r="T1275">
        <v>319501092</v>
      </c>
      <c r="U1275">
        <v>319501092</v>
      </c>
      <c r="V1275">
        <v>319501092</v>
      </c>
      <c r="W1275">
        <v>0</v>
      </c>
      <c r="X1275">
        <v>240301092</v>
      </c>
      <c r="Y1275">
        <v>75.209999999999994</v>
      </c>
      <c r="Z1275">
        <v>128974655.2</v>
      </c>
      <c r="AA1275">
        <v>40.369999999999997</v>
      </c>
      <c r="AB1275">
        <v>79200000</v>
      </c>
      <c r="AC1275">
        <v>93847327.599999994</v>
      </c>
    </row>
    <row r="1276" spans="1:29" x14ac:dyDescent="0.25">
      <c r="A1276">
        <v>2024</v>
      </c>
      <c r="B1276">
        <v>100</v>
      </c>
      <c r="C1276" t="s">
        <v>28</v>
      </c>
      <c r="D1276" t="s">
        <v>29</v>
      </c>
      <c r="E1276" t="str">
        <f t="shared" si="19"/>
        <v>01 DESPACHO DEL ALCALDE</v>
      </c>
      <c r="F1276" t="s">
        <v>2353</v>
      </c>
      <c r="G1276" s="1">
        <v>2024130010152</v>
      </c>
      <c r="H1276" s="1" t="s">
        <v>31</v>
      </c>
      <c r="I1276" s="1" t="s">
        <v>32</v>
      </c>
      <c r="J1276" s="1" t="s">
        <v>1110</v>
      </c>
      <c r="K1276" t="s">
        <v>2354</v>
      </c>
      <c r="L1276" t="s">
        <v>114</v>
      </c>
      <c r="M1276" t="s">
        <v>115</v>
      </c>
      <c r="N1276" t="s">
        <v>37</v>
      </c>
      <c r="O1276" t="s">
        <v>38</v>
      </c>
      <c r="P1276" t="s">
        <v>2355</v>
      </c>
      <c r="Q1276" t="s">
        <v>40</v>
      </c>
      <c r="R1276" t="s">
        <v>41</v>
      </c>
      <c r="S1276">
        <v>0</v>
      </c>
      <c r="T1276">
        <v>694088208</v>
      </c>
      <c r="U1276">
        <v>694088208</v>
      </c>
      <c r="V1276">
        <v>687937763</v>
      </c>
      <c r="W1276">
        <v>6150445</v>
      </c>
      <c r="X1276">
        <v>684243161</v>
      </c>
      <c r="Y1276">
        <v>98.58</v>
      </c>
      <c r="Z1276">
        <v>619305398</v>
      </c>
      <c r="AA1276">
        <v>89.23</v>
      </c>
      <c r="AB1276">
        <v>9845047</v>
      </c>
      <c r="AC1276">
        <v>500000000</v>
      </c>
    </row>
    <row r="1277" spans="1:29" x14ac:dyDescent="0.25">
      <c r="A1277">
        <v>2024</v>
      </c>
      <c r="B1277">
        <v>100</v>
      </c>
      <c r="C1277" t="s">
        <v>28</v>
      </c>
      <c r="D1277" t="s">
        <v>29</v>
      </c>
      <c r="E1277" t="str">
        <f t="shared" si="19"/>
        <v>01 DESPACHO DEL ALCALDE</v>
      </c>
      <c r="F1277" t="s">
        <v>2353</v>
      </c>
      <c r="G1277" s="1">
        <v>2024130010152</v>
      </c>
      <c r="H1277" s="1" t="s">
        <v>31</v>
      </c>
      <c r="I1277" s="1" t="s">
        <v>32</v>
      </c>
      <c r="J1277" s="1" t="s">
        <v>1110</v>
      </c>
      <c r="K1277" t="s">
        <v>2354</v>
      </c>
      <c r="L1277" t="s">
        <v>51</v>
      </c>
      <c r="M1277" t="s">
        <v>52</v>
      </c>
      <c r="N1277" t="s">
        <v>37</v>
      </c>
      <c r="O1277" t="s">
        <v>38</v>
      </c>
      <c r="P1277" t="s">
        <v>2355</v>
      </c>
      <c r="Q1277" t="s">
        <v>40</v>
      </c>
      <c r="R1277" t="s">
        <v>41</v>
      </c>
      <c r="S1277">
        <v>0</v>
      </c>
      <c r="T1277">
        <v>1570923536</v>
      </c>
      <c r="U1277">
        <v>1570923536</v>
      </c>
      <c r="V1277">
        <v>1569232281.21</v>
      </c>
      <c r="W1277">
        <v>1691254.79</v>
      </c>
      <c r="X1277">
        <v>1546954940.21</v>
      </c>
      <c r="Y1277">
        <v>98.47</v>
      </c>
      <c r="Z1277">
        <v>1207551958</v>
      </c>
      <c r="AA1277">
        <v>76.87</v>
      </c>
      <c r="AB1277">
        <v>23968595.789999999</v>
      </c>
      <c r="AC1277">
        <v>552083328</v>
      </c>
    </row>
    <row r="1278" spans="1:29" x14ac:dyDescent="0.25">
      <c r="A1278">
        <v>2024</v>
      </c>
      <c r="B1278">
        <v>100</v>
      </c>
      <c r="C1278" t="s">
        <v>28</v>
      </c>
      <c r="D1278" t="s">
        <v>29</v>
      </c>
      <c r="E1278" t="str">
        <f t="shared" si="19"/>
        <v>01 DESPACHO DEL ALCALDE</v>
      </c>
      <c r="F1278" t="s">
        <v>2353</v>
      </c>
      <c r="G1278" s="1">
        <v>2024130010152</v>
      </c>
      <c r="H1278" s="1" t="s">
        <v>31</v>
      </c>
      <c r="I1278" s="1" t="s">
        <v>32</v>
      </c>
      <c r="J1278" s="1" t="s">
        <v>1110</v>
      </c>
      <c r="K1278" t="s">
        <v>2354</v>
      </c>
      <c r="L1278" t="s">
        <v>117</v>
      </c>
      <c r="M1278" t="s">
        <v>118</v>
      </c>
      <c r="N1278" t="s">
        <v>37</v>
      </c>
      <c r="O1278" t="s">
        <v>38</v>
      </c>
      <c r="P1278" t="s">
        <v>2355</v>
      </c>
      <c r="Q1278" t="s">
        <v>40</v>
      </c>
      <c r="R1278" t="s">
        <v>41</v>
      </c>
      <c r="S1278">
        <v>0</v>
      </c>
      <c r="T1278">
        <v>487503663.5</v>
      </c>
      <c r="U1278">
        <v>487503663.5</v>
      </c>
      <c r="V1278">
        <v>487440996.5</v>
      </c>
      <c r="W1278">
        <v>62667</v>
      </c>
      <c r="X1278">
        <v>479220329</v>
      </c>
      <c r="Y1278">
        <v>98.3</v>
      </c>
      <c r="Z1278">
        <v>479220329</v>
      </c>
      <c r="AA1278">
        <v>98.3</v>
      </c>
      <c r="AB1278">
        <v>8283334.5</v>
      </c>
      <c r="AC1278">
        <v>320043497.51999998</v>
      </c>
    </row>
    <row r="1279" spans="1:29" x14ac:dyDescent="0.25">
      <c r="A1279">
        <v>2024</v>
      </c>
      <c r="B1279">
        <v>100</v>
      </c>
      <c r="C1279" t="s">
        <v>28</v>
      </c>
      <c r="D1279" t="s">
        <v>29</v>
      </c>
      <c r="E1279" t="str">
        <f t="shared" si="19"/>
        <v>01 DESPACHO DEL ALCALDE</v>
      </c>
      <c r="F1279" t="s">
        <v>2356</v>
      </c>
      <c r="G1279" s="1">
        <v>2024130010153</v>
      </c>
      <c r="H1279" s="1" t="s">
        <v>31</v>
      </c>
      <c r="I1279" s="1" t="s">
        <v>32</v>
      </c>
      <c r="J1279" s="1" t="s">
        <v>132</v>
      </c>
      <c r="K1279" t="s">
        <v>2357</v>
      </c>
      <c r="L1279" t="s">
        <v>123</v>
      </c>
      <c r="M1279" t="s">
        <v>124</v>
      </c>
      <c r="N1279" t="s">
        <v>37</v>
      </c>
      <c r="O1279" t="s">
        <v>38</v>
      </c>
      <c r="P1279" t="s">
        <v>2358</v>
      </c>
      <c r="Q1279" t="s">
        <v>40</v>
      </c>
      <c r="R1279" t="s">
        <v>41</v>
      </c>
      <c r="S1279">
        <v>0</v>
      </c>
      <c r="T1279">
        <v>2355558933.4899998</v>
      </c>
      <c r="U1279">
        <v>2355558933.4899998</v>
      </c>
      <c r="V1279">
        <v>2268359378</v>
      </c>
      <c r="W1279">
        <v>87199555.489999995</v>
      </c>
      <c r="X1279">
        <v>2217654930</v>
      </c>
      <c r="Y1279">
        <v>94.15</v>
      </c>
      <c r="Z1279">
        <v>669946930</v>
      </c>
      <c r="AA1279">
        <v>28.44</v>
      </c>
      <c r="AB1279">
        <v>137904003.49000001</v>
      </c>
      <c r="AC1279">
        <v>657546930</v>
      </c>
    </row>
    <row r="1280" spans="1:29" x14ac:dyDescent="0.25">
      <c r="A1280">
        <v>2024</v>
      </c>
      <c r="B1280">
        <v>100</v>
      </c>
      <c r="C1280" t="s">
        <v>28</v>
      </c>
      <c r="D1280" t="s">
        <v>29</v>
      </c>
      <c r="E1280" t="str">
        <f t="shared" si="19"/>
        <v>01 DESPACHO DEL ALCALDE</v>
      </c>
      <c r="F1280" t="s">
        <v>2356</v>
      </c>
      <c r="G1280" s="1">
        <v>2024130010153</v>
      </c>
      <c r="H1280" s="1" t="s">
        <v>31</v>
      </c>
      <c r="I1280" s="1" t="s">
        <v>32</v>
      </c>
      <c r="J1280" s="1" t="s">
        <v>132</v>
      </c>
      <c r="K1280" t="s">
        <v>2357</v>
      </c>
      <c r="L1280" t="s">
        <v>51</v>
      </c>
      <c r="M1280" t="s">
        <v>52</v>
      </c>
      <c r="N1280" t="s">
        <v>37</v>
      </c>
      <c r="O1280" t="s">
        <v>38</v>
      </c>
      <c r="P1280" t="s">
        <v>2358</v>
      </c>
      <c r="Q1280" t="s">
        <v>40</v>
      </c>
      <c r="R1280" t="s">
        <v>41</v>
      </c>
      <c r="S1280">
        <v>0</v>
      </c>
      <c r="T1280">
        <v>10383205007</v>
      </c>
      <c r="U1280">
        <v>10383205007</v>
      </c>
      <c r="V1280">
        <v>10325741777.08</v>
      </c>
      <c r="W1280">
        <v>57463229.920000002</v>
      </c>
      <c r="X1280">
        <v>10313055358.08</v>
      </c>
      <c r="Y1280">
        <v>99.32</v>
      </c>
      <c r="Z1280">
        <v>7188763555.8599997</v>
      </c>
      <c r="AA1280">
        <v>69.23</v>
      </c>
      <c r="AB1280">
        <v>70149648.920000002</v>
      </c>
      <c r="AC1280">
        <v>6763926317.6599998</v>
      </c>
    </row>
    <row r="1281" spans="1:29" x14ac:dyDescent="0.25">
      <c r="A1281">
        <v>2024</v>
      </c>
      <c r="B1281">
        <v>100</v>
      </c>
      <c r="C1281" t="s">
        <v>28</v>
      </c>
      <c r="D1281" t="s">
        <v>29</v>
      </c>
      <c r="E1281" t="str">
        <f t="shared" si="19"/>
        <v>01 DESPACHO DEL ALCALDE</v>
      </c>
      <c r="F1281" t="s">
        <v>2356</v>
      </c>
      <c r="G1281" s="1">
        <v>2024130010153</v>
      </c>
      <c r="H1281" s="1" t="s">
        <v>31</v>
      </c>
      <c r="I1281" s="1" t="s">
        <v>32</v>
      </c>
      <c r="J1281" s="1" t="s">
        <v>132</v>
      </c>
      <c r="K1281" t="s">
        <v>2357</v>
      </c>
      <c r="L1281" t="s">
        <v>127</v>
      </c>
      <c r="M1281" t="s">
        <v>128</v>
      </c>
      <c r="N1281" t="s">
        <v>37</v>
      </c>
      <c r="O1281" t="s">
        <v>38</v>
      </c>
      <c r="P1281" t="s">
        <v>2358</v>
      </c>
      <c r="Q1281" t="s">
        <v>40</v>
      </c>
      <c r="R1281" t="s">
        <v>41</v>
      </c>
      <c r="S1281">
        <v>0</v>
      </c>
      <c r="T1281">
        <v>327154648.10000002</v>
      </c>
      <c r="U1281">
        <v>327154648.10000002</v>
      </c>
      <c r="V1281">
        <v>327154648</v>
      </c>
      <c r="W1281">
        <v>0.1</v>
      </c>
      <c r="X1281">
        <v>327154648</v>
      </c>
      <c r="Y1281">
        <v>100</v>
      </c>
      <c r="Z1281">
        <v>327154648</v>
      </c>
      <c r="AA1281">
        <v>100</v>
      </c>
      <c r="AB1281">
        <v>0.1</v>
      </c>
      <c r="AC1281">
        <v>327154648</v>
      </c>
    </row>
    <row r="1282" spans="1:29" x14ac:dyDescent="0.25">
      <c r="A1282">
        <v>2024</v>
      </c>
      <c r="B1282">
        <v>100</v>
      </c>
      <c r="C1282" t="s">
        <v>28</v>
      </c>
      <c r="D1282" t="s">
        <v>29</v>
      </c>
      <c r="E1282" t="str">
        <f t="shared" si="19"/>
        <v>01 DESPACHO DEL ALCALDE</v>
      </c>
      <c r="F1282" t="s">
        <v>2356</v>
      </c>
      <c r="G1282" s="1">
        <v>2024130010153</v>
      </c>
      <c r="H1282" s="1" t="s">
        <v>31</v>
      </c>
      <c r="I1282" s="1" t="s">
        <v>32</v>
      </c>
      <c r="J1282" s="1" t="s">
        <v>132</v>
      </c>
      <c r="K1282" t="s">
        <v>2357</v>
      </c>
      <c r="L1282" t="s">
        <v>117</v>
      </c>
      <c r="M1282" t="s">
        <v>118</v>
      </c>
      <c r="N1282" t="s">
        <v>37</v>
      </c>
      <c r="O1282" t="s">
        <v>38</v>
      </c>
      <c r="P1282" t="s">
        <v>2358</v>
      </c>
      <c r="Q1282" t="s">
        <v>40</v>
      </c>
      <c r="R1282" t="s">
        <v>41</v>
      </c>
      <c r="S1282">
        <v>0</v>
      </c>
      <c r="T1282">
        <v>1077215943.3499999</v>
      </c>
      <c r="U1282">
        <v>1077215943.3499999</v>
      </c>
      <c r="V1282">
        <v>969840000</v>
      </c>
      <c r="W1282">
        <v>107375943.34999999</v>
      </c>
      <c r="X1282">
        <v>969840000</v>
      </c>
      <c r="Y1282">
        <v>90.03</v>
      </c>
      <c r="Z1282">
        <v>469840000</v>
      </c>
      <c r="AA1282">
        <v>43.62</v>
      </c>
      <c r="AB1282">
        <v>107375943.34999999</v>
      </c>
      <c r="AC1282">
        <v>469840000</v>
      </c>
    </row>
    <row r="1283" spans="1:29" x14ac:dyDescent="0.25">
      <c r="A1283">
        <v>2024</v>
      </c>
      <c r="B1283">
        <v>100</v>
      </c>
      <c r="C1283" t="s">
        <v>28</v>
      </c>
      <c r="D1283" t="s">
        <v>29</v>
      </c>
      <c r="E1283" t="str">
        <f t="shared" ref="E1283:E1346" si="20">+_xlfn.TEXTJOIN(" ",,C1283,D1283)</f>
        <v>01 DESPACHO DEL ALCALDE</v>
      </c>
      <c r="F1283" t="s">
        <v>2359</v>
      </c>
      <c r="G1283" s="1">
        <v>2024130010154</v>
      </c>
      <c r="H1283" s="1" t="s">
        <v>31</v>
      </c>
      <c r="I1283" s="1" t="s">
        <v>32</v>
      </c>
      <c r="J1283" s="1" t="s">
        <v>112</v>
      </c>
      <c r="K1283" t="s">
        <v>2360</v>
      </c>
      <c r="L1283" t="s">
        <v>123</v>
      </c>
      <c r="M1283" t="s">
        <v>124</v>
      </c>
      <c r="N1283" t="s">
        <v>37</v>
      </c>
      <c r="O1283" t="s">
        <v>38</v>
      </c>
      <c r="P1283" t="s">
        <v>2361</v>
      </c>
      <c r="Q1283" t="s">
        <v>40</v>
      </c>
      <c r="R1283" t="s">
        <v>41</v>
      </c>
      <c r="S1283">
        <v>0</v>
      </c>
      <c r="T1283">
        <v>406468153.11000001</v>
      </c>
      <c r="U1283">
        <v>406468153.11000001</v>
      </c>
      <c r="V1283">
        <v>328000000</v>
      </c>
      <c r="W1283">
        <v>78468153.109999999</v>
      </c>
      <c r="X1283">
        <v>322912864</v>
      </c>
      <c r="Y1283">
        <v>79.44</v>
      </c>
      <c r="Z1283">
        <v>322912864</v>
      </c>
      <c r="AA1283">
        <v>79.44</v>
      </c>
      <c r="AB1283">
        <v>83555289.109999999</v>
      </c>
      <c r="AC1283">
        <v>277242865.91000003</v>
      </c>
    </row>
    <row r="1284" spans="1:29" x14ac:dyDescent="0.25">
      <c r="A1284">
        <v>2024</v>
      </c>
      <c r="B1284">
        <v>100</v>
      </c>
      <c r="C1284" t="s">
        <v>28</v>
      </c>
      <c r="D1284" t="s">
        <v>29</v>
      </c>
      <c r="E1284" t="str">
        <f t="shared" si="20"/>
        <v>01 DESPACHO DEL ALCALDE</v>
      </c>
      <c r="F1284" t="s">
        <v>2359</v>
      </c>
      <c r="G1284" s="1">
        <v>2024130010154</v>
      </c>
      <c r="H1284" s="1" t="s">
        <v>31</v>
      </c>
      <c r="I1284" s="1" t="s">
        <v>32</v>
      </c>
      <c r="J1284" s="1" t="s">
        <v>112</v>
      </c>
      <c r="K1284" t="s">
        <v>2360</v>
      </c>
      <c r="L1284" t="s">
        <v>125</v>
      </c>
      <c r="M1284" t="s">
        <v>126</v>
      </c>
      <c r="N1284" t="s">
        <v>37</v>
      </c>
      <c r="O1284" t="s">
        <v>38</v>
      </c>
      <c r="P1284" t="s">
        <v>2361</v>
      </c>
      <c r="Q1284" t="s">
        <v>40</v>
      </c>
      <c r="R1284" t="s">
        <v>41</v>
      </c>
      <c r="S1284">
        <v>0</v>
      </c>
      <c r="T1284">
        <v>47902420</v>
      </c>
      <c r="U1284">
        <v>47902420</v>
      </c>
      <c r="V1284">
        <v>0</v>
      </c>
      <c r="W1284">
        <v>47902420</v>
      </c>
      <c r="X1284">
        <v>0</v>
      </c>
      <c r="Y1284">
        <v>0</v>
      </c>
      <c r="Z1284">
        <v>0</v>
      </c>
      <c r="AA1284">
        <v>0</v>
      </c>
      <c r="AB1284">
        <v>47902420</v>
      </c>
      <c r="AC1284">
        <v>0</v>
      </c>
    </row>
    <row r="1285" spans="1:29" x14ac:dyDescent="0.25">
      <c r="A1285">
        <v>2024</v>
      </c>
      <c r="B1285">
        <v>100</v>
      </c>
      <c r="C1285" t="s">
        <v>28</v>
      </c>
      <c r="D1285" t="s">
        <v>29</v>
      </c>
      <c r="E1285" t="str">
        <f t="shared" si="20"/>
        <v>01 DESPACHO DEL ALCALDE</v>
      </c>
      <c r="F1285" t="s">
        <v>2359</v>
      </c>
      <c r="G1285" s="1">
        <v>2024130010154</v>
      </c>
      <c r="H1285" s="1" t="s">
        <v>31</v>
      </c>
      <c r="I1285" s="1" t="s">
        <v>32</v>
      </c>
      <c r="J1285" s="1" t="s">
        <v>112</v>
      </c>
      <c r="K1285" t="s">
        <v>2360</v>
      </c>
      <c r="L1285" t="s">
        <v>1501</v>
      </c>
      <c r="M1285" t="s">
        <v>1502</v>
      </c>
      <c r="N1285" t="s">
        <v>37</v>
      </c>
      <c r="O1285" t="s">
        <v>38</v>
      </c>
      <c r="P1285" t="s">
        <v>2361</v>
      </c>
      <c r="Q1285" t="s">
        <v>40</v>
      </c>
      <c r="R1285" t="s">
        <v>41</v>
      </c>
      <c r="S1285">
        <v>0</v>
      </c>
      <c r="T1285">
        <v>343203744.83999997</v>
      </c>
      <c r="U1285">
        <v>343203744.83999997</v>
      </c>
      <c r="V1285">
        <v>0</v>
      </c>
      <c r="W1285">
        <v>343203744.83999997</v>
      </c>
      <c r="X1285">
        <v>0</v>
      </c>
      <c r="Y1285">
        <v>0</v>
      </c>
      <c r="Z1285">
        <v>0</v>
      </c>
      <c r="AA1285">
        <v>0</v>
      </c>
      <c r="AB1285">
        <v>343203744.83999997</v>
      </c>
      <c r="AC1285">
        <v>0</v>
      </c>
    </row>
    <row r="1286" spans="1:29" x14ac:dyDescent="0.25">
      <c r="A1286">
        <v>2024</v>
      </c>
      <c r="B1286">
        <v>100</v>
      </c>
      <c r="C1286" t="s">
        <v>28</v>
      </c>
      <c r="D1286" t="s">
        <v>29</v>
      </c>
      <c r="E1286" t="str">
        <f t="shared" si="20"/>
        <v>01 DESPACHO DEL ALCALDE</v>
      </c>
      <c r="F1286" t="s">
        <v>2359</v>
      </c>
      <c r="G1286" s="1">
        <v>2024130010154</v>
      </c>
      <c r="H1286" s="1" t="s">
        <v>31</v>
      </c>
      <c r="I1286" s="1" t="s">
        <v>32</v>
      </c>
      <c r="J1286" s="1" t="s">
        <v>112</v>
      </c>
      <c r="K1286" t="s">
        <v>2360</v>
      </c>
      <c r="L1286" t="s">
        <v>114</v>
      </c>
      <c r="M1286" t="s">
        <v>115</v>
      </c>
      <c r="N1286" t="s">
        <v>37</v>
      </c>
      <c r="O1286" t="s">
        <v>38</v>
      </c>
      <c r="P1286" t="s">
        <v>2361</v>
      </c>
      <c r="Q1286" t="s">
        <v>40</v>
      </c>
      <c r="R1286" t="s">
        <v>41</v>
      </c>
      <c r="S1286">
        <v>0</v>
      </c>
      <c r="T1286">
        <v>391433507</v>
      </c>
      <c r="U1286">
        <v>391433507</v>
      </c>
      <c r="V1286">
        <v>0</v>
      </c>
      <c r="W1286">
        <v>391433507</v>
      </c>
      <c r="X1286">
        <v>0</v>
      </c>
      <c r="Y1286">
        <v>0</v>
      </c>
      <c r="Z1286">
        <v>0</v>
      </c>
      <c r="AA1286">
        <v>0</v>
      </c>
      <c r="AB1286">
        <v>391433507</v>
      </c>
      <c r="AC1286">
        <v>0</v>
      </c>
    </row>
    <row r="1287" spans="1:29" x14ac:dyDescent="0.25">
      <c r="A1287">
        <v>2024</v>
      </c>
      <c r="B1287">
        <v>100</v>
      </c>
      <c r="C1287" t="s">
        <v>28</v>
      </c>
      <c r="D1287" t="s">
        <v>29</v>
      </c>
      <c r="E1287" t="str">
        <f t="shared" si="20"/>
        <v>01 DESPACHO DEL ALCALDE</v>
      </c>
      <c r="F1287" t="s">
        <v>2359</v>
      </c>
      <c r="G1287" s="1">
        <v>2024130010154</v>
      </c>
      <c r="H1287" s="1" t="s">
        <v>31</v>
      </c>
      <c r="I1287" s="1" t="s">
        <v>32</v>
      </c>
      <c r="J1287" s="1" t="s">
        <v>112</v>
      </c>
      <c r="K1287" t="s">
        <v>2360</v>
      </c>
      <c r="L1287" t="s">
        <v>129</v>
      </c>
      <c r="M1287" t="s">
        <v>130</v>
      </c>
      <c r="N1287" t="s">
        <v>37</v>
      </c>
      <c r="O1287" t="s">
        <v>38</v>
      </c>
      <c r="P1287" t="s">
        <v>2361</v>
      </c>
      <c r="Q1287" t="s">
        <v>40</v>
      </c>
      <c r="R1287" t="s">
        <v>41</v>
      </c>
      <c r="S1287">
        <v>0</v>
      </c>
      <c r="T1287">
        <v>1</v>
      </c>
      <c r="U1287">
        <v>1</v>
      </c>
      <c r="V1287">
        <v>0</v>
      </c>
      <c r="W1287">
        <v>1</v>
      </c>
      <c r="X1287">
        <v>0</v>
      </c>
      <c r="Y1287">
        <v>0</v>
      </c>
      <c r="Z1287">
        <v>0</v>
      </c>
      <c r="AA1287">
        <v>0</v>
      </c>
      <c r="AB1287">
        <v>1</v>
      </c>
      <c r="AC1287">
        <v>0</v>
      </c>
    </row>
    <row r="1288" spans="1:29" x14ac:dyDescent="0.25">
      <c r="A1288">
        <v>2024</v>
      </c>
      <c r="B1288">
        <v>100</v>
      </c>
      <c r="C1288" t="s">
        <v>28</v>
      </c>
      <c r="D1288" t="s">
        <v>29</v>
      </c>
      <c r="E1288" t="str">
        <f t="shared" si="20"/>
        <v>01 DESPACHO DEL ALCALDE</v>
      </c>
      <c r="F1288" t="s">
        <v>2359</v>
      </c>
      <c r="G1288" s="1">
        <v>2024130010154</v>
      </c>
      <c r="H1288" s="1" t="s">
        <v>31</v>
      </c>
      <c r="I1288" s="1" t="s">
        <v>32</v>
      </c>
      <c r="J1288" s="1" t="s">
        <v>112</v>
      </c>
      <c r="K1288" t="s">
        <v>2360</v>
      </c>
      <c r="L1288" t="s">
        <v>51</v>
      </c>
      <c r="M1288" t="s">
        <v>52</v>
      </c>
      <c r="N1288" t="s">
        <v>37</v>
      </c>
      <c r="O1288" t="s">
        <v>38</v>
      </c>
      <c r="P1288" t="s">
        <v>2361</v>
      </c>
      <c r="Q1288" t="s">
        <v>40</v>
      </c>
      <c r="R1288" t="s">
        <v>41</v>
      </c>
      <c r="S1288">
        <v>0</v>
      </c>
      <c r="T1288">
        <v>3976594560.3400002</v>
      </c>
      <c r="U1288">
        <v>3976594560.3400002</v>
      </c>
      <c r="V1288">
        <v>3099373611</v>
      </c>
      <c r="W1288">
        <v>877220949.34000003</v>
      </c>
      <c r="X1288">
        <v>2722946363</v>
      </c>
      <c r="Y1288">
        <v>68.47</v>
      </c>
      <c r="Z1288">
        <v>2722496363</v>
      </c>
      <c r="AA1288">
        <v>68.459999999999994</v>
      </c>
      <c r="AB1288">
        <v>1253648197.3399999</v>
      </c>
      <c r="AC1288">
        <v>2719346363</v>
      </c>
    </row>
    <row r="1289" spans="1:29" x14ac:dyDescent="0.25">
      <c r="A1289">
        <v>2024</v>
      </c>
      <c r="B1289">
        <v>100</v>
      </c>
      <c r="C1289" t="s">
        <v>28</v>
      </c>
      <c r="D1289" t="s">
        <v>29</v>
      </c>
      <c r="E1289" t="str">
        <f t="shared" si="20"/>
        <v>01 DESPACHO DEL ALCALDE</v>
      </c>
      <c r="F1289" t="s">
        <v>2359</v>
      </c>
      <c r="G1289" s="1">
        <v>2024130010154</v>
      </c>
      <c r="H1289" s="1" t="s">
        <v>31</v>
      </c>
      <c r="I1289" s="1" t="s">
        <v>32</v>
      </c>
      <c r="J1289" s="1" t="s">
        <v>112</v>
      </c>
      <c r="K1289" t="s">
        <v>2360</v>
      </c>
      <c r="L1289" t="s">
        <v>127</v>
      </c>
      <c r="M1289" t="s">
        <v>128</v>
      </c>
      <c r="N1289" t="s">
        <v>37</v>
      </c>
      <c r="O1289" t="s">
        <v>38</v>
      </c>
      <c r="P1289" t="s">
        <v>2361</v>
      </c>
      <c r="Q1289" t="s">
        <v>40</v>
      </c>
      <c r="R1289" t="s">
        <v>41</v>
      </c>
      <c r="S1289">
        <v>0</v>
      </c>
      <c r="T1289">
        <v>1070410996.14</v>
      </c>
      <c r="U1289">
        <v>1070410996.14</v>
      </c>
      <c r="V1289">
        <v>1015882663</v>
      </c>
      <c r="W1289">
        <v>54528333.140000001</v>
      </c>
      <c r="X1289">
        <v>632474893.97000003</v>
      </c>
      <c r="Y1289">
        <v>59.09</v>
      </c>
      <c r="Z1289">
        <v>632474893.91999996</v>
      </c>
      <c r="AA1289">
        <v>59.09</v>
      </c>
      <c r="AB1289">
        <v>437936102.17000002</v>
      </c>
      <c r="AC1289">
        <v>154620000</v>
      </c>
    </row>
    <row r="1290" spans="1:29" x14ac:dyDescent="0.25">
      <c r="A1290">
        <v>2024</v>
      </c>
      <c r="B1290">
        <v>100</v>
      </c>
      <c r="C1290" t="s">
        <v>28</v>
      </c>
      <c r="D1290" t="s">
        <v>29</v>
      </c>
      <c r="E1290" t="str">
        <f t="shared" si="20"/>
        <v>01 DESPACHO DEL ALCALDE</v>
      </c>
      <c r="F1290" t="s">
        <v>2359</v>
      </c>
      <c r="G1290" s="1">
        <v>2024130010154</v>
      </c>
      <c r="H1290" s="1" t="s">
        <v>31</v>
      </c>
      <c r="I1290" s="1" t="s">
        <v>32</v>
      </c>
      <c r="J1290" s="1" t="s">
        <v>112</v>
      </c>
      <c r="K1290" t="s">
        <v>2360</v>
      </c>
      <c r="L1290" t="s">
        <v>117</v>
      </c>
      <c r="M1290" t="s">
        <v>118</v>
      </c>
      <c r="N1290" t="s">
        <v>37</v>
      </c>
      <c r="O1290" t="s">
        <v>38</v>
      </c>
      <c r="P1290" t="s">
        <v>2361</v>
      </c>
      <c r="Q1290" t="s">
        <v>40</v>
      </c>
      <c r="R1290" t="s">
        <v>41</v>
      </c>
      <c r="S1290">
        <v>0</v>
      </c>
      <c r="T1290">
        <v>283993517</v>
      </c>
      <c r="U1290">
        <v>283993517</v>
      </c>
      <c r="V1290">
        <v>268742278</v>
      </c>
      <c r="W1290">
        <v>15251239</v>
      </c>
      <c r="X1290">
        <v>186044250.09999999</v>
      </c>
      <c r="Y1290">
        <v>65.510000000000005</v>
      </c>
      <c r="Z1290">
        <v>186044250.09999999</v>
      </c>
      <c r="AA1290">
        <v>65.510000000000005</v>
      </c>
      <c r="AB1290">
        <v>97949266.900000006</v>
      </c>
      <c r="AC1290">
        <v>186044250.09999999</v>
      </c>
    </row>
    <row r="1291" spans="1:29" x14ac:dyDescent="0.25">
      <c r="A1291">
        <v>2024</v>
      </c>
      <c r="B1291">
        <v>100</v>
      </c>
      <c r="C1291" t="s">
        <v>28</v>
      </c>
      <c r="D1291" t="s">
        <v>29</v>
      </c>
      <c r="E1291" t="str">
        <f t="shared" si="20"/>
        <v>01 DESPACHO DEL ALCALDE</v>
      </c>
      <c r="F1291" t="s">
        <v>2359</v>
      </c>
      <c r="G1291" s="1">
        <v>2024130010154</v>
      </c>
      <c r="H1291" s="1" t="s">
        <v>31</v>
      </c>
      <c r="I1291" s="1" t="s">
        <v>32</v>
      </c>
      <c r="J1291" s="1" t="s">
        <v>112</v>
      </c>
      <c r="K1291" t="s">
        <v>2360</v>
      </c>
      <c r="L1291" t="s">
        <v>119</v>
      </c>
      <c r="M1291" t="s">
        <v>120</v>
      </c>
      <c r="N1291" t="s">
        <v>37</v>
      </c>
      <c r="O1291" t="s">
        <v>38</v>
      </c>
      <c r="P1291" t="s">
        <v>2361</v>
      </c>
      <c r="Q1291" t="s">
        <v>40</v>
      </c>
      <c r="R1291" t="s">
        <v>41</v>
      </c>
      <c r="S1291">
        <v>0</v>
      </c>
      <c r="T1291">
        <v>502483.51</v>
      </c>
      <c r="U1291">
        <v>502483.51</v>
      </c>
      <c r="V1291">
        <v>0</v>
      </c>
      <c r="W1291">
        <v>502483.51</v>
      </c>
      <c r="X1291">
        <v>0</v>
      </c>
      <c r="Y1291">
        <v>0</v>
      </c>
      <c r="Z1291">
        <v>0</v>
      </c>
      <c r="AA1291">
        <v>0</v>
      </c>
      <c r="AB1291">
        <v>502483.51</v>
      </c>
      <c r="AC1291">
        <v>0</v>
      </c>
    </row>
    <row r="1292" spans="1:29" x14ac:dyDescent="0.25">
      <c r="A1292">
        <v>2024</v>
      </c>
      <c r="B1292">
        <v>100</v>
      </c>
      <c r="C1292" t="s">
        <v>28</v>
      </c>
      <c r="D1292" t="s">
        <v>29</v>
      </c>
      <c r="E1292" t="str">
        <f t="shared" si="20"/>
        <v>01 DESPACHO DEL ALCALDE</v>
      </c>
      <c r="F1292" t="s">
        <v>2359</v>
      </c>
      <c r="G1292" s="1">
        <v>2024130010154</v>
      </c>
      <c r="H1292" s="1" t="s">
        <v>31</v>
      </c>
      <c r="I1292" s="1" t="s">
        <v>32</v>
      </c>
      <c r="J1292" s="1" t="s">
        <v>112</v>
      </c>
      <c r="K1292" t="s">
        <v>2360</v>
      </c>
      <c r="L1292" t="s">
        <v>121</v>
      </c>
      <c r="M1292" t="s">
        <v>122</v>
      </c>
      <c r="N1292" t="s">
        <v>37</v>
      </c>
      <c r="O1292" t="s">
        <v>38</v>
      </c>
      <c r="P1292" t="s">
        <v>2361</v>
      </c>
      <c r="Q1292" t="s">
        <v>40</v>
      </c>
      <c r="R1292" t="s">
        <v>41</v>
      </c>
      <c r="S1292">
        <v>0</v>
      </c>
      <c r="T1292">
        <v>772156.09</v>
      </c>
      <c r="U1292">
        <v>772156.09</v>
      </c>
      <c r="V1292">
        <v>0</v>
      </c>
      <c r="W1292">
        <v>772156.09</v>
      </c>
      <c r="X1292">
        <v>0</v>
      </c>
      <c r="Y1292">
        <v>0</v>
      </c>
      <c r="Z1292">
        <v>0</v>
      </c>
      <c r="AA1292">
        <v>0</v>
      </c>
      <c r="AB1292">
        <v>772156.09</v>
      </c>
      <c r="AC1292">
        <v>0</v>
      </c>
    </row>
    <row r="1293" spans="1:29" x14ac:dyDescent="0.25">
      <c r="A1293">
        <v>2024</v>
      </c>
      <c r="B1293">
        <v>100</v>
      </c>
      <c r="C1293" t="s">
        <v>28</v>
      </c>
      <c r="D1293" t="s">
        <v>29</v>
      </c>
      <c r="E1293" t="str">
        <f t="shared" si="20"/>
        <v>01 DESPACHO DEL ALCALDE</v>
      </c>
      <c r="F1293" t="s">
        <v>2359</v>
      </c>
      <c r="G1293" s="1">
        <v>2024130010154</v>
      </c>
      <c r="H1293" s="1" t="s">
        <v>31</v>
      </c>
      <c r="I1293" s="1" t="s">
        <v>32</v>
      </c>
      <c r="J1293" s="1" t="s">
        <v>112</v>
      </c>
      <c r="K1293" t="s">
        <v>2360</v>
      </c>
      <c r="L1293" t="s">
        <v>1499</v>
      </c>
      <c r="M1293" t="s">
        <v>1500</v>
      </c>
      <c r="N1293" t="s">
        <v>37</v>
      </c>
      <c r="O1293" t="s">
        <v>38</v>
      </c>
      <c r="P1293" t="s">
        <v>2361</v>
      </c>
      <c r="Q1293" t="s">
        <v>40</v>
      </c>
      <c r="R1293" t="s">
        <v>41</v>
      </c>
      <c r="S1293">
        <v>0</v>
      </c>
      <c r="T1293">
        <v>22546112.850000001</v>
      </c>
      <c r="U1293">
        <v>22546112.850000001</v>
      </c>
      <c r="V1293">
        <v>0</v>
      </c>
      <c r="W1293">
        <v>22546112.850000001</v>
      </c>
      <c r="X1293">
        <v>0</v>
      </c>
      <c r="Y1293">
        <v>0</v>
      </c>
      <c r="Z1293">
        <v>0</v>
      </c>
      <c r="AA1293">
        <v>0</v>
      </c>
      <c r="AB1293">
        <v>22546112.850000001</v>
      </c>
      <c r="AC1293">
        <v>0</v>
      </c>
    </row>
    <row r="1294" spans="1:29" x14ac:dyDescent="0.25">
      <c r="A1294">
        <v>2024</v>
      </c>
      <c r="B1294">
        <v>100</v>
      </c>
      <c r="C1294" t="s">
        <v>714</v>
      </c>
      <c r="D1294" t="s">
        <v>715</v>
      </c>
      <c r="E1294" t="str">
        <f t="shared" si="20"/>
        <v>05 SECRETARIA GENERAL</v>
      </c>
      <c r="F1294" t="s">
        <v>2359</v>
      </c>
      <c r="G1294" s="1">
        <v>2024130010154</v>
      </c>
      <c r="H1294" s="1" t="s">
        <v>31</v>
      </c>
      <c r="I1294" s="1" t="s">
        <v>32</v>
      </c>
      <c r="J1294" s="1" t="s">
        <v>112</v>
      </c>
      <c r="K1294" t="s">
        <v>2360</v>
      </c>
      <c r="L1294" t="s">
        <v>1503</v>
      </c>
      <c r="M1294" t="s">
        <v>1504</v>
      </c>
      <c r="N1294" t="s">
        <v>37</v>
      </c>
      <c r="O1294" t="s">
        <v>38</v>
      </c>
      <c r="P1294" t="s">
        <v>2361</v>
      </c>
      <c r="Q1294" t="s">
        <v>40</v>
      </c>
      <c r="R1294" t="s">
        <v>41</v>
      </c>
      <c r="S1294">
        <v>0</v>
      </c>
      <c r="T1294">
        <v>386.01</v>
      </c>
      <c r="U1294">
        <v>386.01</v>
      </c>
      <c r="V1294">
        <v>0</v>
      </c>
      <c r="W1294">
        <v>386.01</v>
      </c>
      <c r="X1294">
        <v>0</v>
      </c>
      <c r="Y1294">
        <v>0</v>
      </c>
      <c r="Z1294">
        <v>0</v>
      </c>
      <c r="AA1294">
        <v>0</v>
      </c>
      <c r="AB1294">
        <v>386.01</v>
      </c>
      <c r="AC1294">
        <v>0</v>
      </c>
    </row>
    <row r="1295" spans="1:29" x14ac:dyDescent="0.25">
      <c r="A1295">
        <v>2024</v>
      </c>
      <c r="B1295">
        <v>100</v>
      </c>
      <c r="C1295" t="s">
        <v>353</v>
      </c>
      <c r="D1295" t="s">
        <v>354</v>
      </c>
      <c r="E1295" t="str">
        <f t="shared" si="20"/>
        <v>08 SECRETARIA DE PARTICIPACION Y DESARROLLO SOCIAL</v>
      </c>
      <c r="F1295" t="s">
        <v>2362</v>
      </c>
      <c r="G1295" s="1">
        <v>2024130010155</v>
      </c>
      <c r="H1295" s="1" t="s">
        <v>356</v>
      </c>
      <c r="I1295" s="1" t="s">
        <v>366</v>
      </c>
      <c r="J1295" s="1" t="s">
        <v>367</v>
      </c>
      <c r="K1295" t="s">
        <v>2363</v>
      </c>
      <c r="L1295" t="s">
        <v>362</v>
      </c>
      <c r="M1295" t="s">
        <v>363</v>
      </c>
      <c r="N1295" t="s">
        <v>37</v>
      </c>
      <c r="O1295" t="s">
        <v>38</v>
      </c>
      <c r="P1295" t="s">
        <v>2364</v>
      </c>
      <c r="Q1295" t="s">
        <v>40</v>
      </c>
      <c r="R1295" t="s">
        <v>41</v>
      </c>
      <c r="S1295">
        <v>0</v>
      </c>
      <c r="T1295">
        <v>100000000</v>
      </c>
      <c r="U1295">
        <v>100000000</v>
      </c>
      <c r="V1295">
        <v>100000000</v>
      </c>
      <c r="W1295">
        <v>0</v>
      </c>
      <c r="X1295">
        <v>84720000</v>
      </c>
      <c r="Y1295">
        <v>84.72</v>
      </c>
      <c r="Z1295">
        <v>84720000</v>
      </c>
      <c r="AA1295">
        <v>84.72</v>
      </c>
      <c r="AB1295">
        <v>15280000</v>
      </c>
      <c r="AC1295">
        <v>6720000</v>
      </c>
    </row>
    <row r="1296" spans="1:29" x14ac:dyDescent="0.25">
      <c r="A1296">
        <v>2024</v>
      </c>
      <c r="B1296">
        <v>100</v>
      </c>
      <c r="C1296" t="s">
        <v>353</v>
      </c>
      <c r="D1296" t="s">
        <v>354</v>
      </c>
      <c r="E1296" t="str">
        <f t="shared" si="20"/>
        <v>08 SECRETARIA DE PARTICIPACION Y DESARROLLO SOCIAL</v>
      </c>
      <c r="F1296" t="s">
        <v>2365</v>
      </c>
      <c r="G1296" s="1">
        <v>2024130010156</v>
      </c>
      <c r="H1296" s="1" t="s">
        <v>85</v>
      </c>
      <c r="I1296" s="1" t="s">
        <v>437</v>
      </c>
      <c r="J1296" s="1" t="s">
        <v>1574</v>
      </c>
      <c r="K1296" t="s">
        <v>2366</v>
      </c>
      <c r="L1296" t="s">
        <v>51</v>
      </c>
      <c r="M1296" t="s">
        <v>52</v>
      </c>
      <c r="N1296" t="s">
        <v>37</v>
      </c>
      <c r="O1296" t="s">
        <v>38</v>
      </c>
      <c r="P1296" t="s">
        <v>2367</v>
      </c>
      <c r="Q1296" t="s">
        <v>40</v>
      </c>
      <c r="R1296" t="s">
        <v>41</v>
      </c>
      <c r="S1296">
        <v>0</v>
      </c>
      <c r="T1296">
        <v>42810000</v>
      </c>
      <c r="U1296">
        <v>42810000</v>
      </c>
      <c r="V1296">
        <v>42810000</v>
      </c>
      <c r="W1296">
        <v>0</v>
      </c>
      <c r="X1296">
        <v>42810000</v>
      </c>
      <c r="Y1296">
        <v>100</v>
      </c>
      <c r="Z1296">
        <v>42810000</v>
      </c>
      <c r="AA1296">
        <v>100</v>
      </c>
      <c r="AB1296">
        <v>0</v>
      </c>
      <c r="AC1296">
        <v>0</v>
      </c>
    </row>
    <row r="1297" spans="1:29" x14ac:dyDescent="0.25">
      <c r="A1297">
        <v>2024</v>
      </c>
      <c r="B1297">
        <v>100</v>
      </c>
      <c r="C1297" t="s">
        <v>353</v>
      </c>
      <c r="D1297" t="s">
        <v>354</v>
      </c>
      <c r="E1297" t="str">
        <f t="shared" si="20"/>
        <v>08 SECRETARIA DE PARTICIPACION Y DESARROLLO SOCIAL</v>
      </c>
      <c r="F1297" t="s">
        <v>2365</v>
      </c>
      <c r="G1297" s="1">
        <v>2024130010156</v>
      </c>
      <c r="H1297" s="1" t="s">
        <v>85</v>
      </c>
      <c r="I1297" s="1" t="s">
        <v>437</v>
      </c>
      <c r="J1297" s="1" t="s">
        <v>1574</v>
      </c>
      <c r="K1297" t="s">
        <v>2366</v>
      </c>
      <c r="L1297" t="s">
        <v>362</v>
      </c>
      <c r="M1297" t="s">
        <v>363</v>
      </c>
      <c r="N1297" t="s">
        <v>37</v>
      </c>
      <c r="O1297" t="s">
        <v>38</v>
      </c>
      <c r="P1297" t="s">
        <v>2367</v>
      </c>
      <c r="Q1297" t="s">
        <v>40</v>
      </c>
      <c r="R1297" t="s">
        <v>41</v>
      </c>
      <c r="S1297">
        <v>0</v>
      </c>
      <c r="T1297">
        <v>100000000</v>
      </c>
      <c r="U1297">
        <v>100000000</v>
      </c>
      <c r="V1297">
        <v>97690000</v>
      </c>
      <c r="W1297">
        <v>2310000</v>
      </c>
      <c r="X1297">
        <v>97433333</v>
      </c>
      <c r="Y1297">
        <v>97.43</v>
      </c>
      <c r="Z1297">
        <v>97433333</v>
      </c>
      <c r="AA1297">
        <v>97.43</v>
      </c>
      <c r="AB1297">
        <v>2566667</v>
      </c>
      <c r="AC1297">
        <v>89500000</v>
      </c>
    </row>
    <row r="1298" spans="1:29" x14ac:dyDescent="0.25">
      <c r="A1298">
        <v>2024</v>
      </c>
      <c r="B1298">
        <v>100</v>
      </c>
      <c r="C1298" t="s">
        <v>353</v>
      </c>
      <c r="D1298" t="s">
        <v>354</v>
      </c>
      <c r="E1298" t="str">
        <f t="shared" si="20"/>
        <v>08 SECRETARIA DE PARTICIPACION Y DESARROLLO SOCIAL</v>
      </c>
      <c r="F1298" t="s">
        <v>2368</v>
      </c>
      <c r="G1298" s="1">
        <v>2024130010157</v>
      </c>
      <c r="H1298" s="1" t="s">
        <v>85</v>
      </c>
      <c r="I1298" s="1" t="s">
        <v>86</v>
      </c>
      <c r="J1298" s="1" t="s">
        <v>1550</v>
      </c>
      <c r="K1298" t="s">
        <v>2369</v>
      </c>
      <c r="L1298" t="s">
        <v>51</v>
      </c>
      <c r="M1298" t="s">
        <v>52</v>
      </c>
      <c r="N1298" t="s">
        <v>37</v>
      </c>
      <c r="O1298" t="s">
        <v>38</v>
      </c>
      <c r="P1298" t="s">
        <v>2370</v>
      </c>
      <c r="Q1298" t="s">
        <v>40</v>
      </c>
      <c r="R1298" t="s">
        <v>41</v>
      </c>
      <c r="S1298">
        <v>0</v>
      </c>
      <c r="T1298">
        <v>97350000</v>
      </c>
      <c r="U1298">
        <v>97350000</v>
      </c>
      <c r="V1298">
        <v>97350000</v>
      </c>
      <c r="W1298">
        <v>0</v>
      </c>
      <c r="X1298">
        <v>88915000</v>
      </c>
      <c r="Y1298">
        <v>91.34</v>
      </c>
      <c r="Z1298">
        <v>88915000</v>
      </c>
      <c r="AA1298">
        <v>91.34</v>
      </c>
      <c r="AB1298">
        <v>8435000</v>
      </c>
      <c r="AC1298">
        <v>9000000</v>
      </c>
    </row>
    <row r="1299" spans="1:29" x14ac:dyDescent="0.25">
      <c r="A1299">
        <v>2024</v>
      </c>
      <c r="B1299">
        <v>100</v>
      </c>
      <c r="C1299" t="s">
        <v>714</v>
      </c>
      <c r="D1299" t="s">
        <v>715</v>
      </c>
      <c r="E1299" t="str">
        <f t="shared" si="20"/>
        <v>05 SECRETARIA GENERAL</v>
      </c>
      <c r="F1299" t="s">
        <v>2371</v>
      </c>
      <c r="G1299" s="1">
        <v>2024130010158</v>
      </c>
      <c r="H1299" s="1" t="s">
        <v>356</v>
      </c>
      <c r="I1299" s="1" t="s">
        <v>366</v>
      </c>
      <c r="J1299" s="1" t="s">
        <v>2372</v>
      </c>
      <c r="K1299" t="s">
        <v>2373</v>
      </c>
      <c r="L1299" t="s">
        <v>123</v>
      </c>
      <c r="M1299" t="s">
        <v>124</v>
      </c>
      <c r="N1299" t="s">
        <v>37</v>
      </c>
      <c r="O1299" t="s">
        <v>38</v>
      </c>
      <c r="P1299" t="s">
        <v>2374</v>
      </c>
      <c r="Q1299" t="s">
        <v>40</v>
      </c>
      <c r="R1299" t="s">
        <v>41</v>
      </c>
      <c r="S1299">
        <v>0</v>
      </c>
      <c r="T1299">
        <v>1</v>
      </c>
      <c r="U1299">
        <v>1</v>
      </c>
      <c r="V1299">
        <v>0</v>
      </c>
      <c r="W1299">
        <v>1</v>
      </c>
      <c r="X1299">
        <v>0</v>
      </c>
      <c r="Y1299">
        <v>0</v>
      </c>
      <c r="Z1299">
        <v>0</v>
      </c>
      <c r="AA1299">
        <v>0</v>
      </c>
      <c r="AB1299">
        <v>1</v>
      </c>
      <c r="AC1299">
        <v>0</v>
      </c>
    </row>
    <row r="1300" spans="1:29" x14ac:dyDescent="0.25">
      <c r="A1300">
        <v>2024</v>
      </c>
      <c r="B1300">
        <v>100</v>
      </c>
      <c r="C1300" t="s">
        <v>734</v>
      </c>
      <c r="D1300" t="s">
        <v>735</v>
      </c>
      <c r="E1300" t="str">
        <f t="shared" si="20"/>
        <v>09 SECRETARIA DE PLANEACION</v>
      </c>
      <c r="F1300" t="s">
        <v>2375</v>
      </c>
      <c r="G1300" s="1">
        <v>2024130010159</v>
      </c>
      <c r="H1300" s="1" t="s">
        <v>47</v>
      </c>
      <c r="I1300" s="1" t="s">
        <v>48</v>
      </c>
      <c r="J1300" s="1" t="s">
        <v>1300</v>
      </c>
      <c r="K1300" t="s">
        <v>2376</v>
      </c>
      <c r="L1300" t="s">
        <v>51</v>
      </c>
      <c r="M1300" t="s">
        <v>52</v>
      </c>
      <c r="N1300" t="s">
        <v>37</v>
      </c>
      <c r="O1300" t="s">
        <v>38</v>
      </c>
      <c r="P1300" t="s">
        <v>2377</v>
      </c>
      <c r="Q1300" t="s">
        <v>40</v>
      </c>
      <c r="R1300" t="s">
        <v>41</v>
      </c>
      <c r="S1300">
        <v>0</v>
      </c>
      <c r="T1300">
        <v>937973334</v>
      </c>
      <c r="U1300">
        <v>937973334</v>
      </c>
      <c r="V1300">
        <v>690510701</v>
      </c>
      <c r="W1300">
        <v>247462633</v>
      </c>
      <c r="X1300">
        <v>461080701</v>
      </c>
      <c r="Y1300">
        <v>49.16</v>
      </c>
      <c r="Z1300">
        <v>206114034</v>
      </c>
      <c r="AA1300">
        <v>21.97</v>
      </c>
      <c r="AB1300">
        <v>476892633</v>
      </c>
      <c r="AC1300">
        <v>136916667</v>
      </c>
    </row>
    <row r="1301" spans="1:29" x14ac:dyDescent="0.25">
      <c r="A1301">
        <v>2024</v>
      </c>
      <c r="B1301">
        <v>100</v>
      </c>
      <c r="C1301" t="s">
        <v>734</v>
      </c>
      <c r="D1301" t="s">
        <v>735</v>
      </c>
      <c r="E1301" t="str">
        <f t="shared" si="20"/>
        <v>09 SECRETARIA DE PLANEACION</v>
      </c>
      <c r="F1301" t="s">
        <v>2375</v>
      </c>
      <c r="G1301" s="1">
        <v>2024130010159</v>
      </c>
      <c r="H1301" s="1" t="s">
        <v>47</v>
      </c>
      <c r="I1301" s="1" t="s">
        <v>48</v>
      </c>
      <c r="J1301" s="1" t="s">
        <v>1300</v>
      </c>
      <c r="K1301" t="s">
        <v>2376</v>
      </c>
      <c r="L1301" t="s">
        <v>127</v>
      </c>
      <c r="M1301" t="s">
        <v>128</v>
      </c>
      <c r="N1301" t="s">
        <v>37</v>
      </c>
      <c r="O1301" t="s">
        <v>38</v>
      </c>
      <c r="P1301" t="s">
        <v>2377</v>
      </c>
      <c r="Q1301" t="s">
        <v>40</v>
      </c>
      <c r="R1301" t="s">
        <v>41</v>
      </c>
      <c r="S1301">
        <v>0</v>
      </c>
      <c r="T1301">
        <v>161026666.66</v>
      </c>
      <c r="U1301">
        <v>161026666.66</v>
      </c>
      <c r="V1301">
        <v>136000000</v>
      </c>
      <c r="W1301">
        <v>25026666.66</v>
      </c>
      <c r="X1301">
        <v>134500000</v>
      </c>
      <c r="Y1301">
        <v>83.53</v>
      </c>
      <c r="Z1301">
        <v>134500000</v>
      </c>
      <c r="AA1301">
        <v>83.53</v>
      </c>
      <c r="AB1301">
        <v>26526666.66</v>
      </c>
      <c r="AC1301">
        <v>134500000</v>
      </c>
    </row>
    <row r="1302" spans="1:29" x14ac:dyDescent="0.25">
      <c r="A1302">
        <v>2024</v>
      </c>
      <c r="B1302">
        <v>100</v>
      </c>
      <c r="C1302" t="s">
        <v>734</v>
      </c>
      <c r="D1302" t="s">
        <v>735</v>
      </c>
      <c r="E1302" t="str">
        <f t="shared" si="20"/>
        <v>09 SECRETARIA DE PLANEACION</v>
      </c>
      <c r="F1302" t="s">
        <v>2378</v>
      </c>
      <c r="G1302" s="1">
        <v>2024130010160</v>
      </c>
      <c r="H1302" s="1" t="s">
        <v>31</v>
      </c>
      <c r="I1302" s="1" t="s">
        <v>1707</v>
      </c>
      <c r="J1302" s="1" t="s">
        <v>1708</v>
      </c>
      <c r="K1302" t="s">
        <v>2379</v>
      </c>
      <c r="L1302" t="s">
        <v>51</v>
      </c>
      <c r="M1302" t="s">
        <v>52</v>
      </c>
      <c r="N1302" t="s">
        <v>37</v>
      </c>
      <c r="O1302" t="s">
        <v>38</v>
      </c>
      <c r="P1302" t="s">
        <v>2380</v>
      </c>
      <c r="Q1302" t="s">
        <v>40</v>
      </c>
      <c r="R1302" t="s">
        <v>41</v>
      </c>
      <c r="S1302">
        <v>0</v>
      </c>
      <c r="T1302">
        <v>1008500000</v>
      </c>
      <c r="U1302">
        <v>1008500000</v>
      </c>
      <c r="V1302">
        <v>1008499312.8</v>
      </c>
      <c r="W1302">
        <v>687.2</v>
      </c>
      <c r="X1302">
        <v>657579533.79999995</v>
      </c>
      <c r="Y1302">
        <v>65.2</v>
      </c>
      <c r="Z1302">
        <v>557405969.33000004</v>
      </c>
      <c r="AA1302">
        <v>55.27</v>
      </c>
      <c r="AB1302">
        <v>350920466.19999999</v>
      </c>
      <c r="AC1302">
        <v>438266667</v>
      </c>
    </row>
    <row r="1303" spans="1:29" x14ac:dyDescent="0.25">
      <c r="A1303">
        <v>2024</v>
      </c>
      <c r="B1303">
        <v>100</v>
      </c>
      <c r="C1303" t="s">
        <v>734</v>
      </c>
      <c r="D1303" t="s">
        <v>735</v>
      </c>
      <c r="E1303" t="str">
        <f t="shared" si="20"/>
        <v>09 SECRETARIA DE PLANEACION</v>
      </c>
      <c r="F1303" t="s">
        <v>2378</v>
      </c>
      <c r="G1303" s="1">
        <v>2024130010160</v>
      </c>
      <c r="H1303" s="1" t="s">
        <v>31</v>
      </c>
      <c r="I1303" s="1" t="s">
        <v>1707</v>
      </c>
      <c r="J1303" s="1" t="s">
        <v>1708</v>
      </c>
      <c r="K1303" t="s">
        <v>2379</v>
      </c>
      <c r="L1303" t="s">
        <v>127</v>
      </c>
      <c r="M1303" t="s">
        <v>128</v>
      </c>
      <c r="N1303" t="s">
        <v>37</v>
      </c>
      <c r="O1303" t="s">
        <v>38</v>
      </c>
      <c r="P1303" t="s">
        <v>2380</v>
      </c>
      <c r="Q1303" t="s">
        <v>40</v>
      </c>
      <c r="R1303" t="s">
        <v>41</v>
      </c>
      <c r="S1303">
        <v>0</v>
      </c>
      <c r="T1303">
        <v>279470830.83999997</v>
      </c>
      <c r="U1303">
        <v>279470830.83999997</v>
      </c>
      <c r="V1303">
        <v>250001345.84</v>
      </c>
      <c r="W1303">
        <v>29469485</v>
      </c>
      <c r="X1303">
        <v>221014145</v>
      </c>
      <c r="Y1303">
        <v>79.08</v>
      </c>
      <c r="Z1303">
        <v>169695000</v>
      </c>
      <c r="AA1303">
        <v>60.72</v>
      </c>
      <c r="AB1303">
        <v>58456685.840000004</v>
      </c>
      <c r="AC1303">
        <v>152725813</v>
      </c>
    </row>
    <row r="1304" spans="1:29" x14ac:dyDescent="0.25">
      <c r="A1304">
        <v>2024</v>
      </c>
      <c r="B1304">
        <v>100</v>
      </c>
      <c r="C1304" t="s">
        <v>353</v>
      </c>
      <c r="D1304" t="s">
        <v>354</v>
      </c>
      <c r="E1304" t="str">
        <f t="shared" si="20"/>
        <v>08 SECRETARIA DE PARTICIPACION Y DESARROLLO SOCIAL</v>
      </c>
      <c r="F1304" t="s">
        <v>2381</v>
      </c>
      <c r="G1304" s="1">
        <v>2024130010161</v>
      </c>
      <c r="H1304" s="1" t="s">
        <v>47</v>
      </c>
      <c r="I1304" s="1" t="s">
        <v>77</v>
      </c>
      <c r="J1304" s="1" t="s">
        <v>1487</v>
      </c>
      <c r="K1304" t="s">
        <v>2382</v>
      </c>
      <c r="L1304" t="s">
        <v>51</v>
      </c>
      <c r="M1304" t="s">
        <v>52</v>
      </c>
      <c r="N1304" t="s">
        <v>37</v>
      </c>
      <c r="O1304" t="s">
        <v>38</v>
      </c>
      <c r="P1304" t="s">
        <v>2383</v>
      </c>
      <c r="Q1304" t="s">
        <v>40</v>
      </c>
      <c r="R1304" t="s">
        <v>41</v>
      </c>
      <c r="S1304">
        <v>0</v>
      </c>
      <c r="T1304">
        <v>56123655.909999996</v>
      </c>
      <c r="U1304">
        <v>56123655.909999996</v>
      </c>
      <c r="V1304">
        <v>56123654</v>
      </c>
      <c r="W1304">
        <v>1.91</v>
      </c>
      <c r="X1304">
        <v>38423500</v>
      </c>
      <c r="Y1304">
        <v>68.459999999999994</v>
      </c>
      <c r="Z1304">
        <v>38423500</v>
      </c>
      <c r="AA1304">
        <v>68.459999999999994</v>
      </c>
      <c r="AB1304">
        <v>17700155.91</v>
      </c>
      <c r="AC1304">
        <v>38423500</v>
      </c>
    </row>
    <row r="1305" spans="1:29" x14ac:dyDescent="0.25">
      <c r="A1305">
        <v>2024</v>
      </c>
      <c r="B1305">
        <v>100</v>
      </c>
      <c r="C1305" t="s">
        <v>353</v>
      </c>
      <c r="D1305" t="s">
        <v>354</v>
      </c>
      <c r="E1305" t="str">
        <f t="shared" si="20"/>
        <v>08 SECRETARIA DE PARTICIPACION Y DESARROLLO SOCIAL</v>
      </c>
      <c r="F1305" t="s">
        <v>2384</v>
      </c>
      <c r="G1305" s="1">
        <v>2024130010162</v>
      </c>
      <c r="H1305" s="1" t="s">
        <v>356</v>
      </c>
      <c r="I1305" s="1" t="s">
        <v>1329</v>
      </c>
      <c r="J1305" s="1" t="s">
        <v>1349</v>
      </c>
      <c r="K1305" t="s">
        <v>2385</v>
      </c>
      <c r="L1305" t="s">
        <v>51</v>
      </c>
      <c r="M1305" t="s">
        <v>52</v>
      </c>
      <c r="N1305" t="s">
        <v>37</v>
      </c>
      <c r="O1305" t="s">
        <v>38</v>
      </c>
      <c r="P1305" t="s">
        <v>2386</v>
      </c>
      <c r="Q1305" t="s">
        <v>40</v>
      </c>
      <c r="R1305" t="s">
        <v>41</v>
      </c>
      <c r="S1305">
        <v>0</v>
      </c>
      <c r="T1305">
        <v>82000000</v>
      </c>
      <c r="U1305">
        <v>82000000</v>
      </c>
      <c r="V1305">
        <v>81999892.329999998</v>
      </c>
      <c r="W1305">
        <v>107.67</v>
      </c>
      <c r="X1305">
        <v>69809506.159999996</v>
      </c>
      <c r="Y1305">
        <v>85.13</v>
      </c>
      <c r="Z1305">
        <v>4000000</v>
      </c>
      <c r="AA1305">
        <v>4.88</v>
      </c>
      <c r="AB1305">
        <v>12190493.84</v>
      </c>
      <c r="AC1305">
        <v>4000000</v>
      </c>
    </row>
    <row r="1306" spans="1:29" x14ac:dyDescent="0.25">
      <c r="A1306">
        <v>2024</v>
      </c>
      <c r="B1306">
        <v>100</v>
      </c>
      <c r="C1306" t="s">
        <v>714</v>
      </c>
      <c r="D1306" t="s">
        <v>715</v>
      </c>
      <c r="E1306" t="str">
        <f t="shared" si="20"/>
        <v>05 SECRETARIA GENERAL</v>
      </c>
      <c r="F1306" t="s">
        <v>2387</v>
      </c>
      <c r="G1306" s="1">
        <v>2024130010163</v>
      </c>
      <c r="H1306" s="1" t="s">
        <v>356</v>
      </c>
      <c r="I1306" s="1" t="s">
        <v>1361</v>
      </c>
      <c r="J1306" s="1" t="s">
        <v>1362</v>
      </c>
      <c r="K1306" t="s">
        <v>2388</v>
      </c>
      <c r="L1306" t="s">
        <v>90</v>
      </c>
      <c r="M1306" t="s">
        <v>91</v>
      </c>
      <c r="N1306" t="s">
        <v>37</v>
      </c>
      <c r="O1306" t="s">
        <v>38</v>
      </c>
      <c r="P1306" t="s">
        <v>2389</v>
      </c>
      <c r="Q1306" t="s">
        <v>40</v>
      </c>
      <c r="R1306" t="s">
        <v>41</v>
      </c>
      <c r="S1306">
        <v>0</v>
      </c>
      <c r="T1306">
        <v>0</v>
      </c>
      <c r="U1306">
        <v>0</v>
      </c>
      <c r="V1306">
        <v>0</v>
      </c>
      <c r="W1306">
        <v>0</v>
      </c>
      <c r="X1306">
        <v>0</v>
      </c>
      <c r="Y1306">
        <v>0</v>
      </c>
      <c r="Z1306">
        <v>0</v>
      </c>
      <c r="AA1306">
        <v>0</v>
      </c>
      <c r="AB1306">
        <v>0</v>
      </c>
      <c r="AC1306">
        <v>0</v>
      </c>
    </row>
    <row r="1307" spans="1:29" x14ac:dyDescent="0.25">
      <c r="A1307">
        <v>2024</v>
      </c>
      <c r="B1307">
        <v>100</v>
      </c>
      <c r="C1307" t="s">
        <v>714</v>
      </c>
      <c r="D1307" t="s">
        <v>715</v>
      </c>
      <c r="E1307" t="str">
        <f t="shared" si="20"/>
        <v>05 SECRETARIA GENERAL</v>
      </c>
      <c r="F1307" t="s">
        <v>2387</v>
      </c>
      <c r="G1307" s="1">
        <v>2024130010163</v>
      </c>
      <c r="H1307" s="1" t="s">
        <v>356</v>
      </c>
      <c r="I1307" s="1" t="s">
        <v>1361</v>
      </c>
      <c r="J1307" s="1" t="s">
        <v>1362</v>
      </c>
      <c r="K1307" t="s">
        <v>2388</v>
      </c>
      <c r="L1307" t="s">
        <v>114</v>
      </c>
      <c r="M1307" t="s">
        <v>115</v>
      </c>
      <c r="N1307" t="s">
        <v>37</v>
      </c>
      <c r="O1307" t="s">
        <v>38</v>
      </c>
      <c r="P1307" t="s">
        <v>2389</v>
      </c>
      <c r="Q1307" t="s">
        <v>40</v>
      </c>
      <c r="R1307" t="s">
        <v>41</v>
      </c>
      <c r="S1307">
        <v>0</v>
      </c>
      <c r="T1307">
        <v>0</v>
      </c>
      <c r="U1307">
        <v>0</v>
      </c>
      <c r="V1307">
        <v>0</v>
      </c>
      <c r="W1307">
        <v>0</v>
      </c>
      <c r="X1307">
        <v>0</v>
      </c>
      <c r="Y1307">
        <v>0</v>
      </c>
      <c r="Z1307">
        <v>0</v>
      </c>
      <c r="AA1307">
        <v>0</v>
      </c>
      <c r="AB1307">
        <v>0</v>
      </c>
      <c r="AC1307">
        <v>0</v>
      </c>
    </row>
    <row r="1308" spans="1:29" x14ac:dyDescent="0.25">
      <c r="A1308">
        <v>2024</v>
      </c>
      <c r="B1308">
        <v>100</v>
      </c>
      <c r="C1308" t="s">
        <v>714</v>
      </c>
      <c r="D1308" t="s">
        <v>715</v>
      </c>
      <c r="E1308" t="str">
        <f t="shared" si="20"/>
        <v>05 SECRETARIA GENERAL</v>
      </c>
      <c r="F1308" t="s">
        <v>2387</v>
      </c>
      <c r="G1308" s="1">
        <v>2024130010163</v>
      </c>
      <c r="H1308" s="1" t="s">
        <v>356</v>
      </c>
      <c r="I1308" s="1" t="s">
        <v>1361</v>
      </c>
      <c r="J1308" s="1" t="s">
        <v>1362</v>
      </c>
      <c r="K1308" t="s">
        <v>2388</v>
      </c>
      <c r="L1308" t="s">
        <v>51</v>
      </c>
      <c r="M1308" t="s">
        <v>52</v>
      </c>
      <c r="N1308" t="s">
        <v>37</v>
      </c>
      <c r="O1308" t="s">
        <v>38</v>
      </c>
      <c r="P1308" t="s">
        <v>2389</v>
      </c>
      <c r="Q1308" t="s">
        <v>40</v>
      </c>
      <c r="R1308" t="s">
        <v>41</v>
      </c>
      <c r="S1308">
        <v>0</v>
      </c>
      <c r="T1308">
        <v>0</v>
      </c>
      <c r="U1308">
        <v>0</v>
      </c>
      <c r="V1308">
        <v>0</v>
      </c>
      <c r="W1308">
        <v>0</v>
      </c>
      <c r="X1308">
        <v>0</v>
      </c>
      <c r="Y1308">
        <v>0</v>
      </c>
      <c r="Z1308">
        <v>0</v>
      </c>
      <c r="AA1308">
        <v>0</v>
      </c>
      <c r="AB1308">
        <v>0</v>
      </c>
      <c r="AC1308">
        <v>0</v>
      </c>
    </row>
    <row r="1309" spans="1:29" x14ac:dyDescent="0.25">
      <c r="A1309">
        <v>2024</v>
      </c>
      <c r="B1309">
        <v>100</v>
      </c>
      <c r="C1309" t="s">
        <v>714</v>
      </c>
      <c r="D1309" t="s">
        <v>715</v>
      </c>
      <c r="E1309" t="str">
        <f t="shared" si="20"/>
        <v>05 SECRETARIA GENERAL</v>
      </c>
      <c r="F1309" t="s">
        <v>2387</v>
      </c>
      <c r="G1309" s="1">
        <v>2024130010163</v>
      </c>
      <c r="H1309" s="1" t="s">
        <v>356</v>
      </c>
      <c r="I1309" s="1" t="s">
        <v>1361</v>
      </c>
      <c r="J1309" s="1" t="s">
        <v>1362</v>
      </c>
      <c r="K1309" t="s">
        <v>2388</v>
      </c>
      <c r="L1309" t="s">
        <v>123</v>
      </c>
      <c r="M1309" t="s">
        <v>124</v>
      </c>
      <c r="N1309" t="s">
        <v>37</v>
      </c>
      <c r="O1309" t="s">
        <v>38</v>
      </c>
      <c r="P1309" t="s">
        <v>2389</v>
      </c>
      <c r="Q1309" t="s">
        <v>40</v>
      </c>
      <c r="R1309" t="s">
        <v>41</v>
      </c>
      <c r="S1309">
        <v>0</v>
      </c>
      <c r="T1309">
        <v>1456217609.21</v>
      </c>
      <c r="U1309">
        <v>1456217609.21</v>
      </c>
      <c r="V1309">
        <v>1456217609.21</v>
      </c>
      <c r="W1309">
        <v>0</v>
      </c>
      <c r="X1309">
        <v>1351769399.75</v>
      </c>
      <c r="Y1309">
        <v>92.83</v>
      </c>
      <c r="Z1309">
        <v>1341889399.75</v>
      </c>
      <c r="AA1309">
        <v>92.15</v>
      </c>
      <c r="AB1309">
        <v>104448209.45999999</v>
      </c>
      <c r="AC1309">
        <v>646214671</v>
      </c>
    </row>
    <row r="1310" spans="1:29" x14ac:dyDescent="0.25">
      <c r="A1310">
        <v>2024</v>
      </c>
      <c r="B1310">
        <v>100</v>
      </c>
      <c r="C1310" t="s">
        <v>714</v>
      </c>
      <c r="D1310" t="s">
        <v>715</v>
      </c>
      <c r="E1310" t="str">
        <f t="shared" si="20"/>
        <v>05 SECRETARIA GENERAL</v>
      </c>
      <c r="F1310" t="s">
        <v>2387</v>
      </c>
      <c r="G1310" s="1">
        <v>2024130010163</v>
      </c>
      <c r="H1310" s="1" t="s">
        <v>356</v>
      </c>
      <c r="I1310" s="1" t="s">
        <v>1361</v>
      </c>
      <c r="J1310" s="1" t="s">
        <v>1362</v>
      </c>
      <c r="K1310" t="s">
        <v>2388</v>
      </c>
      <c r="L1310" t="s">
        <v>127</v>
      </c>
      <c r="M1310" t="s">
        <v>128</v>
      </c>
      <c r="N1310" t="s">
        <v>37</v>
      </c>
      <c r="O1310" t="s">
        <v>38</v>
      </c>
      <c r="P1310" t="s">
        <v>2389</v>
      </c>
      <c r="Q1310" t="s">
        <v>40</v>
      </c>
      <c r="R1310" t="s">
        <v>41</v>
      </c>
      <c r="S1310">
        <v>0</v>
      </c>
      <c r="T1310">
        <v>0.89</v>
      </c>
      <c r="U1310">
        <v>0.89</v>
      </c>
      <c r="V1310">
        <v>0</v>
      </c>
      <c r="W1310">
        <v>0.89</v>
      </c>
      <c r="X1310">
        <v>0</v>
      </c>
      <c r="Y1310">
        <v>0</v>
      </c>
      <c r="Z1310">
        <v>0</v>
      </c>
      <c r="AA1310">
        <v>0</v>
      </c>
      <c r="AB1310">
        <v>0.89</v>
      </c>
      <c r="AC1310">
        <v>0</v>
      </c>
    </row>
    <row r="1311" spans="1:29" x14ac:dyDescent="0.25">
      <c r="A1311">
        <v>2024</v>
      </c>
      <c r="B1311">
        <v>100</v>
      </c>
      <c r="C1311" t="s">
        <v>714</v>
      </c>
      <c r="D1311" t="s">
        <v>715</v>
      </c>
      <c r="E1311" t="str">
        <f t="shared" si="20"/>
        <v>05 SECRETARIA GENERAL</v>
      </c>
      <c r="F1311" t="s">
        <v>2390</v>
      </c>
      <c r="G1311" s="1">
        <v>2024130010164</v>
      </c>
      <c r="H1311" s="1" t="s">
        <v>47</v>
      </c>
      <c r="I1311" s="1" t="s">
        <v>1356</v>
      </c>
      <c r="J1311" s="1" t="s">
        <v>1750</v>
      </c>
      <c r="K1311" t="s">
        <v>2391</v>
      </c>
      <c r="L1311" t="s">
        <v>108</v>
      </c>
      <c r="M1311" t="s">
        <v>109</v>
      </c>
      <c r="N1311" t="s">
        <v>37</v>
      </c>
      <c r="O1311" t="s">
        <v>38</v>
      </c>
      <c r="P1311" t="s">
        <v>2392</v>
      </c>
      <c r="Q1311" t="s">
        <v>40</v>
      </c>
      <c r="R1311" t="s">
        <v>41</v>
      </c>
      <c r="S1311">
        <v>0</v>
      </c>
      <c r="T1311">
        <v>0</v>
      </c>
      <c r="U1311">
        <v>0</v>
      </c>
      <c r="V1311">
        <v>0</v>
      </c>
      <c r="W1311">
        <v>0</v>
      </c>
      <c r="X1311">
        <v>0</v>
      </c>
      <c r="Y1311">
        <v>0</v>
      </c>
      <c r="Z1311">
        <v>0</v>
      </c>
      <c r="AA1311">
        <v>0</v>
      </c>
      <c r="AB1311">
        <v>0</v>
      </c>
      <c r="AC1311">
        <v>0</v>
      </c>
    </row>
    <row r="1312" spans="1:29" x14ac:dyDescent="0.25">
      <c r="A1312">
        <v>2024</v>
      </c>
      <c r="B1312">
        <v>100</v>
      </c>
      <c r="C1312" t="s">
        <v>714</v>
      </c>
      <c r="D1312" t="s">
        <v>715</v>
      </c>
      <c r="E1312" t="str">
        <f t="shared" si="20"/>
        <v>05 SECRETARIA GENERAL</v>
      </c>
      <c r="F1312" t="s">
        <v>2390</v>
      </c>
      <c r="G1312" s="1">
        <v>2024130010164</v>
      </c>
      <c r="H1312" s="1" t="s">
        <v>47</v>
      </c>
      <c r="I1312" s="1" t="s">
        <v>1356</v>
      </c>
      <c r="J1312" s="1" t="s">
        <v>1750</v>
      </c>
      <c r="K1312" t="s">
        <v>2391</v>
      </c>
      <c r="L1312" t="s">
        <v>51</v>
      </c>
      <c r="M1312" t="s">
        <v>52</v>
      </c>
      <c r="N1312" t="s">
        <v>37</v>
      </c>
      <c r="O1312" t="s">
        <v>38</v>
      </c>
      <c r="P1312" t="s">
        <v>2392</v>
      </c>
      <c r="Q1312" t="s">
        <v>40</v>
      </c>
      <c r="R1312" t="s">
        <v>41</v>
      </c>
      <c r="S1312">
        <v>0</v>
      </c>
      <c r="T1312">
        <v>0</v>
      </c>
      <c r="U1312">
        <v>0</v>
      </c>
      <c r="V1312">
        <v>0</v>
      </c>
      <c r="W1312">
        <v>0</v>
      </c>
      <c r="X1312">
        <v>0</v>
      </c>
      <c r="Y1312">
        <v>0</v>
      </c>
      <c r="Z1312">
        <v>0</v>
      </c>
      <c r="AA1312">
        <v>0</v>
      </c>
      <c r="AB1312">
        <v>0</v>
      </c>
      <c r="AC1312">
        <v>0</v>
      </c>
    </row>
    <row r="1313" spans="1:29" x14ac:dyDescent="0.25">
      <c r="A1313">
        <v>2024</v>
      </c>
      <c r="B1313">
        <v>100</v>
      </c>
      <c r="C1313" t="s">
        <v>353</v>
      </c>
      <c r="D1313" t="s">
        <v>354</v>
      </c>
      <c r="E1313" t="str">
        <f t="shared" si="20"/>
        <v>08 SECRETARIA DE PARTICIPACION Y DESARROLLO SOCIAL</v>
      </c>
      <c r="F1313" t="s">
        <v>2393</v>
      </c>
      <c r="G1313" s="1">
        <v>2024130010165</v>
      </c>
      <c r="H1313" s="1" t="s">
        <v>356</v>
      </c>
      <c r="I1313" s="1" t="s">
        <v>357</v>
      </c>
      <c r="J1313" s="1" t="s">
        <v>373</v>
      </c>
      <c r="K1313" t="s">
        <v>2394</v>
      </c>
      <c r="L1313" t="s">
        <v>51</v>
      </c>
      <c r="M1313" t="s">
        <v>52</v>
      </c>
      <c r="N1313" t="s">
        <v>37</v>
      </c>
      <c r="O1313" t="s">
        <v>38</v>
      </c>
      <c r="P1313" t="s">
        <v>2395</v>
      </c>
      <c r="Q1313" t="s">
        <v>40</v>
      </c>
      <c r="R1313" t="s">
        <v>41</v>
      </c>
      <c r="S1313">
        <v>0</v>
      </c>
      <c r="T1313">
        <v>86130471.739999995</v>
      </c>
      <c r="U1313">
        <v>86130471.739999995</v>
      </c>
      <c r="V1313">
        <v>86130471.739999995</v>
      </c>
      <c r="W1313">
        <v>0</v>
      </c>
      <c r="X1313">
        <v>86130471.739999995</v>
      </c>
      <c r="Y1313">
        <v>100</v>
      </c>
      <c r="Z1313">
        <v>86130471.739999995</v>
      </c>
      <c r="AA1313">
        <v>100</v>
      </c>
      <c r="AB1313">
        <v>0</v>
      </c>
      <c r="AC1313">
        <v>0</v>
      </c>
    </row>
    <row r="1314" spans="1:29" x14ac:dyDescent="0.25">
      <c r="A1314">
        <v>2024</v>
      </c>
      <c r="B1314">
        <v>100</v>
      </c>
      <c r="C1314" t="s">
        <v>714</v>
      </c>
      <c r="D1314" t="s">
        <v>715</v>
      </c>
      <c r="E1314" t="str">
        <f t="shared" si="20"/>
        <v>05 SECRETARIA GENERAL</v>
      </c>
      <c r="F1314" t="s">
        <v>2396</v>
      </c>
      <c r="G1314" s="1">
        <v>2024130010166</v>
      </c>
      <c r="H1314" s="1" t="s">
        <v>356</v>
      </c>
      <c r="I1314" s="1" t="s">
        <v>568</v>
      </c>
      <c r="J1314" s="1" t="s">
        <v>1380</v>
      </c>
      <c r="K1314" t="s">
        <v>2397</v>
      </c>
      <c r="L1314" t="s">
        <v>51</v>
      </c>
      <c r="M1314" t="s">
        <v>52</v>
      </c>
      <c r="N1314" t="s">
        <v>37</v>
      </c>
      <c r="O1314" t="s">
        <v>38</v>
      </c>
      <c r="P1314" t="s">
        <v>2398</v>
      </c>
      <c r="Q1314" t="s">
        <v>40</v>
      </c>
      <c r="R1314" t="s">
        <v>41</v>
      </c>
      <c r="S1314">
        <v>0</v>
      </c>
      <c r="T1314">
        <v>199999998</v>
      </c>
      <c r="U1314">
        <v>199999998</v>
      </c>
      <c r="V1314">
        <v>92605743</v>
      </c>
      <c r="W1314">
        <v>107394255</v>
      </c>
      <c r="X1314">
        <v>79605743</v>
      </c>
      <c r="Y1314">
        <v>39.799999999999997</v>
      </c>
      <c r="Z1314">
        <v>79605743</v>
      </c>
      <c r="AA1314">
        <v>39.799999999999997</v>
      </c>
      <c r="AB1314">
        <v>120394255</v>
      </c>
      <c r="AC1314">
        <v>79605743</v>
      </c>
    </row>
    <row r="1315" spans="1:29" x14ac:dyDescent="0.25">
      <c r="A1315">
        <v>2024</v>
      </c>
      <c r="B1315">
        <v>100</v>
      </c>
      <c r="C1315" t="s">
        <v>714</v>
      </c>
      <c r="D1315" t="s">
        <v>715</v>
      </c>
      <c r="E1315" t="str">
        <f t="shared" si="20"/>
        <v>05 SECRETARIA GENERAL</v>
      </c>
      <c r="F1315" t="s">
        <v>2396</v>
      </c>
      <c r="G1315" s="1">
        <v>2024130010166</v>
      </c>
      <c r="H1315" s="1" t="s">
        <v>356</v>
      </c>
      <c r="I1315" s="1" t="s">
        <v>568</v>
      </c>
      <c r="J1315" s="1" t="s">
        <v>1380</v>
      </c>
      <c r="K1315" t="s">
        <v>2397</v>
      </c>
      <c r="L1315" t="s">
        <v>1506</v>
      </c>
      <c r="M1315" t="s">
        <v>1507</v>
      </c>
      <c r="N1315" t="s">
        <v>37</v>
      </c>
      <c r="O1315" t="s">
        <v>38</v>
      </c>
      <c r="P1315" t="s">
        <v>2398</v>
      </c>
      <c r="Q1315" t="s">
        <v>40</v>
      </c>
      <c r="R1315" t="s">
        <v>41</v>
      </c>
      <c r="S1315">
        <v>0</v>
      </c>
      <c r="T1315">
        <v>30907196.170000002</v>
      </c>
      <c r="U1315">
        <v>30907196.170000002</v>
      </c>
      <c r="V1315">
        <v>0</v>
      </c>
      <c r="W1315">
        <v>30907196.170000002</v>
      </c>
      <c r="X1315">
        <v>0</v>
      </c>
      <c r="Y1315">
        <v>0</v>
      </c>
      <c r="Z1315">
        <v>0</v>
      </c>
      <c r="AA1315">
        <v>0</v>
      </c>
      <c r="AB1315">
        <v>30907196.170000002</v>
      </c>
      <c r="AC1315">
        <v>0</v>
      </c>
    </row>
    <row r="1316" spans="1:29" x14ac:dyDescent="0.25">
      <c r="A1316">
        <v>2024</v>
      </c>
      <c r="B1316">
        <v>100</v>
      </c>
      <c r="C1316" t="s">
        <v>714</v>
      </c>
      <c r="D1316" t="s">
        <v>715</v>
      </c>
      <c r="E1316" t="str">
        <f t="shared" si="20"/>
        <v>05 SECRETARIA GENERAL</v>
      </c>
      <c r="F1316" t="s">
        <v>2399</v>
      </c>
      <c r="G1316" s="1">
        <v>2024130010167</v>
      </c>
      <c r="H1316" s="1" t="s">
        <v>47</v>
      </c>
      <c r="I1316" s="1" t="s">
        <v>717</v>
      </c>
      <c r="J1316" s="1" t="s">
        <v>1296</v>
      </c>
      <c r="K1316" t="s">
        <v>2400</v>
      </c>
      <c r="L1316" t="s">
        <v>108</v>
      </c>
      <c r="M1316" t="s">
        <v>109</v>
      </c>
      <c r="N1316" t="s">
        <v>37</v>
      </c>
      <c r="O1316" t="s">
        <v>38</v>
      </c>
      <c r="P1316" t="s">
        <v>2401</v>
      </c>
      <c r="Q1316" t="s">
        <v>40</v>
      </c>
      <c r="R1316" t="s">
        <v>41</v>
      </c>
      <c r="S1316">
        <v>0</v>
      </c>
      <c r="T1316">
        <v>200000000</v>
      </c>
      <c r="U1316">
        <v>200000000</v>
      </c>
      <c r="V1316">
        <v>200000000</v>
      </c>
      <c r="W1316">
        <v>0</v>
      </c>
      <c r="X1316">
        <v>200000000</v>
      </c>
      <c r="Y1316">
        <v>100</v>
      </c>
      <c r="Z1316">
        <v>200000000</v>
      </c>
      <c r="AA1316">
        <v>100</v>
      </c>
      <c r="AB1316">
        <v>0</v>
      </c>
      <c r="AC1316">
        <v>197200000</v>
      </c>
    </row>
    <row r="1317" spans="1:29" x14ac:dyDescent="0.25">
      <c r="A1317">
        <v>2024</v>
      </c>
      <c r="B1317">
        <v>100</v>
      </c>
      <c r="C1317" t="s">
        <v>714</v>
      </c>
      <c r="D1317" t="s">
        <v>715</v>
      </c>
      <c r="E1317" t="str">
        <f t="shared" si="20"/>
        <v>05 SECRETARIA GENERAL</v>
      </c>
      <c r="F1317" t="s">
        <v>2399</v>
      </c>
      <c r="G1317" s="1">
        <v>2024130010167</v>
      </c>
      <c r="H1317" s="1" t="s">
        <v>47</v>
      </c>
      <c r="I1317" s="1" t="s">
        <v>717</v>
      </c>
      <c r="J1317" s="1" t="s">
        <v>1296</v>
      </c>
      <c r="K1317" t="s">
        <v>2400</v>
      </c>
      <c r="L1317" t="s">
        <v>90</v>
      </c>
      <c r="M1317" t="s">
        <v>91</v>
      </c>
      <c r="N1317" t="s">
        <v>37</v>
      </c>
      <c r="O1317" t="s">
        <v>38</v>
      </c>
      <c r="P1317" t="s">
        <v>2401</v>
      </c>
      <c r="Q1317" t="s">
        <v>40</v>
      </c>
      <c r="R1317" t="s">
        <v>41</v>
      </c>
      <c r="S1317">
        <v>0</v>
      </c>
      <c r="T1317">
        <v>200000000</v>
      </c>
      <c r="U1317">
        <v>200000000</v>
      </c>
      <c r="V1317">
        <v>151937080</v>
      </c>
      <c r="W1317">
        <v>48062920</v>
      </c>
      <c r="X1317">
        <v>151828301</v>
      </c>
      <c r="Y1317">
        <v>75.91</v>
      </c>
      <c r="Z1317">
        <v>148894967</v>
      </c>
      <c r="AA1317">
        <v>74.45</v>
      </c>
      <c r="AB1317">
        <v>48171699</v>
      </c>
      <c r="AC1317">
        <v>25910001</v>
      </c>
    </row>
    <row r="1318" spans="1:29" x14ac:dyDescent="0.25">
      <c r="A1318">
        <v>2024</v>
      </c>
      <c r="B1318">
        <v>100</v>
      </c>
      <c r="C1318" t="s">
        <v>714</v>
      </c>
      <c r="D1318" t="s">
        <v>715</v>
      </c>
      <c r="E1318" t="str">
        <f t="shared" si="20"/>
        <v>05 SECRETARIA GENERAL</v>
      </c>
      <c r="F1318" t="s">
        <v>2399</v>
      </c>
      <c r="G1318" s="1">
        <v>2024130010167</v>
      </c>
      <c r="H1318" s="1" t="s">
        <v>47</v>
      </c>
      <c r="I1318" s="1" t="s">
        <v>717</v>
      </c>
      <c r="J1318" s="1" t="s">
        <v>1296</v>
      </c>
      <c r="K1318" t="s">
        <v>2400</v>
      </c>
      <c r="L1318" t="s">
        <v>51</v>
      </c>
      <c r="M1318" t="s">
        <v>52</v>
      </c>
      <c r="N1318" t="s">
        <v>37</v>
      </c>
      <c r="O1318" t="s">
        <v>38</v>
      </c>
      <c r="P1318" t="s">
        <v>2401</v>
      </c>
      <c r="Q1318" t="s">
        <v>40</v>
      </c>
      <c r="R1318" t="s">
        <v>41</v>
      </c>
      <c r="S1318">
        <v>0</v>
      </c>
      <c r="T1318">
        <v>67599999</v>
      </c>
      <c r="U1318">
        <v>67599999</v>
      </c>
      <c r="V1318">
        <v>67599999</v>
      </c>
      <c r="W1318">
        <v>0</v>
      </c>
      <c r="X1318">
        <v>67599999</v>
      </c>
      <c r="Y1318">
        <v>100</v>
      </c>
      <c r="Z1318">
        <v>66183332</v>
      </c>
      <c r="AA1318">
        <v>97.9</v>
      </c>
      <c r="AB1318">
        <v>0</v>
      </c>
      <c r="AC1318">
        <v>62599999</v>
      </c>
    </row>
    <row r="1319" spans="1:29" x14ac:dyDescent="0.25">
      <c r="A1319">
        <v>2024</v>
      </c>
      <c r="B1319">
        <v>100</v>
      </c>
      <c r="C1319" t="s">
        <v>353</v>
      </c>
      <c r="D1319" t="s">
        <v>354</v>
      </c>
      <c r="E1319" t="str">
        <f t="shared" si="20"/>
        <v>08 SECRETARIA DE PARTICIPACION Y DESARROLLO SOCIAL</v>
      </c>
      <c r="F1319" t="s">
        <v>2402</v>
      </c>
      <c r="G1319" s="1">
        <v>2024130010168</v>
      </c>
      <c r="H1319" s="1" t="s">
        <v>47</v>
      </c>
      <c r="I1319" s="1" t="s">
        <v>77</v>
      </c>
      <c r="J1319" s="1" t="s">
        <v>541</v>
      </c>
      <c r="K1319" t="s">
        <v>2403</v>
      </c>
      <c r="L1319" t="s">
        <v>51</v>
      </c>
      <c r="M1319" t="s">
        <v>52</v>
      </c>
      <c r="N1319" t="s">
        <v>37</v>
      </c>
      <c r="O1319" t="s">
        <v>38</v>
      </c>
      <c r="P1319" t="s">
        <v>2404</v>
      </c>
      <c r="Q1319" t="s">
        <v>40</v>
      </c>
      <c r="R1319" t="s">
        <v>41</v>
      </c>
      <c r="S1319">
        <v>0</v>
      </c>
      <c r="T1319">
        <v>181000000</v>
      </c>
      <c r="U1319">
        <v>181000000</v>
      </c>
      <c r="V1319">
        <v>181000000</v>
      </c>
      <c r="W1319">
        <v>0</v>
      </c>
      <c r="X1319">
        <v>181000000</v>
      </c>
      <c r="Y1319">
        <v>100</v>
      </c>
      <c r="Z1319">
        <v>48700000</v>
      </c>
      <c r="AA1319">
        <v>26.91</v>
      </c>
      <c r="AB1319">
        <v>0</v>
      </c>
      <c r="AC1319">
        <v>48700000</v>
      </c>
    </row>
    <row r="1320" spans="1:29" x14ac:dyDescent="0.25">
      <c r="A1320">
        <v>2024</v>
      </c>
      <c r="B1320">
        <v>100</v>
      </c>
      <c r="C1320" t="s">
        <v>353</v>
      </c>
      <c r="D1320" t="s">
        <v>354</v>
      </c>
      <c r="E1320" t="str">
        <f t="shared" si="20"/>
        <v>08 SECRETARIA DE PARTICIPACION Y DESARROLLO SOCIAL</v>
      </c>
      <c r="F1320" t="s">
        <v>2402</v>
      </c>
      <c r="G1320" s="1">
        <v>2024130010168</v>
      </c>
      <c r="H1320" s="1" t="s">
        <v>47</v>
      </c>
      <c r="I1320" s="1" t="s">
        <v>77</v>
      </c>
      <c r="J1320" s="1" t="s">
        <v>541</v>
      </c>
      <c r="K1320" t="s">
        <v>2403</v>
      </c>
      <c r="L1320" t="s">
        <v>362</v>
      </c>
      <c r="M1320" t="s">
        <v>363</v>
      </c>
      <c r="N1320" t="s">
        <v>37</v>
      </c>
      <c r="O1320" t="s">
        <v>38</v>
      </c>
      <c r="P1320" t="s">
        <v>2404</v>
      </c>
      <c r="Q1320" t="s">
        <v>40</v>
      </c>
      <c r="R1320" t="s">
        <v>41</v>
      </c>
      <c r="S1320">
        <v>0</v>
      </c>
      <c r="T1320">
        <v>500000000</v>
      </c>
      <c r="U1320">
        <v>500000000</v>
      </c>
      <c r="V1320">
        <v>498008210</v>
      </c>
      <c r="W1320">
        <v>1991790</v>
      </c>
      <c r="X1320">
        <v>497408210</v>
      </c>
      <c r="Y1320">
        <v>99.48</v>
      </c>
      <c r="Z1320">
        <v>497408210</v>
      </c>
      <c r="AA1320">
        <v>99.48</v>
      </c>
      <c r="AB1320">
        <v>2591790</v>
      </c>
      <c r="AC1320">
        <v>415468210</v>
      </c>
    </row>
    <row r="1321" spans="1:29" x14ac:dyDescent="0.25">
      <c r="A1321">
        <v>2024</v>
      </c>
      <c r="B1321">
        <v>100</v>
      </c>
      <c r="C1321" t="s">
        <v>353</v>
      </c>
      <c r="D1321" t="s">
        <v>354</v>
      </c>
      <c r="E1321" t="str">
        <f t="shared" si="20"/>
        <v>08 SECRETARIA DE PARTICIPACION Y DESARROLLO SOCIAL</v>
      </c>
      <c r="F1321" t="s">
        <v>2405</v>
      </c>
      <c r="G1321" s="1">
        <v>2024130010169</v>
      </c>
      <c r="H1321" s="1" t="s">
        <v>356</v>
      </c>
      <c r="I1321" s="1" t="s">
        <v>357</v>
      </c>
      <c r="J1321" s="1" t="s">
        <v>358</v>
      </c>
      <c r="K1321" t="s">
        <v>2406</v>
      </c>
      <c r="L1321" t="s">
        <v>51</v>
      </c>
      <c r="M1321" t="s">
        <v>52</v>
      </c>
      <c r="N1321" t="s">
        <v>37</v>
      </c>
      <c r="O1321" t="s">
        <v>38</v>
      </c>
      <c r="P1321" t="s">
        <v>2407</v>
      </c>
      <c r="Q1321" t="s">
        <v>40</v>
      </c>
      <c r="R1321" t="s">
        <v>41</v>
      </c>
      <c r="S1321">
        <v>0</v>
      </c>
      <c r="T1321">
        <v>4000000</v>
      </c>
      <c r="U1321">
        <v>4000000</v>
      </c>
      <c r="V1321">
        <v>4000000</v>
      </c>
      <c r="W1321">
        <v>0</v>
      </c>
      <c r="X1321">
        <v>2533333</v>
      </c>
      <c r="Y1321">
        <v>63.33</v>
      </c>
      <c r="Z1321">
        <v>2533333</v>
      </c>
      <c r="AA1321">
        <v>63.33</v>
      </c>
      <c r="AB1321">
        <v>1466667</v>
      </c>
      <c r="AC1321">
        <v>2533333</v>
      </c>
    </row>
    <row r="1322" spans="1:29" x14ac:dyDescent="0.25">
      <c r="A1322">
        <v>2024</v>
      </c>
      <c r="B1322">
        <v>100</v>
      </c>
      <c r="C1322" t="s">
        <v>74</v>
      </c>
      <c r="D1322" t="s">
        <v>75</v>
      </c>
      <c r="E1322" t="str">
        <f t="shared" si="20"/>
        <v>02 SECRETARIA DEL INTERIOR Y CONVIVENCIA CIUDADANAL</v>
      </c>
      <c r="F1322" t="s">
        <v>2408</v>
      </c>
      <c r="G1322" s="1">
        <v>2024130010171</v>
      </c>
      <c r="H1322" s="1" t="s">
        <v>85</v>
      </c>
      <c r="I1322" s="1" t="s">
        <v>86</v>
      </c>
      <c r="J1322" s="1" t="s">
        <v>170</v>
      </c>
      <c r="K1322" t="s">
        <v>2409</v>
      </c>
      <c r="L1322" t="s">
        <v>51</v>
      </c>
      <c r="M1322" t="s">
        <v>52</v>
      </c>
      <c r="N1322" t="s">
        <v>37</v>
      </c>
      <c r="O1322" t="s">
        <v>38</v>
      </c>
      <c r="P1322" t="s">
        <v>2410</v>
      </c>
      <c r="Q1322" t="s">
        <v>40</v>
      </c>
      <c r="R1322" t="s">
        <v>41</v>
      </c>
      <c r="S1322">
        <v>0</v>
      </c>
      <c r="T1322">
        <v>8213916.7000000002</v>
      </c>
      <c r="U1322">
        <v>8213916.7000000002</v>
      </c>
      <c r="V1322">
        <v>0</v>
      </c>
      <c r="W1322">
        <v>8213916.7000000002</v>
      </c>
      <c r="X1322">
        <v>0</v>
      </c>
      <c r="Y1322">
        <v>0</v>
      </c>
      <c r="Z1322">
        <v>0</v>
      </c>
      <c r="AA1322">
        <v>0</v>
      </c>
      <c r="AB1322">
        <v>8213916.7000000002</v>
      </c>
      <c r="AC1322">
        <v>0</v>
      </c>
    </row>
    <row r="1323" spans="1:29" x14ac:dyDescent="0.25">
      <c r="A1323">
        <v>2024</v>
      </c>
      <c r="B1323">
        <v>100</v>
      </c>
      <c r="C1323" t="s">
        <v>74</v>
      </c>
      <c r="D1323" t="s">
        <v>75</v>
      </c>
      <c r="E1323" t="str">
        <f t="shared" si="20"/>
        <v>02 SECRETARIA DEL INTERIOR Y CONVIVENCIA CIUDADANAL</v>
      </c>
      <c r="F1323" t="s">
        <v>2411</v>
      </c>
      <c r="G1323" s="1">
        <v>2024130010173</v>
      </c>
      <c r="H1323" s="1" t="s">
        <v>85</v>
      </c>
      <c r="I1323" s="1" t="s">
        <v>86</v>
      </c>
      <c r="J1323" s="1" t="s">
        <v>342</v>
      </c>
      <c r="K1323" t="s">
        <v>2412</v>
      </c>
      <c r="L1323" t="s">
        <v>51</v>
      </c>
      <c r="M1323" t="s">
        <v>52</v>
      </c>
      <c r="N1323" t="s">
        <v>37</v>
      </c>
      <c r="O1323" t="s">
        <v>38</v>
      </c>
      <c r="P1323" t="s">
        <v>2413</v>
      </c>
      <c r="Q1323" t="s">
        <v>40</v>
      </c>
      <c r="R1323" t="s">
        <v>41</v>
      </c>
      <c r="S1323">
        <v>0</v>
      </c>
      <c r="T1323">
        <v>500000000</v>
      </c>
      <c r="U1323">
        <v>500000000</v>
      </c>
      <c r="V1323">
        <v>500000000</v>
      </c>
      <c r="W1323">
        <v>0</v>
      </c>
      <c r="X1323">
        <v>364543506</v>
      </c>
      <c r="Y1323">
        <v>72.91</v>
      </c>
      <c r="Z1323">
        <v>250000000</v>
      </c>
      <c r="AA1323">
        <v>50</v>
      </c>
      <c r="AB1323">
        <v>135456494</v>
      </c>
      <c r="AC1323">
        <v>250000000</v>
      </c>
    </row>
    <row r="1324" spans="1:29" x14ac:dyDescent="0.25">
      <c r="A1324">
        <v>2024</v>
      </c>
      <c r="B1324">
        <v>100</v>
      </c>
      <c r="C1324" t="s">
        <v>714</v>
      </c>
      <c r="D1324" t="s">
        <v>715</v>
      </c>
      <c r="E1324" t="str">
        <f t="shared" si="20"/>
        <v>05 SECRETARIA GENERAL</v>
      </c>
      <c r="F1324" t="s">
        <v>2414</v>
      </c>
      <c r="G1324" s="1">
        <v>2024130010174</v>
      </c>
      <c r="H1324" s="1" t="s">
        <v>47</v>
      </c>
      <c r="I1324" s="1" t="s">
        <v>717</v>
      </c>
      <c r="J1324" s="1" t="s">
        <v>1760</v>
      </c>
      <c r="K1324" t="s">
        <v>2415</v>
      </c>
      <c r="L1324" t="s">
        <v>51</v>
      </c>
      <c r="M1324" t="s">
        <v>52</v>
      </c>
      <c r="N1324" t="s">
        <v>37</v>
      </c>
      <c r="O1324" t="s">
        <v>38</v>
      </c>
      <c r="P1324" t="s">
        <v>2416</v>
      </c>
      <c r="Q1324" t="s">
        <v>40</v>
      </c>
      <c r="R1324" t="s">
        <v>41</v>
      </c>
      <c r="S1324">
        <v>0</v>
      </c>
      <c r="T1324">
        <v>1</v>
      </c>
      <c r="U1324">
        <v>1</v>
      </c>
      <c r="V1324">
        <v>0</v>
      </c>
      <c r="W1324">
        <v>1</v>
      </c>
      <c r="X1324">
        <v>0</v>
      </c>
      <c r="Y1324">
        <v>0</v>
      </c>
      <c r="Z1324">
        <v>0</v>
      </c>
      <c r="AA1324">
        <v>0</v>
      </c>
      <c r="AB1324">
        <v>1</v>
      </c>
      <c r="AC1324">
        <v>0</v>
      </c>
    </row>
    <row r="1325" spans="1:29" x14ac:dyDescent="0.25">
      <c r="A1325">
        <v>2024</v>
      </c>
      <c r="B1325">
        <v>100</v>
      </c>
      <c r="C1325" t="s">
        <v>28</v>
      </c>
      <c r="D1325" t="s">
        <v>29</v>
      </c>
      <c r="E1325" t="str">
        <f t="shared" si="20"/>
        <v>01 DESPACHO DEL ALCALDE</v>
      </c>
      <c r="F1325" t="s">
        <v>2417</v>
      </c>
      <c r="G1325" s="1">
        <v>2024130010175</v>
      </c>
      <c r="H1325" s="1" t="s">
        <v>31</v>
      </c>
      <c r="I1325" s="1" t="s">
        <v>316</v>
      </c>
      <c r="J1325" s="1" t="s">
        <v>317</v>
      </c>
      <c r="K1325" t="s">
        <v>2418</v>
      </c>
      <c r="L1325" t="s">
        <v>123</v>
      </c>
      <c r="M1325" t="s">
        <v>124</v>
      </c>
      <c r="N1325" t="s">
        <v>37</v>
      </c>
      <c r="O1325" t="s">
        <v>38</v>
      </c>
      <c r="P1325" t="s">
        <v>2419</v>
      </c>
      <c r="Q1325" t="s">
        <v>40</v>
      </c>
      <c r="R1325" t="s">
        <v>41</v>
      </c>
      <c r="S1325">
        <v>0</v>
      </c>
      <c r="T1325">
        <v>4000000000</v>
      </c>
      <c r="U1325">
        <v>4000000000</v>
      </c>
      <c r="V1325">
        <v>4000000000</v>
      </c>
      <c r="W1325">
        <v>0</v>
      </c>
      <c r="X1325">
        <v>4000000000</v>
      </c>
      <c r="Y1325">
        <v>100</v>
      </c>
      <c r="Z1325">
        <v>4000000000</v>
      </c>
      <c r="AA1325">
        <v>100</v>
      </c>
      <c r="AB1325">
        <v>0</v>
      </c>
      <c r="AC1325">
        <v>4000000000</v>
      </c>
    </row>
    <row r="1326" spans="1:29" x14ac:dyDescent="0.25">
      <c r="A1326">
        <v>2024</v>
      </c>
      <c r="B1326">
        <v>100</v>
      </c>
      <c r="C1326" t="s">
        <v>28</v>
      </c>
      <c r="D1326" t="s">
        <v>29</v>
      </c>
      <c r="E1326" t="str">
        <f t="shared" si="20"/>
        <v>01 DESPACHO DEL ALCALDE</v>
      </c>
      <c r="F1326" t="s">
        <v>2420</v>
      </c>
      <c r="G1326" s="1">
        <v>2024130010176</v>
      </c>
      <c r="H1326" s="1" t="s">
        <v>31</v>
      </c>
      <c r="I1326" s="1" t="s">
        <v>316</v>
      </c>
      <c r="J1326" s="1" t="s">
        <v>317</v>
      </c>
      <c r="K1326" t="s">
        <v>2421</v>
      </c>
      <c r="L1326" t="s">
        <v>324</v>
      </c>
      <c r="M1326" t="s">
        <v>325</v>
      </c>
      <c r="N1326" t="s">
        <v>37</v>
      </c>
      <c r="O1326" t="s">
        <v>38</v>
      </c>
      <c r="P1326" t="s">
        <v>2422</v>
      </c>
      <c r="Q1326" t="s">
        <v>40</v>
      </c>
      <c r="R1326" t="s">
        <v>41</v>
      </c>
      <c r="S1326">
        <v>0</v>
      </c>
      <c r="T1326">
        <v>3684332990.2600002</v>
      </c>
      <c r="U1326">
        <v>3684332990.2600002</v>
      </c>
      <c r="V1326">
        <v>3684332990.2600002</v>
      </c>
      <c r="W1326">
        <v>0</v>
      </c>
      <c r="X1326">
        <v>3684332990.2600002</v>
      </c>
      <c r="Y1326">
        <v>100</v>
      </c>
      <c r="Z1326">
        <v>3684332990.2600002</v>
      </c>
      <c r="AA1326">
        <v>100</v>
      </c>
      <c r="AB1326">
        <v>0</v>
      </c>
      <c r="AC1326">
        <v>3684332990.2600002</v>
      </c>
    </row>
    <row r="1327" spans="1:29" x14ac:dyDescent="0.25">
      <c r="A1327">
        <v>2024</v>
      </c>
      <c r="B1327">
        <v>100</v>
      </c>
      <c r="C1327" t="s">
        <v>28</v>
      </c>
      <c r="D1327" t="s">
        <v>29</v>
      </c>
      <c r="E1327" t="str">
        <f t="shared" si="20"/>
        <v>01 DESPACHO DEL ALCALDE</v>
      </c>
      <c r="F1327" t="s">
        <v>2420</v>
      </c>
      <c r="G1327" s="1">
        <v>2024130010176</v>
      </c>
      <c r="H1327" s="1" t="s">
        <v>31</v>
      </c>
      <c r="I1327" s="1" t="s">
        <v>316</v>
      </c>
      <c r="J1327" s="1" t="s">
        <v>317</v>
      </c>
      <c r="K1327" t="s">
        <v>2421</v>
      </c>
      <c r="L1327" t="s">
        <v>326</v>
      </c>
      <c r="M1327" t="s">
        <v>327</v>
      </c>
      <c r="N1327" t="s">
        <v>37</v>
      </c>
      <c r="O1327" t="s">
        <v>38</v>
      </c>
      <c r="P1327" t="s">
        <v>2422</v>
      </c>
      <c r="Q1327" t="s">
        <v>40</v>
      </c>
      <c r="R1327" t="s">
        <v>41</v>
      </c>
      <c r="S1327">
        <v>0</v>
      </c>
      <c r="T1327">
        <v>97500000</v>
      </c>
      <c r="U1327">
        <v>97500000</v>
      </c>
      <c r="V1327">
        <v>0</v>
      </c>
      <c r="W1327">
        <v>97500000</v>
      </c>
      <c r="X1327">
        <v>0</v>
      </c>
      <c r="Y1327">
        <v>0</v>
      </c>
      <c r="Z1327">
        <v>0</v>
      </c>
      <c r="AA1327">
        <v>0</v>
      </c>
      <c r="AB1327">
        <v>97500000</v>
      </c>
      <c r="AC1327">
        <v>0</v>
      </c>
    </row>
    <row r="1328" spans="1:29" x14ac:dyDescent="0.25">
      <c r="A1328">
        <v>2024</v>
      </c>
      <c r="B1328">
        <v>100</v>
      </c>
      <c r="C1328" t="s">
        <v>28</v>
      </c>
      <c r="D1328" t="s">
        <v>29</v>
      </c>
      <c r="E1328" t="str">
        <f t="shared" si="20"/>
        <v>01 DESPACHO DEL ALCALDE</v>
      </c>
      <c r="F1328" t="s">
        <v>2420</v>
      </c>
      <c r="G1328" s="1">
        <v>2024130010176</v>
      </c>
      <c r="H1328" s="1" t="s">
        <v>31</v>
      </c>
      <c r="I1328" s="1" t="s">
        <v>316</v>
      </c>
      <c r="J1328" s="1" t="s">
        <v>317</v>
      </c>
      <c r="K1328" t="s">
        <v>2421</v>
      </c>
      <c r="L1328" t="s">
        <v>328</v>
      </c>
      <c r="M1328" t="s">
        <v>329</v>
      </c>
      <c r="N1328" t="s">
        <v>37</v>
      </c>
      <c r="O1328" t="s">
        <v>38</v>
      </c>
      <c r="P1328" t="s">
        <v>2422</v>
      </c>
      <c r="Q1328" t="s">
        <v>40</v>
      </c>
      <c r="R1328" t="s">
        <v>41</v>
      </c>
      <c r="S1328">
        <v>0</v>
      </c>
      <c r="T1328">
        <v>1</v>
      </c>
      <c r="U1328">
        <v>1</v>
      </c>
      <c r="V1328">
        <v>0</v>
      </c>
      <c r="W1328">
        <v>1</v>
      </c>
      <c r="X1328">
        <v>0</v>
      </c>
      <c r="Y1328">
        <v>0</v>
      </c>
      <c r="Z1328">
        <v>0</v>
      </c>
      <c r="AA1328">
        <v>0</v>
      </c>
      <c r="AB1328">
        <v>1</v>
      </c>
      <c r="AC1328">
        <v>0</v>
      </c>
    </row>
    <row r="1329" spans="1:29" x14ac:dyDescent="0.25">
      <c r="A1329">
        <v>2024</v>
      </c>
      <c r="B1329">
        <v>100</v>
      </c>
      <c r="C1329" t="s">
        <v>28</v>
      </c>
      <c r="D1329" t="s">
        <v>29</v>
      </c>
      <c r="E1329" t="str">
        <f t="shared" si="20"/>
        <v>01 DESPACHO DEL ALCALDE</v>
      </c>
      <c r="F1329" t="s">
        <v>2420</v>
      </c>
      <c r="G1329" s="1">
        <v>2024130010176</v>
      </c>
      <c r="H1329" s="1" t="s">
        <v>31</v>
      </c>
      <c r="I1329" s="1" t="s">
        <v>316</v>
      </c>
      <c r="J1329" s="1" t="s">
        <v>317</v>
      </c>
      <c r="K1329" t="s">
        <v>2421</v>
      </c>
      <c r="L1329" t="s">
        <v>330</v>
      </c>
      <c r="M1329" t="s">
        <v>331</v>
      </c>
      <c r="N1329" t="s">
        <v>37</v>
      </c>
      <c r="O1329" t="s">
        <v>38</v>
      </c>
      <c r="P1329" t="s">
        <v>2422</v>
      </c>
      <c r="Q1329" t="s">
        <v>40</v>
      </c>
      <c r="R1329" t="s">
        <v>41</v>
      </c>
      <c r="S1329">
        <v>0</v>
      </c>
      <c r="T1329">
        <v>19487771306</v>
      </c>
      <c r="U1329">
        <v>19487771306</v>
      </c>
      <c r="V1329">
        <v>19315057500</v>
      </c>
      <c r="W1329">
        <v>172713806</v>
      </c>
      <c r="X1329">
        <v>19315057500</v>
      </c>
      <c r="Y1329">
        <v>99.11</v>
      </c>
      <c r="Z1329">
        <v>19315057500</v>
      </c>
      <c r="AA1329">
        <v>99.11</v>
      </c>
      <c r="AB1329">
        <v>172713806</v>
      </c>
      <c r="AC1329">
        <v>19315057500</v>
      </c>
    </row>
    <row r="1330" spans="1:29" x14ac:dyDescent="0.25">
      <c r="A1330">
        <v>2024</v>
      </c>
      <c r="B1330">
        <v>100</v>
      </c>
      <c r="C1330" t="s">
        <v>28</v>
      </c>
      <c r="D1330" t="s">
        <v>29</v>
      </c>
      <c r="E1330" t="str">
        <f t="shared" si="20"/>
        <v>01 DESPACHO DEL ALCALDE</v>
      </c>
      <c r="F1330" t="s">
        <v>2420</v>
      </c>
      <c r="G1330" s="1">
        <v>2024130010176</v>
      </c>
      <c r="H1330" s="1" t="s">
        <v>31</v>
      </c>
      <c r="I1330" s="1" t="s">
        <v>316</v>
      </c>
      <c r="J1330" s="1" t="s">
        <v>317</v>
      </c>
      <c r="K1330" t="s">
        <v>2421</v>
      </c>
      <c r="L1330" t="s">
        <v>51</v>
      </c>
      <c r="M1330" t="s">
        <v>52</v>
      </c>
      <c r="N1330" t="s">
        <v>37</v>
      </c>
      <c r="O1330" t="s">
        <v>38</v>
      </c>
      <c r="P1330" t="s">
        <v>2422</v>
      </c>
      <c r="Q1330" t="s">
        <v>40</v>
      </c>
      <c r="R1330" t="s">
        <v>41</v>
      </c>
      <c r="S1330">
        <v>0</v>
      </c>
      <c r="T1330">
        <v>30227992895</v>
      </c>
      <c r="U1330">
        <v>30227992895</v>
      </c>
      <c r="V1330">
        <v>30227992895</v>
      </c>
      <c r="W1330">
        <v>0</v>
      </c>
      <c r="X1330">
        <v>30227992895</v>
      </c>
      <c r="Y1330">
        <v>100</v>
      </c>
      <c r="Z1330">
        <v>30227992895</v>
      </c>
      <c r="AA1330">
        <v>100</v>
      </c>
      <c r="AB1330">
        <v>0</v>
      </c>
      <c r="AC1330">
        <v>30227992895</v>
      </c>
    </row>
    <row r="1331" spans="1:29" x14ac:dyDescent="0.25">
      <c r="A1331">
        <v>2024</v>
      </c>
      <c r="B1331">
        <v>100</v>
      </c>
      <c r="C1331" t="s">
        <v>28</v>
      </c>
      <c r="D1331" t="s">
        <v>29</v>
      </c>
      <c r="E1331" t="str">
        <f t="shared" si="20"/>
        <v>01 DESPACHO DEL ALCALDE</v>
      </c>
      <c r="F1331" t="s">
        <v>2420</v>
      </c>
      <c r="G1331" s="1">
        <v>2024130010176</v>
      </c>
      <c r="H1331" s="1" t="s">
        <v>31</v>
      </c>
      <c r="I1331" s="1" t="s">
        <v>316</v>
      </c>
      <c r="J1331" s="1" t="s">
        <v>317</v>
      </c>
      <c r="K1331" t="s">
        <v>2421</v>
      </c>
      <c r="L1331" t="s">
        <v>321</v>
      </c>
      <c r="M1331" t="s">
        <v>322</v>
      </c>
      <c r="N1331" t="s">
        <v>37</v>
      </c>
      <c r="O1331" t="s">
        <v>38</v>
      </c>
      <c r="P1331" t="s">
        <v>2422</v>
      </c>
      <c r="Q1331" t="s">
        <v>40</v>
      </c>
      <c r="R1331" t="s">
        <v>41</v>
      </c>
      <c r="S1331">
        <v>0</v>
      </c>
      <c r="T1331">
        <v>6597645</v>
      </c>
      <c r="U1331">
        <v>6597645</v>
      </c>
      <c r="V1331">
        <v>0</v>
      </c>
      <c r="W1331">
        <v>6597645</v>
      </c>
      <c r="X1331">
        <v>0</v>
      </c>
      <c r="Y1331">
        <v>0</v>
      </c>
      <c r="Z1331">
        <v>0</v>
      </c>
      <c r="AA1331">
        <v>0</v>
      </c>
      <c r="AB1331">
        <v>6597645</v>
      </c>
      <c r="AC1331">
        <v>0</v>
      </c>
    </row>
    <row r="1332" spans="1:29" x14ac:dyDescent="0.25">
      <c r="A1332">
        <v>2024</v>
      </c>
      <c r="B1332">
        <v>100</v>
      </c>
      <c r="C1332" t="s">
        <v>28</v>
      </c>
      <c r="D1332" t="s">
        <v>29</v>
      </c>
      <c r="E1332" t="str">
        <f t="shared" si="20"/>
        <v>01 DESPACHO DEL ALCALDE</v>
      </c>
      <c r="F1332" t="s">
        <v>2420</v>
      </c>
      <c r="G1332" s="1">
        <v>2024130010176</v>
      </c>
      <c r="H1332" s="1" t="s">
        <v>31</v>
      </c>
      <c r="I1332" s="1" t="s">
        <v>316</v>
      </c>
      <c r="J1332" s="1" t="s">
        <v>317</v>
      </c>
      <c r="K1332" t="s">
        <v>2421</v>
      </c>
      <c r="L1332" t="s">
        <v>123</v>
      </c>
      <c r="M1332" t="s">
        <v>124</v>
      </c>
      <c r="N1332" t="s">
        <v>37</v>
      </c>
      <c r="O1332" t="s">
        <v>38</v>
      </c>
      <c r="P1332" t="s">
        <v>2422</v>
      </c>
      <c r="Q1332" t="s">
        <v>40</v>
      </c>
      <c r="R1332" t="s">
        <v>41</v>
      </c>
      <c r="S1332">
        <v>0</v>
      </c>
      <c r="T1332">
        <v>39655</v>
      </c>
      <c r="U1332">
        <v>39655</v>
      </c>
      <c r="V1332">
        <v>0</v>
      </c>
      <c r="W1332">
        <v>39655</v>
      </c>
      <c r="X1332">
        <v>0</v>
      </c>
      <c r="Y1332">
        <v>0</v>
      </c>
      <c r="Z1332">
        <v>0</v>
      </c>
      <c r="AA1332">
        <v>0</v>
      </c>
      <c r="AB1332">
        <v>39655</v>
      </c>
      <c r="AC1332">
        <v>0</v>
      </c>
    </row>
    <row r="1333" spans="1:29" x14ac:dyDescent="0.25">
      <c r="A1333">
        <v>2024</v>
      </c>
      <c r="B1333">
        <v>100</v>
      </c>
      <c r="C1333" t="s">
        <v>28</v>
      </c>
      <c r="D1333" t="s">
        <v>29</v>
      </c>
      <c r="E1333" t="str">
        <f t="shared" si="20"/>
        <v>01 DESPACHO DEL ALCALDE</v>
      </c>
      <c r="F1333" t="s">
        <v>2423</v>
      </c>
      <c r="G1333" s="1">
        <v>2024130010177</v>
      </c>
      <c r="H1333" s="1" t="s">
        <v>85</v>
      </c>
      <c r="I1333" s="1" t="s">
        <v>304</v>
      </c>
      <c r="J1333" s="1" t="s">
        <v>1249</v>
      </c>
      <c r="K1333" t="s">
        <v>2424</v>
      </c>
      <c r="L1333" t="s">
        <v>90</v>
      </c>
      <c r="M1333" t="s">
        <v>91</v>
      </c>
      <c r="N1333" t="s">
        <v>37</v>
      </c>
      <c r="O1333" t="s">
        <v>38</v>
      </c>
      <c r="P1333" t="s">
        <v>2425</v>
      </c>
      <c r="Q1333" t="s">
        <v>40</v>
      </c>
      <c r="R1333" t="s">
        <v>41</v>
      </c>
      <c r="S1333">
        <v>0</v>
      </c>
      <c r="T1333">
        <v>20000000</v>
      </c>
      <c r="U1333">
        <v>20000000</v>
      </c>
      <c r="V1333">
        <v>0</v>
      </c>
      <c r="W1333">
        <v>20000000</v>
      </c>
      <c r="X1333">
        <v>0</v>
      </c>
      <c r="Y1333">
        <v>0</v>
      </c>
      <c r="Z1333">
        <v>0</v>
      </c>
      <c r="AA1333">
        <v>0</v>
      </c>
      <c r="AB1333">
        <v>20000000</v>
      </c>
      <c r="AC1333">
        <v>0</v>
      </c>
    </row>
    <row r="1334" spans="1:29" x14ac:dyDescent="0.25">
      <c r="A1334">
        <v>2024</v>
      </c>
      <c r="B1334">
        <v>100</v>
      </c>
      <c r="C1334" t="s">
        <v>28</v>
      </c>
      <c r="D1334" t="s">
        <v>29</v>
      </c>
      <c r="E1334" t="str">
        <f t="shared" si="20"/>
        <v>01 DESPACHO DEL ALCALDE</v>
      </c>
      <c r="F1334" t="s">
        <v>2423</v>
      </c>
      <c r="G1334" s="1">
        <v>2024130010177</v>
      </c>
      <c r="H1334" s="1" t="s">
        <v>85</v>
      </c>
      <c r="I1334" s="1" t="s">
        <v>304</v>
      </c>
      <c r="J1334" s="1" t="s">
        <v>1249</v>
      </c>
      <c r="K1334" t="s">
        <v>2424</v>
      </c>
      <c r="L1334" t="s">
        <v>51</v>
      </c>
      <c r="M1334" t="s">
        <v>52</v>
      </c>
      <c r="N1334" t="s">
        <v>37</v>
      </c>
      <c r="O1334" t="s">
        <v>38</v>
      </c>
      <c r="P1334" t="s">
        <v>2425</v>
      </c>
      <c r="Q1334" t="s">
        <v>40</v>
      </c>
      <c r="R1334" t="s">
        <v>41</v>
      </c>
      <c r="S1334">
        <v>0</v>
      </c>
      <c r="T1334">
        <v>186300000</v>
      </c>
      <c r="U1334">
        <v>186300000</v>
      </c>
      <c r="V1334">
        <v>186195000</v>
      </c>
      <c r="W1334">
        <v>105000</v>
      </c>
      <c r="X1334">
        <v>154456000</v>
      </c>
      <c r="Y1334">
        <v>82.91</v>
      </c>
      <c r="Z1334">
        <v>50780000</v>
      </c>
      <c r="AA1334">
        <v>27.26</v>
      </c>
      <c r="AB1334">
        <v>31844000</v>
      </c>
      <c r="AC1334">
        <v>48080000</v>
      </c>
    </row>
    <row r="1335" spans="1:29" x14ac:dyDescent="0.25">
      <c r="A1335">
        <v>2024</v>
      </c>
      <c r="B1335">
        <v>100</v>
      </c>
      <c r="C1335" t="s">
        <v>714</v>
      </c>
      <c r="D1335" t="s">
        <v>715</v>
      </c>
      <c r="E1335" t="str">
        <f t="shared" si="20"/>
        <v>05 SECRETARIA GENERAL</v>
      </c>
      <c r="F1335" t="s">
        <v>2426</v>
      </c>
      <c r="G1335" s="1">
        <v>2024130010178</v>
      </c>
      <c r="H1335" s="1" t="s">
        <v>47</v>
      </c>
      <c r="I1335" s="1" t="s">
        <v>717</v>
      </c>
      <c r="J1335" s="1" t="s">
        <v>718</v>
      </c>
      <c r="K1335" t="s">
        <v>2427</v>
      </c>
      <c r="L1335" t="s">
        <v>123</v>
      </c>
      <c r="M1335" t="s">
        <v>124</v>
      </c>
      <c r="N1335" t="s">
        <v>37</v>
      </c>
      <c r="O1335" t="s">
        <v>38</v>
      </c>
      <c r="P1335" t="s">
        <v>2428</v>
      </c>
      <c r="Q1335" t="s">
        <v>40</v>
      </c>
      <c r="R1335" t="s">
        <v>41</v>
      </c>
      <c r="S1335">
        <v>0</v>
      </c>
      <c r="T1335">
        <v>1</v>
      </c>
      <c r="U1335">
        <v>1</v>
      </c>
      <c r="V1335">
        <v>0</v>
      </c>
      <c r="W1335">
        <v>1</v>
      </c>
      <c r="X1335">
        <v>0</v>
      </c>
      <c r="Y1335">
        <v>0</v>
      </c>
      <c r="Z1335">
        <v>0</v>
      </c>
      <c r="AA1335">
        <v>0</v>
      </c>
      <c r="AB1335">
        <v>1</v>
      </c>
      <c r="AC1335">
        <v>0</v>
      </c>
    </row>
    <row r="1336" spans="1:29" x14ac:dyDescent="0.25">
      <c r="A1336">
        <v>2024</v>
      </c>
      <c r="B1336">
        <v>100</v>
      </c>
      <c r="C1336" t="s">
        <v>74</v>
      </c>
      <c r="D1336" t="s">
        <v>75</v>
      </c>
      <c r="E1336" t="str">
        <f t="shared" si="20"/>
        <v>02 SECRETARIA DEL INTERIOR Y CONVIVENCIA CIUDADANAL</v>
      </c>
      <c r="F1336" t="s">
        <v>2429</v>
      </c>
      <c r="G1336" s="1">
        <v>2024130010179</v>
      </c>
      <c r="H1336" s="1" t="s">
        <v>85</v>
      </c>
      <c r="I1336" s="1" t="s">
        <v>86</v>
      </c>
      <c r="J1336" s="1" t="s">
        <v>1277</v>
      </c>
      <c r="K1336" t="s">
        <v>2430</v>
      </c>
      <c r="L1336" t="s">
        <v>99</v>
      </c>
      <c r="M1336" t="s">
        <v>100</v>
      </c>
      <c r="N1336" t="s">
        <v>37</v>
      </c>
      <c r="O1336" t="s">
        <v>38</v>
      </c>
      <c r="P1336" t="s">
        <v>2431</v>
      </c>
      <c r="Q1336" t="s">
        <v>40</v>
      </c>
      <c r="R1336" t="s">
        <v>41</v>
      </c>
      <c r="S1336">
        <v>0</v>
      </c>
      <c r="T1336">
        <v>38885690</v>
      </c>
      <c r="U1336">
        <v>38885690</v>
      </c>
      <c r="V1336">
        <v>0</v>
      </c>
      <c r="W1336">
        <v>38885690</v>
      </c>
      <c r="X1336">
        <v>0</v>
      </c>
      <c r="Y1336">
        <v>0</v>
      </c>
      <c r="Z1336">
        <v>0</v>
      </c>
      <c r="AA1336">
        <v>0</v>
      </c>
      <c r="AB1336">
        <v>38885690</v>
      </c>
      <c r="AC1336">
        <v>0</v>
      </c>
    </row>
    <row r="1337" spans="1:29" x14ac:dyDescent="0.25">
      <c r="A1337">
        <v>2024</v>
      </c>
      <c r="B1337">
        <v>100</v>
      </c>
      <c r="C1337" t="s">
        <v>74</v>
      </c>
      <c r="D1337" t="s">
        <v>75</v>
      </c>
      <c r="E1337" t="str">
        <f t="shared" si="20"/>
        <v>02 SECRETARIA DEL INTERIOR Y CONVIVENCIA CIUDADANAL</v>
      </c>
      <c r="F1337" t="s">
        <v>2429</v>
      </c>
      <c r="G1337" s="1">
        <v>2024130010179</v>
      </c>
      <c r="H1337" s="1" t="s">
        <v>85</v>
      </c>
      <c r="I1337" s="1" t="s">
        <v>86</v>
      </c>
      <c r="J1337" s="1" t="s">
        <v>1277</v>
      </c>
      <c r="K1337" t="s">
        <v>2430</v>
      </c>
      <c r="L1337" t="s">
        <v>96</v>
      </c>
      <c r="M1337" t="s">
        <v>97</v>
      </c>
      <c r="N1337" t="s">
        <v>37</v>
      </c>
      <c r="O1337" t="s">
        <v>38</v>
      </c>
      <c r="P1337" t="s">
        <v>2431</v>
      </c>
      <c r="Q1337" t="s">
        <v>40</v>
      </c>
      <c r="R1337" t="s">
        <v>41</v>
      </c>
      <c r="S1337">
        <v>0</v>
      </c>
      <c r="T1337">
        <v>281618343.89999998</v>
      </c>
      <c r="U1337">
        <v>281618343.89999998</v>
      </c>
      <c r="V1337">
        <v>154782040</v>
      </c>
      <c r="W1337">
        <v>126836303.90000001</v>
      </c>
      <c r="X1337">
        <v>154782040</v>
      </c>
      <c r="Y1337">
        <v>54.96</v>
      </c>
      <c r="Z1337">
        <v>142342896</v>
      </c>
      <c r="AA1337">
        <v>50.54</v>
      </c>
      <c r="AB1337">
        <v>126836303.90000001</v>
      </c>
      <c r="AC1337">
        <v>136777845</v>
      </c>
    </row>
    <row r="1338" spans="1:29" x14ac:dyDescent="0.25">
      <c r="A1338">
        <v>2024</v>
      </c>
      <c r="B1338">
        <v>100</v>
      </c>
      <c r="C1338" t="s">
        <v>74</v>
      </c>
      <c r="D1338" t="s">
        <v>75</v>
      </c>
      <c r="E1338" t="str">
        <f t="shared" si="20"/>
        <v>02 SECRETARIA DEL INTERIOR Y CONVIVENCIA CIUDADANAL</v>
      </c>
      <c r="F1338" t="s">
        <v>2429</v>
      </c>
      <c r="G1338" s="1">
        <v>2024130010179</v>
      </c>
      <c r="H1338" s="1" t="s">
        <v>85</v>
      </c>
      <c r="I1338" s="1" t="s">
        <v>86</v>
      </c>
      <c r="J1338" s="1" t="s">
        <v>1277</v>
      </c>
      <c r="K1338" t="s">
        <v>2430</v>
      </c>
      <c r="L1338" t="s">
        <v>101</v>
      </c>
      <c r="M1338" t="s">
        <v>102</v>
      </c>
      <c r="N1338" t="s">
        <v>37</v>
      </c>
      <c r="O1338" t="s">
        <v>38</v>
      </c>
      <c r="P1338" t="s">
        <v>2431</v>
      </c>
      <c r="Q1338" t="s">
        <v>40</v>
      </c>
      <c r="R1338" t="s">
        <v>41</v>
      </c>
      <c r="S1338">
        <v>0</v>
      </c>
      <c r="T1338">
        <v>1066575915.85</v>
      </c>
      <c r="U1338">
        <v>1066575915.85</v>
      </c>
      <c r="V1338">
        <v>1066575915</v>
      </c>
      <c r="W1338">
        <v>0.85</v>
      </c>
      <c r="X1338">
        <v>989983476.75</v>
      </c>
      <c r="Y1338">
        <v>92.82</v>
      </c>
      <c r="Z1338">
        <v>989983476.75</v>
      </c>
      <c r="AA1338">
        <v>92.82</v>
      </c>
      <c r="AB1338">
        <v>76592439.099999994</v>
      </c>
      <c r="AC1338">
        <v>989983476.75</v>
      </c>
    </row>
    <row r="1339" spans="1:29" x14ac:dyDescent="0.25">
      <c r="A1339">
        <v>2024</v>
      </c>
      <c r="B1339">
        <v>100</v>
      </c>
      <c r="C1339" t="s">
        <v>74</v>
      </c>
      <c r="D1339" t="s">
        <v>75</v>
      </c>
      <c r="E1339" t="str">
        <f t="shared" si="20"/>
        <v>02 SECRETARIA DEL INTERIOR Y CONVIVENCIA CIUDADANAL</v>
      </c>
      <c r="F1339" t="s">
        <v>2429</v>
      </c>
      <c r="G1339" s="1">
        <v>2024130010179</v>
      </c>
      <c r="H1339" s="1" t="s">
        <v>85</v>
      </c>
      <c r="I1339" s="1" t="s">
        <v>86</v>
      </c>
      <c r="J1339" s="1" t="s">
        <v>1277</v>
      </c>
      <c r="K1339" t="s">
        <v>2430</v>
      </c>
      <c r="L1339" t="s">
        <v>103</v>
      </c>
      <c r="M1339" t="s">
        <v>104</v>
      </c>
      <c r="N1339" t="s">
        <v>37</v>
      </c>
      <c r="O1339" t="s">
        <v>38</v>
      </c>
      <c r="P1339" t="s">
        <v>2431</v>
      </c>
      <c r="Q1339" t="s">
        <v>40</v>
      </c>
      <c r="R1339" t="s">
        <v>41</v>
      </c>
      <c r="S1339">
        <v>0</v>
      </c>
      <c r="T1339">
        <v>42970467</v>
      </c>
      <c r="U1339">
        <v>42970467</v>
      </c>
      <c r="V1339">
        <v>0</v>
      </c>
      <c r="W1339">
        <v>42970467</v>
      </c>
      <c r="X1339">
        <v>0</v>
      </c>
      <c r="Y1339">
        <v>0</v>
      </c>
      <c r="Z1339">
        <v>0</v>
      </c>
      <c r="AA1339">
        <v>0</v>
      </c>
      <c r="AB1339">
        <v>42970467</v>
      </c>
      <c r="AC1339">
        <v>0</v>
      </c>
    </row>
    <row r="1340" spans="1:29" x14ac:dyDescent="0.25">
      <c r="A1340">
        <v>2024</v>
      </c>
      <c r="B1340">
        <v>100</v>
      </c>
      <c r="C1340" t="s">
        <v>353</v>
      </c>
      <c r="D1340" t="s">
        <v>354</v>
      </c>
      <c r="E1340" t="str">
        <f t="shared" si="20"/>
        <v>08 SECRETARIA DE PARTICIPACION Y DESARROLLO SOCIAL</v>
      </c>
      <c r="F1340" t="s">
        <v>2432</v>
      </c>
      <c r="G1340" s="1">
        <v>2024130010180</v>
      </c>
      <c r="H1340" s="1" t="s">
        <v>85</v>
      </c>
      <c r="I1340" s="1" t="s">
        <v>437</v>
      </c>
      <c r="J1340" s="1" t="s">
        <v>438</v>
      </c>
      <c r="K1340" t="s">
        <v>2433</v>
      </c>
      <c r="L1340" t="s">
        <v>447</v>
      </c>
      <c r="M1340" t="s">
        <v>448</v>
      </c>
      <c r="N1340" t="s">
        <v>37</v>
      </c>
      <c r="O1340" t="s">
        <v>38</v>
      </c>
      <c r="P1340" t="s">
        <v>2434</v>
      </c>
      <c r="Q1340" t="s">
        <v>40</v>
      </c>
      <c r="R1340" t="s">
        <v>41</v>
      </c>
      <c r="S1340">
        <v>0</v>
      </c>
      <c r="T1340">
        <v>1491881109</v>
      </c>
      <c r="U1340">
        <v>1491881109</v>
      </c>
      <c r="V1340">
        <v>1326076441.25</v>
      </c>
      <c r="W1340">
        <v>165804667.75</v>
      </c>
      <c r="X1340">
        <v>226076441.25</v>
      </c>
      <c r="Y1340">
        <v>15.15</v>
      </c>
      <c r="Z1340">
        <v>166076441.25</v>
      </c>
      <c r="AA1340">
        <v>11.13</v>
      </c>
      <c r="AB1340">
        <v>1265804667.75</v>
      </c>
      <c r="AC1340">
        <v>0</v>
      </c>
    </row>
    <row r="1341" spans="1:29" x14ac:dyDescent="0.25">
      <c r="A1341">
        <v>2024</v>
      </c>
      <c r="B1341">
        <v>100</v>
      </c>
      <c r="C1341" t="s">
        <v>353</v>
      </c>
      <c r="D1341" t="s">
        <v>354</v>
      </c>
      <c r="E1341" t="str">
        <f t="shared" si="20"/>
        <v>08 SECRETARIA DE PARTICIPACION Y DESARROLLO SOCIAL</v>
      </c>
      <c r="F1341" t="s">
        <v>2432</v>
      </c>
      <c r="G1341" s="1">
        <v>2024130010180</v>
      </c>
      <c r="H1341" s="1" t="s">
        <v>85</v>
      </c>
      <c r="I1341" s="1" t="s">
        <v>437</v>
      </c>
      <c r="J1341" s="1" t="s">
        <v>438</v>
      </c>
      <c r="K1341" t="s">
        <v>2433</v>
      </c>
      <c r="L1341" t="s">
        <v>449</v>
      </c>
      <c r="M1341" t="s">
        <v>450</v>
      </c>
      <c r="N1341" t="s">
        <v>37</v>
      </c>
      <c r="O1341" t="s">
        <v>38</v>
      </c>
      <c r="P1341" t="s">
        <v>2434</v>
      </c>
      <c r="Q1341" t="s">
        <v>40</v>
      </c>
      <c r="R1341" t="s">
        <v>41</v>
      </c>
      <c r="S1341">
        <v>0</v>
      </c>
      <c r="T1341">
        <v>623730625</v>
      </c>
      <c r="U1341">
        <v>623730625</v>
      </c>
      <c r="V1341">
        <v>623730625</v>
      </c>
      <c r="W1341">
        <v>0</v>
      </c>
      <c r="X1341">
        <v>623730625</v>
      </c>
      <c r="Y1341">
        <v>100</v>
      </c>
      <c r="Z1341">
        <v>610465839.87</v>
      </c>
      <c r="AA1341">
        <v>97.87</v>
      </c>
      <c r="AB1341">
        <v>0</v>
      </c>
      <c r="AC1341">
        <v>130465839.87</v>
      </c>
    </row>
    <row r="1342" spans="1:29" x14ac:dyDescent="0.25">
      <c r="A1342">
        <v>2024</v>
      </c>
      <c r="B1342">
        <v>100</v>
      </c>
      <c r="C1342" t="s">
        <v>353</v>
      </c>
      <c r="D1342" t="s">
        <v>354</v>
      </c>
      <c r="E1342" t="str">
        <f t="shared" si="20"/>
        <v>08 SECRETARIA DE PARTICIPACION Y DESARROLLO SOCIAL</v>
      </c>
      <c r="F1342" t="s">
        <v>2432</v>
      </c>
      <c r="G1342" s="1">
        <v>2024130010180</v>
      </c>
      <c r="H1342" s="1" t="s">
        <v>85</v>
      </c>
      <c r="I1342" s="1" t="s">
        <v>437</v>
      </c>
      <c r="J1342" s="1" t="s">
        <v>438</v>
      </c>
      <c r="K1342" t="s">
        <v>2433</v>
      </c>
      <c r="L1342" t="s">
        <v>604</v>
      </c>
      <c r="M1342" t="s">
        <v>605</v>
      </c>
      <c r="N1342" t="s">
        <v>37</v>
      </c>
      <c r="O1342" t="s">
        <v>38</v>
      </c>
      <c r="P1342" t="s">
        <v>2434</v>
      </c>
      <c r="Q1342" t="s">
        <v>40</v>
      </c>
      <c r="R1342" t="s">
        <v>41</v>
      </c>
      <c r="S1342">
        <v>0</v>
      </c>
      <c r="T1342">
        <v>290000000</v>
      </c>
      <c r="U1342">
        <v>290000000</v>
      </c>
      <c r="V1342">
        <v>290000000</v>
      </c>
      <c r="W1342">
        <v>0</v>
      </c>
      <c r="X1342">
        <v>290000000</v>
      </c>
      <c r="Y1342">
        <v>100</v>
      </c>
      <c r="Z1342">
        <v>0</v>
      </c>
      <c r="AA1342">
        <v>0</v>
      </c>
      <c r="AB1342">
        <v>0</v>
      </c>
      <c r="AC1342">
        <v>0</v>
      </c>
    </row>
    <row r="1343" spans="1:29" x14ac:dyDescent="0.25">
      <c r="A1343">
        <v>2024</v>
      </c>
      <c r="B1343">
        <v>100</v>
      </c>
      <c r="C1343" t="s">
        <v>353</v>
      </c>
      <c r="D1343" t="s">
        <v>354</v>
      </c>
      <c r="E1343" t="str">
        <f t="shared" si="20"/>
        <v>08 SECRETARIA DE PARTICIPACION Y DESARROLLO SOCIAL</v>
      </c>
      <c r="F1343" t="s">
        <v>2432</v>
      </c>
      <c r="G1343" s="1">
        <v>2024130010180</v>
      </c>
      <c r="H1343" s="1" t="s">
        <v>85</v>
      </c>
      <c r="I1343" s="1" t="s">
        <v>437</v>
      </c>
      <c r="J1343" s="1" t="s">
        <v>438</v>
      </c>
      <c r="K1343" t="s">
        <v>2433</v>
      </c>
      <c r="L1343" t="s">
        <v>451</v>
      </c>
      <c r="M1343" t="s">
        <v>452</v>
      </c>
      <c r="N1343" t="s">
        <v>37</v>
      </c>
      <c r="O1343" t="s">
        <v>38</v>
      </c>
      <c r="P1343" t="s">
        <v>2434</v>
      </c>
      <c r="Q1343" t="s">
        <v>40</v>
      </c>
      <c r="R1343" t="s">
        <v>41</v>
      </c>
      <c r="S1343">
        <v>0</v>
      </c>
      <c r="T1343">
        <v>2827370022.5</v>
      </c>
      <c r="U1343">
        <v>2827370022.5</v>
      </c>
      <c r="V1343">
        <v>2827370022.5</v>
      </c>
      <c r="W1343">
        <v>0</v>
      </c>
      <c r="X1343">
        <v>2271922369.04</v>
      </c>
      <c r="Y1343">
        <v>80.349999999999994</v>
      </c>
      <c r="Z1343">
        <v>2213415703.04</v>
      </c>
      <c r="AA1343">
        <v>78.290000000000006</v>
      </c>
      <c r="AB1343">
        <v>555447653.46000004</v>
      </c>
      <c r="AC1343">
        <v>1602580147.29</v>
      </c>
    </row>
    <row r="1344" spans="1:29" x14ac:dyDescent="0.25">
      <c r="A1344">
        <v>2024</v>
      </c>
      <c r="B1344">
        <v>100</v>
      </c>
      <c r="C1344" t="s">
        <v>353</v>
      </c>
      <c r="D1344" t="s">
        <v>354</v>
      </c>
      <c r="E1344" t="str">
        <f t="shared" si="20"/>
        <v>08 SECRETARIA DE PARTICIPACION Y DESARROLLO SOCIAL</v>
      </c>
      <c r="F1344" t="s">
        <v>2432</v>
      </c>
      <c r="G1344" s="1">
        <v>2024130010180</v>
      </c>
      <c r="H1344" s="1" t="s">
        <v>85</v>
      </c>
      <c r="I1344" s="1" t="s">
        <v>437</v>
      </c>
      <c r="J1344" s="1" t="s">
        <v>438</v>
      </c>
      <c r="K1344" t="s">
        <v>2433</v>
      </c>
      <c r="L1344" t="s">
        <v>453</v>
      </c>
      <c r="M1344" t="s">
        <v>454</v>
      </c>
      <c r="N1344" t="s">
        <v>37</v>
      </c>
      <c r="O1344" t="s">
        <v>38</v>
      </c>
      <c r="P1344" t="s">
        <v>2434</v>
      </c>
      <c r="Q1344" t="s">
        <v>40</v>
      </c>
      <c r="R1344" t="s">
        <v>41</v>
      </c>
      <c r="S1344">
        <v>0</v>
      </c>
      <c r="T1344">
        <v>304798870</v>
      </c>
      <c r="U1344">
        <v>304798870</v>
      </c>
      <c r="V1344">
        <v>304798870</v>
      </c>
      <c r="W1344">
        <v>0</v>
      </c>
      <c r="X1344">
        <v>304798870</v>
      </c>
      <c r="Y1344">
        <v>100</v>
      </c>
      <c r="Z1344">
        <v>304798870</v>
      </c>
      <c r="AA1344">
        <v>100</v>
      </c>
      <c r="AB1344">
        <v>0</v>
      </c>
      <c r="AC1344">
        <v>304798870</v>
      </c>
    </row>
    <row r="1345" spans="1:29" x14ac:dyDescent="0.25">
      <c r="A1345">
        <v>2024</v>
      </c>
      <c r="B1345">
        <v>100</v>
      </c>
      <c r="C1345" t="s">
        <v>353</v>
      </c>
      <c r="D1345" t="s">
        <v>354</v>
      </c>
      <c r="E1345" t="str">
        <f t="shared" si="20"/>
        <v>08 SECRETARIA DE PARTICIPACION Y DESARROLLO SOCIAL</v>
      </c>
      <c r="F1345" t="s">
        <v>2432</v>
      </c>
      <c r="G1345" s="1">
        <v>2024130010180</v>
      </c>
      <c r="H1345" s="1" t="s">
        <v>85</v>
      </c>
      <c r="I1345" s="1" t="s">
        <v>437</v>
      </c>
      <c r="J1345" s="1" t="s">
        <v>438</v>
      </c>
      <c r="K1345" t="s">
        <v>2433</v>
      </c>
      <c r="L1345" t="s">
        <v>362</v>
      </c>
      <c r="M1345" t="s">
        <v>363</v>
      </c>
      <c r="N1345" t="s">
        <v>37</v>
      </c>
      <c r="O1345" t="s">
        <v>38</v>
      </c>
      <c r="P1345" t="s">
        <v>2434</v>
      </c>
      <c r="Q1345" t="s">
        <v>40</v>
      </c>
      <c r="R1345" t="s">
        <v>41</v>
      </c>
      <c r="S1345">
        <v>0</v>
      </c>
      <c r="T1345">
        <v>3995752338.4499998</v>
      </c>
      <c r="U1345">
        <v>3995752338.4499998</v>
      </c>
      <c r="V1345">
        <v>3154278939.46</v>
      </c>
      <c r="W1345">
        <v>841473398.99000001</v>
      </c>
      <c r="X1345">
        <v>3071255874.79</v>
      </c>
      <c r="Y1345">
        <v>76.86</v>
      </c>
      <c r="Z1345">
        <v>2629777550.0799999</v>
      </c>
      <c r="AA1345">
        <v>65.81</v>
      </c>
      <c r="AB1345">
        <v>924496463.65999997</v>
      </c>
      <c r="AC1345">
        <v>1508236857.71</v>
      </c>
    </row>
    <row r="1346" spans="1:29" x14ac:dyDescent="0.25">
      <c r="A1346">
        <v>2024</v>
      </c>
      <c r="B1346">
        <v>100</v>
      </c>
      <c r="C1346" t="s">
        <v>353</v>
      </c>
      <c r="D1346" t="s">
        <v>354</v>
      </c>
      <c r="E1346" t="str">
        <f t="shared" si="20"/>
        <v>08 SECRETARIA DE PARTICIPACION Y DESARROLLO SOCIAL</v>
      </c>
      <c r="F1346" t="s">
        <v>2432</v>
      </c>
      <c r="G1346" s="1">
        <v>2024130010180</v>
      </c>
      <c r="H1346" s="1" t="s">
        <v>85</v>
      </c>
      <c r="I1346" s="1" t="s">
        <v>437</v>
      </c>
      <c r="J1346" s="1" t="s">
        <v>438</v>
      </c>
      <c r="K1346" t="s">
        <v>2433</v>
      </c>
      <c r="L1346" t="s">
        <v>440</v>
      </c>
      <c r="M1346" t="s">
        <v>441</v>
      </c>
      <c r="N1346" t="s">
        <v>37</v>
      </c>
      <c r="O1346" t="s">
        <v>38</v>
      </c>
      <c r="P1346" t="s">
        <v>2434</v>
      </c>
      <c r="Q1346" t="s">
        <v>40</v>
      </c>
      <c r="R1346" t="s">
        <v>41</v>
      </c>
      <c r="S1346">
        <v>0</v>
      </c>
      <c r="T1346">
        <v>1342480164.01</v>
      </c>
      <c r="U1346">
        <v>1342480164.01</v>
      </c>
      <c r="V1346">
        <v>1342480164.01</v>
      </c>
      <c r="W1346">
        <v>0</v>
      </c>
      <c r="X1346">
        <v>1241630164.01</v>
      </c>
      <c r="Y1346">
        <v>92.49</v>
      </c>
      <c r="Z1346">
        <v>1196806993.4100001</v>
      </c>
      <c r="AA1346">
        <v>89.15</v>
      </c>
      <c r="AB1346">
        <v>100850000</v>
      </c>
      <c r="AC1346">
        <v>1196806993.4100001</v>
      </c>
    </row>
    <row r="1347" spans="1:29" x14ac:dyDescent="0.25">
      <c r="A1347">
        <v>2024</v>
      </c>
      <c r="B1347">
        <v>100</v>
      </c>
      <c r="C1347" t="s">
        <v>353</v>
      </c>
      <c r="D1347" t="s">
        <v>354</v>
      </c>
      <c r="E1347" t="str">
        <f t="shared" ref="E1347:E1410" si="21">+_xlfn.TEXTJOIN(" ",,C1347,D1347)</f>
        <v>08 SECRETARIA DE PARTICIPACION Y DESARROLLO SOCIAL</v>
      </c>
      <c r="F1347" t="s">
        <v>2432</v>
      </c>
      <c r="G1347" s="1">
        <v>2024130010180</v>
      </c>
      <c r="H1347" s="1" t="s">
        <v>85</v>
      </c>
      <c r="I1347" s="1" t="s">
        <v>437</v>
      </c>
      <c r="J1347" s="1" t="s">
        <v>438</v>
      </c>
      <c r="K1347" t="s">
        <v>2433</v>
      </c>
      <c r="L1347" t="s">
        <v>444</v>
      </c>
      <c r="M1347" t="s">
        <v>445</v>
      </c>
      <c r="N1347" t="s">
        <v>37</v>
      </c>
      <c r="O1347" t="s">
        <v>38</v>
      </c>
      <c r="P1347" t="s">
        <v>2434</v>
      </c>
      <c r="Q1347" t="s">
        <v>40</v>
      </c>
      <c r="R1347" t="s">
        <v>41</v>
      </c>
      <c r="S1347">
        <v>0</v>
      </c>
      <c r="T1347">
        <v>367926807</v>
      </c>
      <c r="U1347">
        <v>367926807</v>
      </c>
      <c r="V1347">
        <v>367926807</v>
      </c>
      <c r="W1347">
        <v>0</v>
      </c>
      <c r="X1347">
        <v>367926807</v>
      </c>
      <c r="Y1347">
        <v>100</v>
      </c>
      <c r="Z1347">
        <v>367926807</v>
      </c>
      <c r="AA1347">
        <v>100</v>
      </c>
      <c r="AB1347">
        <v>0</v>
      </c>
      <c r="AC1347">
        <v>367926807</v>
      </c>
    </row>
    <row r="1348" spans="1:29" x14ac:dyDescent="0.25">
      <c r="A1348">
        <v>2024</v>
      </c>
      <c r="B1348">
        <v>100</v>
      </c>
      <c r="C1348" t="s">
        <v>353</v>
      </c>
      <c r="D1348" t="s">
        <v>354</v>
      </c>
      <c r="E1348" t="str">
        <f t="shared" si="21"/>
        <v>08 SECRETARIA DE PARTICIPACION Y DESARROLLO SOCIAL</v>
      </c>
      <c r="F1348" t="s">
        <v>2435</v>
      </c>
      <c r="G1348" s="1">
        <v>2024130010181</v>
      </c>
      <c r="H1348" s="1" t="s">
        <v>85</v>
      </c>
      <c r="I1348" s="1" t="s">
        <v>437</v>
      </c>
      <c r="J1348" s="1" t="s">
        <v>762</v>
      </c>
      <c r="K1348" t="s">
        <v>2436</v>
      </c>
      <c r="L1348" t="s">
        <v>51</v>
      </c>
      <c r="M1348" t="s">
        <v>52</v>
      </c>
      <c r="N1348" t="s">
        <v>37</v>
      </c>
      <c r="O1348" t="s">
        <v>38</v>
      </c>
      <c r="P1348" t="s">
        <v>2437</v>
      </c>
      <c r="Q1348" t="s">
        <v>40</v>
      </c>
      <c r="R1348" t="s">
        <v>41</v>
      </c>
      <c r="S1348">
        <v>0</v>
      </c>
      <c r="T1348">
        <v>594510000</v>
      </c>
      <c r="U1348">
        <v>594510000</v>
      </c>
      <c r="V1348">
        <v>567682000</v>
      </c>
      <c r="W1348">
        <v>26828000</v>
      </c>
      <c r="X1348">
        <v>567682000</v>
      </c>
      <c r="Y1348">
        <v>95.49</v>
      </c>
      <c r="Z1348">
        <v>496550110.19</v>
      </c>
      <c r="AA1348">
        <v>83.52</v>
      </c>
      <c r="AB1348">
        <v>26828000</v>
      </c>
      <c r="AC1348">
        <v>496550110.19</v>
      </c>
    </row>
    <row r="1349" spans="1:29" x14ac:dyDescent="0.25">
      <c r="A1349">
        <v>2024</v>
      </c>
      <c r="B1349">
        <v>100</v>
      </c>
      <c r="C1349" t="s">
        <v>353</v>
      </c>
      <c r="D1349" t="s">
        <v>354</v>
      </c>
      <c r="E1349" t="str">
        <f t="shared" si="21"/>
        <v>08 SECRETARIA DE PARTICIPACION Y DESARROLLO SOCIAL</v>
      </c>
      <c r="F1349" t="s">
        <v>2435</v>
      </c>
      <c r="G1349" s="1">
        <v>2024130010181</v>
      </c>
      <c r="H1349" s="1" t="s">
        <v>85</v>
      </c>
      <c r="I1349" s="1" t="s">
        <v>437</v>
      </c>
      <c r="J1349" s="1" t="s">
        <v>762</v>
      </c>
      <c r="K1349" t="s">
        <v>2436</v>
      </c>
      <c r="L1349" t="s">
        <v>362</v>
      </c>
      <c r="M1349" t="s">
        <v>363</v>
      </c>
      <c r="N1349" t="s">
        <v>37</v>
      </c>
      <c r="O1349" t="s">
        <v>38</v>
      </c>
      <c r="P1349" t="s">
        <v>2437</v>
      </c>
      <c r="Q1349" t="s">
        <v>40</v>
      </c>
      <c r="R1349" t="s">
        <v>41</v>
      </c>
      <c r="S1349">
        <v>0</v>
      </c>
      <c r="T1349">
        <v>200000000</v>
      </c>
      <c r="U1349">
        <v>200000000</v>
      </c>
      <c r="V1349">
        <v>200000000</v>
      </c>
      <c r="W1349">
        <v>0</v>
      </c>
      <c r="X1349">
        <v>122193331</v>
      </c>
      <c r="Y1349">
        <v>61.1</v>
      </c>
      <c r="Z1349">
        <v>106576665</v>
      </c>
      <c r="AA1349">
        <v>53.29</v>
      </c>
      <c r="AB1349">
        <v>77806669</v>
      </c>
      <c r="AC1349">
        <v>98246666</v>
      </c>
    </row>
    <row r="1350" spans="1:29" x14ac:dyDescent="0.25">
      <c r="A1350">
        <v>2024</v>
      </c>
      <c r="B1350">
        <v>100</v>
      </c>
      <c r="C1350" t="s">
        <v>353</v>
      </c>
      <c r="D1350" t="s">
        <v>354</v>
      </c>
      <c r="E1350" t="str">
        <f t="shared" si="21"/>
        <v>08 SECRETARIA DE PARTICIPACION Y DESARROLLO SOCIAL</v>
      </c>
      <c r="F1350" t="s">
        <v>2435</v>
      </c>
      <c r="G1350" s="1">
        <v>2024130010181</v>
      </c>
      <c r="H1350" s="1" t="s">
        <v>85</v>
      </c>
      <c r="I1350" s="1" t="s">
        <v>437</v>
      </c>
      <c r="J1350" s="1" t="s">
        <v>762</v>
      </c>
      <c r="K1350" t="s">
        <v>2436</v>
      </c>
      <c r="L1350" t="s">
        <v>411</v>
      </c>
      <c r="M1350" t="s">
        <v>412</v>
      </c>
      <c r="N1350" t="s">
        <v>37</v>
      </c>
      <c r="O1350" t="s">
        <v>38</v>
      </c>
      <c r="P1350" t="s">
        <v>2437</v>
      </c>
      <c r="Q1350" t="s">
        <v>40</v>
      </c>
      <c r="R1350" t="s">
        <v>41</v>
      </c>
      <c r="S1350">
        <v>0</v>
      </c>
      <c r="T1350">
        <v>400000000</v>
      </c>
      <c r="U1350">
        <v>400000000</v>
      </c>
      <c r="V1350">
        <v>346725154.32999998</v>
      </c>
      <c r="W1350">
        <v>53274845.670000002</v>
      </c>
      <c r="X1350">
        <v>328406125</v>
      </c>
      <c r="Y1350">
        <v>82.1</v>
      </c>
      <c r="Z1350">
        <v>238165072.90000001</v>
      </c>
      <c r="AA1350">
        <v>59.54</v>
      </c>
      <c r="AB1350">
        <v>71593875</v>
      </c>
      <c r="AC1350">
        <v>0</v>
      </c>
    </row>
    <row r="1351" spans="1:29" x14ac:dyDescent="0.25">
      <c r="A1351">
        <v>2024</v>
      </c>
      <c r="B1351">
        <v>100</v>
      </c>
      <c r="C1351" t="s">
        <v>28</v>
      </c>
      <c r="D1351" t="s">
        <v>29</v>
      </c>
      <c r="E1351" t="str">
        <f t="shared" si="21"/>
        <v>01 DESPACHO DEL ALCALDE</v>
      </c>
      <c r="F1351" t="s">
        <v>2438</v>
      </c>
      <c r="G1351" s="1">
        <v>2024130010182</v>
      </c>
      <c r="H1351" s="1" t="s">
        <v>85</v>
      </c>
      <c r="I1351" s="1" t="s">
        <v>304</v>
      </c>
      <c r="J1351" s="1" t="s">
        <v>305</v>
      </c>
      <c r="K1351" t="s">
        <v>2439</v>
      </c>
      <c r="L1351" t="s">
        <v>308</v>
      </c>
      <c r="M1351" t="s">
        <v>309</v>
      </c>
      <c r="N1351" t="s">
        <v>37</v>
      </c>
      <c r="O1351" t="s">
        <v>38</v>
      </c>
      <c r="P1351" t="s">
        <v>2440</v>
      </c>
      <c r="Q1351" t="s">
        <v>40</v>
      </c>
      <c r="R1351" t="s">
        <v>41</v>
      </c>
      <c r="S1351">
        <v>0</v>
      </c>
      <c r="T1351">
        <v>11507204.4</v>
      </c>
      <c r="U1351">
        <v>11507204.4</v>
      </c>
      <c r="V1351">
        <v>0</v>
      </c>
      <c r="W1351">
        <v>11507204.4</v>
      </c>
      <c r="X1351">
        <v>0</v>
      </c>
      <c r="Y1351">
        <v>0</v>
      </c>
      <c r="Z1351">
        <v>0</v>
      </c>
      <c r="AA1351">
        <v>0</v>
      </c>
      <c r="AB1351">
        <v>11507204.4</v>
      </c>
      <c r="AC1351">
        <v>0</v>
      </c>
    </row>
    <row r="1352" spans="1:29" x14ac:dyDescent="0.25">
      <c r="A1352">
        <v>2024</v>
      </c>
      <c r="B1352">
        <v>100</v>
      </c>
      <c r="C1352" t="s">
        <v>28</v>
      </c>
      <c r="D1352" t="s">
        <v>29</v>
      </c>
      <c r="E1352" t="str">
        <f t="shared" si="21"/>
        <v>01 DESPACHO DEL ALCALDE</v>
      </c>
      <c r="F1352" t="s">
        <v>2438</v>
      </c>
      <c r="G1352" s="1">
        <v>2024130010182</v>
      </c>
      <c r="H1352" s="1" t="s">
        <v>85</v>
      </c>
      <c r="I1352" s="1" t="s">
        <v>304</v>
      </c>
      <c r="J1352" s="1" t="s">
        <v>305</v>
      </c>
      <c r="K1352" t="s">
        <v>2439</v>
      </c>
      <c r="L1352" t="s">
        <v>310</v>
      </c>
      <c r="M1352" t="s">
        <v>311</v>
      </c>
      <c r="N1352" t="s">
        <v>37</v>
      </c>
      <c r="O1352" t="s">
        <v>38</v>
      </c>
      <c r="P1352" t="s">
        <v>2440</v>
      </c>
      <c r="Q1352" t="s">
        <v>40</v>
      </c>
      <c r="R1352" t="s">
        <v>41</v>
      </c>
      <c r="S1352">
        <v>0</v>
      </c>
      <c r="T1352">
        <v>3201375.67</v>
      </c>
      <c r="U1352">
        <v>3201375.67</v>
      </c>
      <c r="V1352">
        <v>0</v>
      </c>
      <c r="W1352">
        <v>3201375.67</v>
      </c>
      <c r="X1352">
        <v>0</v>
      </c>
      <c r="Y1352">
        <v>0</v>
      </c>
      <c r="Z1352">
        <v>0</v>
      </c>
      <c r="AA1352">
        <v>0</v>
      </c>
      <c r="AB1352">
        <v>3201375.67</v>
      </c>
      <c r="AC1352">
        <v>0</v>
      </c>
    </row>
    <row r="1353" spans="1:29" x14ac:dyDescent="0.25">
      <c r="A1353">
        <v>2024</v>
      </c>
      <c r="B1353">
        <v>100</v>
      </c>
      <c r="C1353" t="s">
        <v>28</v>
      </c>
      <c r="D1353" t="s">
        <v>29</v>
      </c>
      <c r="E1353" t="str">
        <f t="shared" si="21"/>
        <v>01 DESPACHO DEL ALCALDE</v>
      </c>
      <c r="F1353" t="s">
        <v>2438</v>
      </c>
      <c r="G1353" s="1">
        <v>2024130010182</v>
      </c>
      <c r="H1353" s="1" t="s">
        <v>85</v>
      </c>
      <c r="I1353" s="1" t="s">
        <v>304</v>
      </c>
      <c r="J1353" s="1" t="s">
        <v>305</v>
      </c>
      <c r="K1353" t="s">
        <v>2439</v>
      </c>
      <c r="L1353" t="s">
        <v>90</v>
      </c>
      <c r="M1353" t="s">
        <v>91</v>
      </c>
      <c r="N1353" t="s">
        <v>37</v>
      </c>
      <c r="O1353" t="s">
        <v>38</v>
      </c>
      <c r="P1353" t="s">
        <v>2440</v>
      </c>
      <c r="Q1353" t="s">
        <v>40</v>
      </c>
      <c r="R1353" t="s">
        <v>41</v>
      </c>
      <c r="S1353">
        <v>0</v>
      </c>
      <c r="T1353">
        <v>35596666.93</v>
      </c>
      <c r="U1353">
        <v>35596666.93</v>
      </c>
      <c r="V1353">
        <v>0</v>
      </c>
      <c r="W1353">
        <v>35596666.93</v>
      </c>
      <c r="X1353">
        <v>0</v>
      </c>
      <c r="Y1353">
        <v>0</v>
      </c>
      <c r="Z1353">
        <v>0</v>
      </c>
      <c r="AA1353">
        <v>0</v>
      </c>
      <c r="AB1353">
        <v>35596666.93</v>
      </c>
      <c r="AC1353">
        <v>0</v>
      </c>
    </row>
    <row r="1354" spans="1:29" x14ac:dyDescent="0.25">
      <c r="A1354">
        <v>2024</v>
      </c>
      <c r="B1354">
        <v>100</v>
      </c>
      <c r="C1354" t="s">
        <v>28</v>
      </c>
      <c r="D1354" t="s">
        <v>29</v>
      </c>
      <c r="E1354" t="str">
        <f t="shared" si="21"/>
        <v>01 DESPACHO DEL ALCALDE</v>
      </c>
      <c r="F1354" t="s">
        <v>2438</v>
      </c>
      <c r="G1354" s="1">
        <v>2024130010182</v>
      </c>
      <c r="H1354" s="1" t="s">
        <v>85</v>
      </c>
      <c r="I1354" s="1" t="s">
        <v>304</v>
      </c>
      <c r="J1354" s="1" t="s">
        <v>305</v>
      </c>
      <c r="K1354" t="s">
        <v>2439</v>
      </c>
      <c r="L1354" t="s">
        <v>51</v>
      </c>
      <c r="M1354" t="s">
        <v>52</v>
      </c>
      <c r="N1354" t="s">
        <v>37</v>
      </c>
      <c r="O1354" t="s">
        <v>38</v>
      </c>
      <c r="P1354" t="s">
        <v>2440</v>
      </c>
      <c r="Q1354" t="s">
        <v>40</v>
      </c>
      <c r="R1354" t="s">
        <v>41</v>
      </c>
      <c r="S1354">
        <v>0</v>
      </c>
      <c r="T1354">
        <v>220000000</v>
      </c>
      <c r="U1354">
        <v>220000000</v>
      </c>
      <c r="V1354">
        <v>182909000</v>
      </c>
      <c r="W1354">
        <v>37091000</v>
      </c>
      <c r="X1354">
        <v>54767000</v>
      </c>
      <c r="Y1354">
        <v>24.89</v>
      </c>
      <c r="Z1354">
        <v>54767000</v>
      </c>
      <c r="AA1354">
        <v>24.89</v>
      </c>
      <c r="AB1354">
        <v>165233000</v>
      </c>
      <c r="AC1354">
        <v>54767000</v>
      </c>
    </row>
    <row r="1355" spans="1:29" x14ac:dyDescent="0.25">
      <c r="A1355">
        <v>2024</v>
      </c>
      <c r="B1355">
        <v>100</v>
      </c>
      <c r="C1355" t="s">
        <v>28</v>
      </c>
      <c r="D1355" t="s">
        <v>29</v>
      </c>
      <c r="E1355" t="str">
        <f t="shared" si="21"/>
        <v>01 DESPACHO DEL ALCALDE</v>
      </c>
      <c r="F1355" t="s">
        <v>2441</v>
      </c>
      <c r="G1355" s="1">
        <v>2024130010183</v>
      </c>
      <c r="H1355" s="1" t="s">
        <v>85</v>
      </c>
      <c r="I1355" s="1" t="s">
        <v>304</v>
      </c>
      <c r="J1355" s="1" t="s">
        <v>1245</v>
      </c>
      <c r="K1355" t="s">
        <v>2442</v>
      </c>
      <c r="L1355" t="s">
        <v>51</v>
      </c>
      <c r="M1355" t="s">
        <v>52</v>
      </c>
      <c r="N1355" t="s">
        <v>37</v>
      </c>
      <c r="O1355" t="s">
        <v>38</v>
      </c>
      <c r="P1355" t="s">
        <v>2443</v>
      </c>
      <c r="Q1355" t="s">
        <v>40</v>
      </c>
      <c r="R1355" t="s">
        <v>41</v>
      </c>
      <c r="S1355">
        <v>0</v>
      </c>
      <c r="T1355">
        <v>208866000</v>
      </c>
      <c r="U1355">
        <v>208866000</v>
      </c>
      <c r="V1355">
        <v>24900000</v>
      </c>
      <c r="W1355">
        <v>183966000</v>
      </c>
      <c r="X1355">
        <v>23000000</v>
      </c>
      <c r="Y1355">
        <v>11.01</v>
      </c>
      <c r="Z1355">
        <v>23000000</v>
      </c>
      <c r="AA1355">
        <v>11.01</v>
      </c>
      <c r="AB1355">
        <v>185866000</v>
      </c>
      <c r="AC1355">
        <v>23000000</v>
      </c>
    </row>
    <row r="1356" spans="1:29" x14ac:dyDescent="0.25">
      <c r="A1356">
        <v>2024</v>
      </c>
      <c r="B1356">
        <v>100</v>
      </c>
      <c r="C1356" t="s">
        <v>28</v>
      </c>
      <c r="D1356" t="s">
        <v>29</v>
      </c>
      <c r="E1356" t="str">
        <f t="shared" si="21"/>
        <v>01 DESPACHO DEL ALCALDE</v>
      </c>
      <c r="F1356" t="s">
        <v>2444</v>
      </c>
      <c r="G1356" s="1">
        <v>2024130010184</v>
      </c>
      <c r="H1356" s="1" t="s">
        <v>85</v>
      </c>
      <c r="I1356" s="1" t="s">
        <v>304</v>
      </c>
      <c r="J1356" s="1" t="s">
        <v>1241</v>
      </c>
      <c r="K1356" t="s">
        <v>2445</v>
      </c>
      <c r="L1356" t="s">
        <v>51</v>
      </c>
      <c r="M1356" t="s">
        <v>52</v>
      </c>
      <c r="N1356" t="s">
        <v>37</v>
      </c>
      <c r="O1356" t="s">
        <v>38</v>
      </c>
      <c r="P1356" t="s">
        <v>2446</v>
      </c>
      <c r="Q1356" t="s">
        <v>40</v>
      </c>
      <c r="R1356" t="s">
        <v>41</v>
      </c>
      <c r="S1356">
        <v>0</v>
      </c>
      <c r="T1356">
        <v>13900000</v>
      </c>
      <c r="U1356">
        <v>13900000</v>
      </c>
      <c r="V1356">
        <v>13900000</v>
      </c>
      <c r="W1356">
        <v>0</v>
      </c>
      <c r="X1356">
        <v>10500000</v>
      </c>
      <c r="Y1356">
        <v>75.540000000000006</v>
      </c>
      <c r="Z1356">
        <v>10500000</v>
      </c>
      <c r="AA1356">
        <v>75.540000000000006</v>
      </c>
      <c r="AB1356">
        <v>3400000</v>
      </c>
      <c r="AC1356">
        <v>10500000</v>
      </c>
    </row>
    <row r="1357" spans="1:29" x14ac:dyDescent="0.25">
      <c r="A1357">
        <v>2024</v>
      </c>
      <c r="B1357">
        <v>100</v>
      </c>
      <c r="C1357" t="s">
        <v>28</v>
      </c>
      <c r="D1357" t="s">
        <v>29</v>
      </c>
      <c r="E1357" t="str">
        <f t="shared" si="21"/>
        <v>01 DESPACHO DEL ALCALDE</v>
      </c>
      <c r="F1357" t="s">
        <v>2447</v>
      </c>
      <c r="G1357" s="1">
        <v>2024130010185</v>
      </c>
      <c r="H1357" s="1" t="s">
        <v>85</v>
      </c>
      <c r="I1357" s="1" t="s">
        <v>304</v>
      </c>
      <c r="J1357" s="1" t="s">
        <v>1237</v>
      </c>
      <c r="K1357" t="s">
        <v>2448</v>
      </c>
      <c r="L1357" t="s">
        <v>90</v>
      </c>
      <c r="M1357" t="s">
        <v>91</v>
      </c>
      <c r="N1357" t="s">
        <v>37</v>
      </c>
      <c r="O1357" t="s">
        <v>38</v>
      </c>
      <c r="P1357" t="s">
        <v>2449</v>
      </c>
      <c r="Q1357" t="s">
        <v>40</v>
      </c>
      <c r="R1357" t="s">
        <v>41</v>
      </c>
      <c r="S1357">
        <v>0</v>
      </c>
      <c r="T1357">
        <v>559264557</v>
      </c>
      <c r="U1357">
        <v>559264557</v>
      </c>
      <c r="V1357">
        <v>0</v>
      </c>
      <c r="W1357">
        <v>559264557</v>
      </c>
      <c r="X1357">
        <v>0</v>
      </c>
      <c r="Y1357">
        <v>0</v>
      </c>
      <c r="Z1357">
        <v>0</v>
      </c>
      <c r="AA1357">
        <v>0</v>
      </c>
      <c r="AB1357">
        <v>559264557</v>
      </c>
      <c r="AC1357">
        <v>0</v>
      </c>
    </row>
    <row r="1358" spans="1:29" x14ac:dyDescent="0.25">
      <c r="A1358">
        <v>2024</v>
      </c>
      <c r="B1358">
        <v>100</v>
      </c>
      <c r="C1358" t="s">
        <v>28</v>
      </c>
      <c r="D1358" t="s">
        <v>29</v>
      </c>
      <c r="E1358" t="str">
        <f t="shared" si="21"/>
        <v>01 DESPACHO DEL ALCALDE</v>
      </c>
      <c r="F1358" t="s">
        <v>2447</v>
      </c>
      <c r="G1358" s="1">
        <v>2024130010185</v>
      </c>
      <c r="H1358" s="1" t="s">
        <v>85</v>
      </c>
      <c r="I1358" s="1" t="s">
        <v>304</v>
      </c>
      <c r="J1358" s="1" t="s">
        <v>1237</v>
      </c>
      <c r="K1358" t="s">
        <v>2448</v>
      </c>
      <c r="L1358" t="s">
        <v>51</v>
      </c>
      <c r="M1358" t="s">
        <v>52</v>
      </c>
      <c r="N1358" t="s">
        <v>37</v>
      </c>
      <c r="O1358" t="s">
        <v>38</v>
      </c>
      <c r="P1358" t="s">
        <v>2449</v>
      </c>
      <c r="Q1358" t="s">
        <v>40</v>
      </c>
      <c r="R1358" t="s">
        <v>41</v>
      </c>
      <c r="S1358">
        <v>0</v>
      </c>
      <c r="T1358">
        <v>57860000</v>
      </c>
      <c r="U1358">
        <v>57860000</v>
      </c>
      <c r="V1358">
        <v>57860000</v>
      </c>
      <c r="W1358">
        <v>0</v>
      </c>
      <c r="X1358">
        <v>43788666</v>
      </c>
      <c r="Y1358">
        <v>75.680000000000007</v>
      </c>
      <c r="Z1358">
        <v>43788666</v>
      </c>
      <c r="AA1358">
        <v>75.680000000000007</v>
      </c>
      <c r="AB1358">
        <v>14071334</v>
      </c>
      <c r="AC1358">
        <v>34902000</v>
      </c>
    </row>
    <row r="1359" spans="1:29" x14ac:dyDescent="0.25">
      <c r="A1359">
        <v>2024</v>
      </c>
      <c r="B1359">
        <v>100</v>
      </c>
      <c r="C1359" t="s">
        <v>734</v>
      </c>
      <c r="D1359" t="s">
        <v>735</v>
      </c>
      <c r="E1359" t="str">
        <f t="shared" si="21"/>
        <v>09 SECRETARIA DE PLANEACION</v>
      </c>
      <c r="F1359" t="s">
        <v>2450</v>
      </c>
      <c r="G1359" s="1">
        <v>2024130010186</v>
      </c>
      <c r="H1359" s="1" t="s">
        <v>47</v>
      </c>
      <c r="I1359" s="1" t="s">
        <v>48</v>
      </c>
      <c r="J1359" s="1" t="s">
        <v>737</v>
      </c>
      <c r="K1359" t="s">
        <v>2451</v>
      </c>
      <c r="L1359" t="s">
        <v>51</v>
      </c>
      <c r="M1359" t="s">
        <v>52</v>
      </c>
      <c r="N1359" t="s">
        <v>37</v>
      </c>
      <c r="O1359" t="s">
        <v>38</v>
      </c>
      <c r="P1359" t="s">
        <v>2452</v>
      </c>
      <c r="Q1359" t="s">
        <v>40</v>
      </c>
      <c r="R1359" t="s">
        <v>41</v>
      </c>
      <c r="S1359">
        <v>0</v>
      </c>
      <c r="T1359">
        <v>361196740</v>
      </c>
      <c r="U1359">
        <v>361196740</v>
      </c>
      <c r="V1359">
        <v>284142744</v>
      </c>
      <c r="W1359">
        <v>77053996</v>
      </c>
      <c r="X1359">
        <v>106246339</v>
      </c>
      <c r="Y1359">
        <v>29.42</v>
      </c>
      <c r="Z1359">
        <v>106079672</v>
      </c>
      <c r="AA1359">
        <v>29.37</v>
      </c>
      <c r="AB1359">
        <v>254950401</v>
      </c>
      <c r="AC1359">
        <v>84852666</v>
      </c>
    </row>
    <row r="1360" spans="1:29" x14ac:dyDescent="0.25">
      <c r="A1360">
        <v>2024</v>
      </c>
      <c r="B1360">
        <v>100</v>
      </c>
      <c r="C1360" t="s">
        <v>28</v>
      </c>
      <c r="D1360" t="s">
        <v>29</v>
      </c>
      <c r="E1360" t="str">
        <f t="shared" si="21"/>
        <v>01 DESPACHO DEL ALCALDE</v>
      </c>
      <c r="F1360" t="s">
        <v>2453</v>
      </c>
      <c r="G1360" s="1">
        <v>2024130010187</v>
      </c>
      <c r="H1360" s="1" t="s">
        <v>85</v>
      </c>
      <c r="I1360" s="1" t="s">
        <v>304</v>
      </c>
      <c r="J1360" s="1" t="s">
        <v>1222</v>
      </c>
      <c r="K1360" t="s">
        <v>2454</v>
      </c>
      <c r="L1360" t="s">
        <v>90</v>
      </c>
      <c r="M1360" t="s">
        <v>91</v>
      </c>
      <c r="N1360" t="s">
        <v>37</v>
      </c>
      <c r="O1360" t="s">
        <v>38</v>
      </c>
      <c r="P1360" t="s">
        <v>2455</v>
      </c>
      <c r="Q1360" t="s">
        <v>40</v>
      </c>
      <c r="R1360" t="s">
        <v>41</v>
      </c>
      <c r="S1360">
        <v>0</v>
      </c>
      <c r="T1360">
        <v>196404666</v>
      </c>
      <c r="U1360">
        <v>196404666</v>
      </c>
      <c r="V1360">
        <v>25900000</v>
      </c>
      <c r="W1360">
        <v>170504666</v>
      </c>
      <c r="X1360">
        <v>23040000</v>
      </c>
      <c r="Y1360">
        <v>11.73</v>
      </c>
      <c r="Z1360">
        <v>23040000</v>
      </c>
      <c r="AA1360">
        <v>11.73</v>
      </c>
      <c r="AB1360">
        <v>173364666</v>
      </c>
      <c r="AC1360">
        <v>23040000</v>
      </c>
    </row>
    <row r="1361" spans="1:29" x14ac:dyDescent="0.25">
      <c r="A1361">
        <v>2024</v>
      </c>
      <c r="B1361">
        <v>100</v>
      </c>
      <c r="C1361" t="s">
        <v>28</v>
      </c>
      <c r="D1361" t="s">
        <v>29</v>
      </c>
      <c r="E1361" t="str">
        <f t="shared" si="21"/>
        <v>01 DESPACHO DEL ALCALDE</v>
      </c>
      <c r="F1361" t="s">
        <v>2456</v>
      </c>
      <c r="G1361" s="1">
        <v>2024130010188</v>
      </c>
      <c r="H1361" s="1" t="s">
        <v>85</v>
      </c>
      <c r="I1361" s="1" t="s">
        <v>304</v>
      </c>
      <c r="J1361" s="1" t="s">
        <v>333</v>
      </c>
      <c r="K1361" t="s">
        <v>2457</v>
      </c>
      <c r="L1361" t="s">
        <v>51</v>
      </c>
      <c r="M1361" t="s">
        <v>52</v>
      </c>
      <c r="N1361" t="s">
        <v>37</v>
      </c>
      <c r="O1361" t="s">
        <v>38</v>
      </c>
      <c r="P1361" t="s">
        <v>2458</v>
      </c>
      <c r="Q1361" t="s">
        <v>40</v>
      </c>
      <c r="R1361" t="s">
        <v>41</v>
      </c>
      <c r="S1361">
        <v>0</v>
      </c>
      <c r="T1361">
        <v>64400000</v>
      </c>
      <c r="U1361">
        <v>64400000</v>
      </c>
      <c r="V1361">
        <v>64400000</v>
      </c>
      <c r="W1361">
        <v>0</v>
      </c>
      <c r="X1361">
        <v>54600000</v>
      </c>
      <c r="Y1361">
        <v>84.78</v>
      </c>
      <c r="Z1361">
        <v>54600000</v>
      </c>
      <c r="AA1361">
        <v>84.78</v>
      </c>
      <c r="AB1361">
        <v>9800000</v>
      </c>
      <c r="AC1361">
        <v>51600000</v>
      </c>
    </row>
    <row r="1362" spans="1:29" x14ac:dyDescent="0.25">
      <c r="A1362">
        <v>2024</v>
      </c>
      <c r="B1362">
        <v>100</v>
      </c>
      <c r="C1362" t="s">
        <v>28</v>
      </c>
      <c r="D1362" t="s">
        <v>29</v>
      </c>
      <c r="E1362" t="str">
        <f t="shared" si="21"/>
        <v>01 DESPACHO DEL ALCALDE</v>
      </c>
      <c r="F1362" t="s">
        <v>2459</v>
      </c>
      <c r="G1362" s="1">
        <v>2024130010189</v>
      </c>
      <c r="H1362" s="1" t="s">
        <v>31</v>
      </c>
      <c r="I1362" s="1" t="s">
        <v>511</v>
      </c>
      <c r="J1362" s="1" t="s">
        <v>512</v>
      </c>
      <c r="K1362" t="s">
        <v>2460</v>
      </c>
      <c r="L1362" t="s">
        <v>51</v>
      </c>
      <c r="M1362" t="s">
        <v>52</v>
      </c>
      <c r="N1362" t="s">
        <v>37</v>
      </c>
      <c r="O1362" t="s">
        <v>38</v>
      </c>
      <c r="P1362" t="s">
        <v>2461</v>
      </c>
      <c r="Q1362" t="s">
        <v>40</v>
      </c>
      <c r="R1362" t="s">
        <v>41</v>
      </c>
      <c r="S1362">
        <v>0</v>
      </c>
      <c r="T1362">
        <v>725052544</v>
      </c>
      <c r="U1362">
        <v>725052544</v>
      </c>
      <c r="V1362">
        <v>649241990</v>
      </c>
      <c r="W1362">
        <v>75810554</v>
      </c>
      <c r="X1362">
        <v>649241990</v>
      </c>
      <c r="Y1362">
        <v>89.54</v>
      </c>
      <c r="Z1362">
        <v>0</v>
      </c>
      <c r="AA1362">
        <v>0</v>
      </c>
      <c r="AB1362">
        <v>75810554</v>
      </c>
      <c r="AC1362">
        <v>0</v>
      </c>
    </row>
    <row r="1363" spans="1:29" x14ac:dyDescent="0.25">
      <c r="A1363">
        <v>2024</v>
      </c>
      <c r="B1363">
        <v>100</v>
      </c>
      <c r="C1363" t="s">
        <v>28</v>
      </c>
      <c r="D1363" t="s">
        <v>29</v>
      </c>
      <c r="E1363" t="str">
        <f t="shared" si="21"/>
        <v>01 DESPACHO DEL ALCALDE</v>
      </c>
      <c r="F1363" t="s">
        <v>2459</v>
      </c>
      <c r="G1363" s="1">
        <v>2024130010189</v>
      </c>
      <c r="H1363" s="1" t="s">
        <v>31</v>
      </c>
      <c r="I1363" s="1" t="s">
        <v>511</v>
      </c>
      <c r="J1363" s="1" t="s">
        <v>512</v>
      </c>
      <c r="K1363" t="s">
        <v>2460</v>
      </c>
      <c r="L1363" t="s">
        <v>629</v>
      </c>
      <c r="M1363" t="s">
        <v>630</v>
      </c>
      <c r="N1363" t="s">
        <v>37</v>
      </c>
      <c r="O1363" t="s">
        <v>38</v>
      </c>
      <c r="P1363" t="s">
        <v>2461</v>
      </c>
      <c r="Q1363" t="s">
        <v>40</v>
      </c>
      <c r="R1363" t="s">
        <v>41</v>
      </c>
      <c r="S1363">
        <v>0</v>
      </c>
      <c r="T1363">
        <v>68235742.549999997</v>
      </c>
      <c r="U1363">
        <v>68235742.549999997</v>
      </c>
      <c r="V1363">
        <v>0</v>
      </c>
      <c r="W1363">
        <v>68235742.549999997</v>
      </c>
      <c r="X1363">
        <v>0</v>
      </c>
      <c r="Y1363">
        <v>0</v>
      </c>
      <c r="Z1363">
        <v>0</v>
      </c>
      <c r="AA1363">
        <v>0</v>
      </c>
      <c r="AB1363">
        <v>68235742.549999997</v>
      </c>
      <c r="AC1363">
        <v>0</v>
      </c>
    </row>
    <row r="1364" spans="1:29" x14ac:dyDescent="0.25">
      <c r="A1364">
        <v>2024</v>
      </c>
      <c r="B1364">
        <v>100</v>
      </c>
      <c r="C1364" t="s">
        <v>28</v>
      </c>
      <c r="D1364" t="s">
        <v>29</v>
      </c>
      <c r="E1364" t="str">
        <f t="shared" si="21"/>
        <v>01 DESPACHO DEL ALCALDE</v>
      </c>
      <c r="F1364" t="s">
        <v>2459</v>
      </c>
      <c r="G1364" s="1">
        <v>2024130010189</v>
      </c>
      <c r="H1364" s="1" t="s">
        <v>31</v>
      </c>
      <c r="I1364" s="1" t="s">
        <v>511</v>
      </c>
      <c r="J1364" s="1" t="s">
        <v>512</v>
      </c>
      <c r="K1364" t="s">
        <v>2460</v>
      </c>
      <c r="L1364" t="s">
        <v>515</v>
      </c>
      <c r="M1364" t="s">
        <v>516</v>
      </c>
      <c r="N1364" t="s">
        <v>37</v>
      </c>
      <c r="O1364" t="s">
        <v>38</v>
      </c>
      <c r="P1364" t="s">
        <v>2461</v>
      </c>
      <c r="Q1364" t="s">
        <v>40</v>
      </c>
      <c r="R1364" t="s">
        <v>41</v>
      </c>
      <c r="S1364">
        <v>0</v>
      </c>
      <c r="T1364">
        <v>653143285.01999998</v>
      </c>
      <c r="U1364">
        <v>653143285.01999998</v>
      </c>
      <c r="V1364">
        <v>0</v>
      </c>
      <c r="W1364">
        <v>653143285.01999998</v>
      </c>
      <c r="X1364">
        <v>0</v>
      </c>
      <c r="Y1364">
        <v>0</v>
      </c>
      <c r="Z1364">
        <v>0</v>
      </c>
      <c r="AA1364">
        <v>0</v>
      </c>
      <c r="AB1364">
        <v>653143285.01999998</v>
      </c>
      <c r="AC1364">
        <v>0</v>
      </c>
    </row>
    <row r="1365" spans="1:29" x14ac:dyDescent="0.25">
      <c r="A1365">
        <v>2024</v>
      </c>
      <c r="B1365">
        <v>100</v>
      </c>
      <c r="C1365" t="s">
        <v>28</v>
      </c>
      <c r="D1365" t="s">
        <v>29</v>
      </c>
      <c r="E1365" t="str">
        <f t="shared" si="21"/>
        <v>01 DESPACHO DEL ALCALDE</v>
      </c>
      <c r="F1365" t="s">
        <v>2462</v>
      </c>
      <c r="G1365" s="1">
        <v>2024130010190</v>
      </c>
      <c r="H1365" s="1" t="s">
        <v>31</v>
      </c>
      <c r="I1365" s="1" t="s">
        <v>575</v>
      </c>
      <c r="J1365" s="1" t="s">
        <v>1671</v>
      </c>
      <c r="K1365" t="s">
        <v>2463</v>
      </c>
      <c r="L1365" t="s">
        <v>1674</v>
      </c>
      <c r="M1365" t="s">
        <v>1675</v>
      </c>
      <c r="N1365" t="s">
        <v>37</v>
      </c>
      <c r="O1365" t="s">
        <v>38</v>
      </c>
      <c r="P1365" t="s">
        <v>2464</v>
      </c>
      <c r="Q1365" t="s">
        <v>40</v>
      </c>
      <c r="R1365" t="s">
        <v>41</v>
      </c>
      <c r="S1365">
        <v>0</v>
      </c>
      <c r="T1365">
        <v>73693360</v>
      </c>
      <c r="U1365">
        <v>73693360</v>
      </c>
      <c r="V1365">
        <v>0</v>
      </c>
      <c r="W1365">
        <v>73693360</v>
      </c>
      <c r="X1365">
        <v>0</v>
      </c>
      <c r="Y1365">
        <v>0</v>
      </c>
      <c r="Z1365">
        <v>0</v>
      </c>
      <c r="AA1365">
        <v>0</v>
      </c>
      <c r="AB1365">
        <v>73693360</v>
      </c>
      <c r="AC1365">
        <v>0</v>
      </c>
    </row>
    <row r="1366" spans="1:29" x14ac:dyDescent="0.25">
      <c r="A1366">
        <v>2024</v>
      </c>
      <c r="B1366">
        <v>100</v>
      </c>
      <c r="C1366" t="s">
        <v>28</v>
      </c>
      <c r="D1366" t="s">
        <v>29</v>
      </c>
      <c r="E1366" t="str">
        <f t="shared" si="21"/>
        <v>01 DESPACHO DEL ALCALDE</v>
      </c>
      <c r="F1366" t="s">
        <v>2462</v>
      </c>
      <c r="G1366" s="1">
        <v>2024130010190</v>
      </c>
      <c r="H1366" s="1" t="s">
        <v>31</v>
      </c>
      <c r="I1366" s="1" t="s">
        <v>575</v>
      </c>
      <c r="J1366" s="1" t="s">
        <v>1671</v>
      </c>
      <c r="K1366" t="s">
        <v>2463</v>
      </c>
      <c r="L1366" t="s">
        <v>51</v>
      </c>
      <c r="M1366" t="s">
        <v>52</v>
      </c>
      <c r="N1366" t="s">
        <v>37</v>
      </c>
      <c r="O1366" t="s">
        <v>38</v>
      </c>
      <c r="P1366" t="s">
        <v>2464</v>
      </c>
      <c r="Q1366" t="s">
        <v>40</v>
      </c>
      <c r="R1366" t="s">
        <v>41</v>
      </c>
      <c r="S1366">
        <v>0</v>
      </c>
      <c r="T1366">
        <v>2088306640</v>
      </c>
      <c r="U1366">
        <v>2088306640</v>
      </c>
      <c r="V1366">
        <v>1767200000</v>
      </c>
      <c r="W1366">
        <v>321106640</v>
      </c>
      <c r="X1366">
        <v>1751600000</v>
      </c>
      <c r="Y1366">
        <v>83.88</v>
      </c>
      <c r="Z1366">
        <v>391600000</v>
      </c>
      <c r="AA1366">
        <v>18.75</v>
      </c>
      <c r="AB1366">
        <v>336706640</v>
      </c>
      <c r="AC1366">
        <v>49300000</v>
      </c>
    </row>
    <row r="1367" spans="1:29" x14ac:dyDescent="0.25">
      <c r="A1367">
        <v>2024</v>
      </c>
      <c r="B1367">
        <v>100</v>
      </c>
      <c r="C1367" t="s">
        <v>353</v>
      </c>
      <c r="D1367" t="s">
        <v>354</v>
      </c>
      <c r="E1367" t="str">
        <f t="shared" si="21"/>
        <v>08 SECRETARIA DE PARTICIPACION Y DESARROLLO SOCIAL</v>
      </c>
      <c r="F1367" t="s">
        <v>2465</v>
      </c>
      <c r="G1367" s="1">
        <v>2024130010191</v>
      </c>
      <c r="H1367" s="1" t="s">
        <v>85</v>
      </c>
      <c r="I1367" s="1" t="s">
        <v>437</v>
      </c>
      <c r="J1367" s="1" t="s">
        <v>1491</v>
      </c>
      <c r="K1367" t="s">
        <v>2466</v>
      </c>
      <c r="L1367" t="s">
        <v>51</v>
      </c>
      <c r="M1367" t="s">
        <v>52</v>
      </c>
      <c r="N1367" t="s">
        <v>37</v>
      </c>
      <c r="O1367" t="s">
        <v>38</v>
      </c>
      <c r="P1367" t="s">
        <v>2467</v>
      </c>
      <c r="Q1367" t="s">
        <v>40</v>
      </c>
      <c r="R1367" t="s">
        <v>41</v>
      </c>
      <c r="S1367">
        <v>0</v>
      </c>
      <c r="T1367">
        <v>2</v>
      </c>
      <c r="U1367">
        <v>2</v>
      </c>
      <c r="V1367">
        <v>0</v>
      </c>
      <c r="W1367">
        <v>2</v>
      </c>
      <c r="X1367">
        <v>0</v>
      </c>
      <c r="Y1367">
        <v>0</v>
      </c>
      <c r="Z1367">
        <v>0</v>
      </c>
      <c r="AA1367">
        <v>0</v>
      </c>
      <c r="AB1367">
        <v>2</v>
      </c>
      <c r="AC1367">
        <v>0</v>
      </c>
    </row>
    <row r="1368" spans="1:29" x14ac:dyDescent="0.25">
      <c r="A1368">
        <v>2024</v>
      </c>
      <c r="B1368">
        <v>100</v>
      </c>
      <c r="C1368" t="s">
        <v>28</v>
      </c>
      <c r="D1368" t="s">
        <v>29</v>
      </c>
      <c r="E1368" t="str">
        <f t="shared" si="21"/>
        <v>01 DESPACHO DEL ALCALDE</v>
      </c>
      <c r="F1368" t="s">
        <v>2468</v>
      </c>
      <c r="G1368" s="1">
        <v>2024130010192</v>
      </c>
      <c r="H1368" s="1" t="s">
        <v>85</v>
      </c>
      <c r="I1368" s="1" t="s">
        <v>304</v>
      </c>
      <c r="J1368" s="1" t="s">
        <v>2469</v>
      </c>
      <c r="K1368" t="s">
        <v>2470</v>
      </c>
      <c r="L1368" t="s">
        <v>90</v>
      </c>
      <c r="M1368" t="s">
        <v>91</v>
      </c>
      <c r="N1368" t="s">
        <v>37</v>
      </c>
      <c r="O1368" t="s">
        <v>38</v>
      </c>
      <c r="P1368" t="s">
        <v>2471</v>
      </c>
      <c r="Q1368" t="s">
        <v>40</v>
      </c>
      <c r="R1368" t="s">
        <v>41</v>
      </c>
      <c r="S1368">
        <v>0</v>
      </c>
      <c r="T1368">
        <v>196043334</v>
      </c>
      <c r="U1368">
        <v>196043334</v>
      </c>
      <c r="V1368">
        <v>175882326.56</v>
      </c>
      <c r="W1368">
        <v>20161007.440000001</v>
      </c>
      <c r="X1368">
        <v>175882326.56</v>
      </c>
      <c r="Y1368">
        <v>89.72</v>
      </c>
      <c r="Z1368">
        <v>0</v>
      </c>
      <c r="AA1368">
        <v>0</v>
      </c>
      <c r="AB1368">
        <v>20161007.440000001</v>
      </c>
      <c r="AC1368">
        <v>0</v>
      </c>
    </row>
    <row r="1369" spans="1:29" x14ac:dyDescent="0.25">
      <c r="A1369">
        <v>2024</v>
      </c>
      <c r="B1369">
        <v>100</v>
      </c>
      <c r="C1369" t="s">
        <v>28</v>
      </c>
      <c r="D1369" t="s">
        <v>29</v>
      </c>
      <c r="E1369" t="str">
        <f t="shared" si="21"/>
        <v>01 DESPACHO DEL ALCALDE</v>
      </c>
      <c r="F1369" t="s">
        <v>2468</v>
      </c>
      <c r="G1369" s="1">
        <v>2024130010192</v>
      </c>
      <c r="H1369" s="1" t="s">
        <v>85</v>
      </c>
      <c r="I1369" s="1" t="s">
        <v>304</v>
      </c>
      <c r="J1369" s="1" t="s">
        <v>2469</v>
      </c>
      <c r="K1369" t="s">
        <v>2470</v>
      </c>
      <c r="L1369" t="s">
        <v>51</v>
      </c>
      <c r="M1369" t="s">
        <v>52</v>
      </c>
      <c r="N1369" t="s">
        <v>37</v>
      </c>
      <c r="O1369" t="s">
        <v>38</v>
      </c>
      <c r="P1369" t="s">
        <v>2471</v>
      </c>
      <c r="Q1369" t="s">
        <v>40</v>
      </c>
      <c r="R1369" t="s">
        <v>41</v>
      </c>
      <c r="S1369">
        <v>0</v>
      </c>
      <c r="T1369">
        <v>1546523680</v>
      </c>
      <c r="U1369">
        <v>1546523680</v>
      </c>
      <c r="V1369">
        <v>1489202983.3299999</v>
      </c>
      <c r="W1369">
        <v>57320696.670000002</v>
      </c>
      <c r="X1369">
        <v>1365368731</v>
      </c>
      <c r="Y1369">
        <v>88.29</v>
      </c>
      <c r="Z1369">
        <v>1334581134</v>
      </c>
      <c r="AA1369">
        <v>86.3</v>
      </c>
      <c r="AB1369">
        <v>181154949</v>
      </c>
      <c r="AC1369">
        <v>561607331</v>
      </c>
    </row>
    <row r="1370" spans="1:29" x14ac:dyDescent="0.25">
      <c r="A1370">
        <v>2024</v>
      </c>
      <c r="B1370">
        <v>100</v>
      </c>
      <c r="C1370" t="s">
        <v>714</v>
      </c>
      <c r="D1370" t="s">
        <v>715</v>
      </c>
      <c r="E1370" t="str">
        <f t="shared" si="21"/>
        <v>05 SECRETARIA GENERAL</v>
      </c>
      <c r="F1370" t="s">
        <v>2472</v>
      </c>
      <c r="G1370" s="1">
        <v>2024130010193</v>
      </c>
      <c r="H1370" s="1" t="s">
        <v>47</v>
      </c>
      <c r="I1370" s="1" t="s">
        <v>717</v>
      </c>
      <c r="J1370" s="1" t="s">
        <v>1760</v>
      </c>
      <c r="K1370" t="s">
        <v>2473</v>
      </c>
      <c r="L1370" t="s">
        <v>51</v>
      </c>
      <c r="M1370" t="s">
        <v>52</v>
      </c>
      <c r="N1370" t="s">
        <v>37</v>
      </c>
      <c r="O1370" t="s">
        <v>38</v>
      </c>
      <c r="P1370" t="s">
        <v>2474</v>
      </c>
      <c r="Q1370" t="s">
        <v>40</v>
      </c>
      <c r="R1370" t="s">
        <v>41</v>
      </c>
      <c r="S1370">
        <v>0</v>
      </c>
      <c r="T1370">
        <v>1</v>
      </c>
      <c r="U1370">
        <v>1</v>
      </c>
      <c r="V1370">
        <v>0</v>
      </c>
      <c r="W1370">
        <v>1</v>
      </c>
      <c r="X1370">
        <v>0</v>
      </c>
      <c r="Y1370">
        <v>0</v>
      </c>
      <c r="Z1370">
        <v>0</v>
      </c>
      <c r="AA1370">
        <v>0</v>
      </c>
      <c r="AB1370">
        <v>1</v>
      </c>
      <c r="AC1370">
        <v>0</v>
      </c>
    </row>
    <row r="1371" spans="1:29" x14ac:dyDescent="0.25">
      <c r="A1371">
        <v>2024</v>
      </c>
      <c r="B1371">
        <v>100</v>
      </c>
      <c r="C1371" t="s">
        <v>28</v>
      </c>
      <c r="D1371" t="s">
        <v>29</v>
      </c>
      <c r="E1371" t="str">
        <f t="shared" si="21"/>
        <v>01 DESPACHO DEL ALCALDE</v>
      </c>
      <c r="F1371" t="s">
        <v>2475</v>
      </c>
      <c r="G1371" s="1">
        <v>2024130010194</v>
      </c>
      <c r="H1371" s="1" t="s">
        <v>31</v>
      </c>
      <c r="I1371" s="1" t="s">
        <v>757</v>
      </c>
      <c r="J1371" s="1" t="s">
        <v>1677</v>
      </c>
      <c r="K1371" t="s">
        <v>2476</v>
      </c>
      <c r="L1371" t="s">
        <v>1684</v>
      </c>
      <c r="M1371" t="s">
        <v>1685</v>
      </c>
      <c r="N1371" t="s">
        <v>37</v>
      </c>
      <c r="O1371" t="s">
        <v>38</v>
      </c>
      <c r="P1371" t="s">
        <v>2477</v>
      </c>
      <c r="Q1371" t="s">
        <v>40</v>
      </c>
      <c r="R1371" t="s">
        <v>41</v>
      </c>
      <c r="S1371">
        <v>0</v>
      </c>
      <c r="T1371">
        <v>664523185.90999997</v>
      </c>
      <c r="U1371">
        <v>664523185.90999997</v>
      </c>
      <c r="V1371">
        <v>664500000</v>
      </c>
      <c r="W1371">
        <v>23185.91</v>
      </c>
      <c r="X1371">
        <v>643746286</v>
      </c>
      <c r="Y1371">
        <v>96.87</v>
      </c>
      <c r="Z1371">
        <v>0</v>
      </c>
      <c r="AA1371">
        <v>0</v>
      </c>
      <c r="AB1371">
        <v>20776899.91</v>
      </c>
      <c r="AC1371">
        <v>0</v>
      </c>
    </row>
    <row r="1372" spans="1:29" x14ac:dyDescent="0.25">
      <c r="A1372">
        <v>2024</v>
      </c>
      <c r="B1372">
        <v>100</v>
      </c>
      <c r="C1372" t="s">
        <v>28</v>
      </c>
      <c r="D1372" t="s">
        <v>29</v>
      </c>
      <c r="E1372" t="str">
        <f t="shared" si="21"/>
        <v>01 DESPACHO DEL ALCALDE</v>
      </c>
      <c r="F1372" t="s">
        <v>2475</v>
      </c>
      <c r="G1372" s="1">
        <v>2024130010194</v>
      </c>
      <c r="H1372" s="1" t="s">
        <v>31</v>
      </c>
      <c r="I1372" s="1" t="s">
        <v>757</v>
      </c>
      <c r="J1372" s="1" t="s">
        <v>1677</v>
      </c>
      <c r="K1372" t="s">
        <v>2476</v>
      </c>
      <c r="L1372" t="s">
        <v>1686</v>
      </c>
      <c r="M1372" t="s">
        <v>1687</v>
      </c>
      <c r="N1372" t="s">
        <v>37</v>
      </c>
      <c r="O1372" t="s">
        <v>38</v>
      </c>
      <c r="P1372" t="s">
        <v>2477</v>
      </c>
      <c r="Q1372" t="s">
        <v>40</v>
      </c>
      <c r="R1372" t="s">
        <v>41</v>
      </c>
      <c r="S1372">
        <v>0</v>
      </c>
      <c r="T1372">
        <v>176430678.28999999</v>
      </c>
      <c r="U1372">
        <v>176430678.28999999</v>
      </c>
      <c r="V1372">
        <v>176430678</v>
      </c>
      <c r="W1372">
        <v>0.28999999999999998</v>
      </c>
      <c r="X1372">
        <v>176430678</v>
      </c>
      <c r="Y1372">
        <v>100</v>
      </c>
      <c r="Z1372">
        <v>176430678</v>
      </c>
      <c r="AA1372">
        <v>100</v>
      </c>
      <c r="AB1372">
        <v>0.28999999999999998</v>
      </c>
      <c r="AC1372">
        <v>136951838</v>
      </c>
    </row>
    <row r="1373" spans="1:29" x14ac:dyDescent="0.25">
      <c r="A1373">
        <v>2024</v>
      </c>
      <c r="B1373">
        <v>100</v>
      </c>
      <c r="C1373" t="s">
        <v>28</v>
      </c>
      <c r="D1373" t="s">
        <v>29</v>
      </c>
      <c r="E1373" t="str">
        <f t="shared" si="21"/>
        <v>01 DESPACHO DEL ALCALDE</v>
      </c>
      <c r="F1373" t="s">
        <v>2475</v>
      </c>
      <c r="G1373" s="1">
        <v>2024130010194</v>
      </c>
      <c r="H1373" s="1" t="s">
        <v>31</v>
      </c>
      <c r="I1373" s="1" t="s">
        <v>757</v>
      </c>
      <c r="J1373" s="1" t="s">
        <v>1677</v>
      </c>
      <c r="K1373" t="s">
        <v>2476</v>
      </c>
      <c r="L1373" t="s">
        <v>517</v>
      </c>
      <c r="M1373" t="s">
        <v>518</v>
      </c>
      <c r="N1373" t="s">
        <v>37</v>
      </c>
      <c r="O1373" t="s">
        <v>38</v>
      </c>
      <c r="P1373" t="s">
        <v>2477</v>
      </c>
      <c r="Q1373" t="s">
        <v>40</v>
      </c>
      <c r="R1373" t="s">
        <v>41</v>
      </c>
      <c r="S1373">
        <v>0</v>
      </c>
      <c r="T1373">
        <v>124135278.94</v>
      </c>
      <c r="U1373">
        <v>124135278.94</v>
      </c>
      <c r="V1373">
        <v>121661600</v>
      </c>
      <c r="W1373">
        <v>2473678.94</v>
      </c>
      <c r="X1373">
        <v>121661600</v>
      </c>
      <c r="Y1373">
        <v>98.01</v>
      </c>
      <c r="Z1373">
        <v>0</v>
      </c>
      <c r="AA1373">
        <v>0</v>
      </c>
      <c r="AB1373">
        <v>2473678.94</v>
      </c>
      <c r="AC1373">
        <v>0</v>
      </c>
    </row>
    <row r="1374" spans="1:29" x14ac:dyDescent="0.25">
      <c r="A1374">
        <v>2024</v>
      </c>
      <c r="B1374">
        <v>100</v>
      </c>
      <c r="C1374" t="s">
        <v>28</v>
      </c>
      <c r="D1374" t="s">
        <v>29</v>
      </c>
      <c r="E1374" t="str">
        <f t="shared" si="21"/>
        <v>01 DESPACHO DEL ALCALDE</v>
      </c>
      <c r="F1374" t="s">
        <v>2475</v>
      </c>
      <c r="G1374" s="1">
        <v>2024130010194</v>
      </c>
      <c r="H1374" s="1" t="s">
        <v>31</v>
      </c>
      <c r="I1374" s="1" t="s">
        <v>757</v>
      </c>
      <c r="J1374" s="1" t="s">
        <v>1677</v>
      </c>
      <c r="K1374" t="s">
        <v>2476</v>
      </c>
      <c r="L1374" t="s">
        <v>1690</v>
      </c>
      <c r="M1374" t="s">
        <v>1691</v>
      </c>
      <c r="N1374" t="s">
        <v>37</v>
      </c>
      <c r="O1374" t="s">
        <v>38</v>
      </c>
      <c r="P1374" t="s">
        <v>2477</v>
      </c>
      <c r="Q1374" t="s">
        <v>40</v>
      </c>
      <c r="R1374" t="s">
        <v>41</v>
      </c>
      <c r="S1374">
        <v>0</v>
      </c>
      <c r="T1374">
        <v>13131110</v>
      </c>
      <c r="U1374">
        <v>13131110</v>
      </c>
      <c r="V1374">
        <v>0</v>
      </c>
      <c r="W1374">
        <v>13131110</v>
      </c>
      <c r="X1374">
        <v>0</v>
      </c>
      <c r="Y1374">
        <v>0</v>
      </c>
      <c r="Z1374">
        <v>0</v>
      </c>
      <c r="AA1374">
        <v>0</v>
      </c>
      <c r="AB1374">
        <v>13131110</v>
      </c>
      <c r="AC1374">
        <v>0</v>
      </c>
    </row>
    <row r="1375" spans="1:29" x14ac:dyDescent="0.25">
      <c r="A1375">
        <v>2024</v>
      </c>
      <c r="B1375">
        <v>100</v>
      </c>
      <c r="C1375" t="s">
        <v>28</v>
      </c>
      <c r="D1375" t="s">
        <v>29</v>
      </c>
      <c r="E1375" t="str">
        <f t="shared" si="21"/>
        <v>01 DESPACHO DEL ALCALDE</v>
      </c>
      <c r="F1375" t="s">
        <v>2475</v>
      </c>
      <c r="G1375" s="1">
        <v>2024130010194</v>
      </c>
      <c r="H1375" s="1" t="s">
        <v>31</v>
      </c>
      <c r="I1375" s="1" t="s">
        <v>757</v>
      </c>
      <c r="J1375" s="1" t="s">
        <v>1677</v>
      </c>
      <c r="K1375" t="s">
        <v>2476</v>
      </c>
      <c r="L1375" t="s">
        <v>1688</v>
      </c>
      <c r="M1375" t="s">
        <v>1689</v>
      </c>
      <c r="N1375" t="s">
        <v>37</v>
      </c>
      <c r="O1375" t="s">
        <v>38</v>
      </c>
      <c r="P1375" t="s">
        <v>2477</v>
      </c>
      <c r="Q1375" t="s">
        <v>40</v>
      </c>
      <c r="R1375" t="s">
        <v>41</v>
      </c>
      <c r="S1375">
        <v>0</v>
      </c>
      <c r="T1375">
        <v>22801483</v>
      </c>
      <c r="U1375">
        <v>22801483</v>
      </c>
      <c r="V1375">
        <v>0</v>
      </c>
      <c r="W1375">
        <v>22801483</v>
      </c>
      <c r="X1375">
        <v>0</v>
      </c>
      <c r="Y1375">
        <v>0</v>
      </c>
      <c r="Z1375">
        <v>0</v>
      </c>
      <c r="AA1375">
        <v>0</v>
      </c>
      <c r="AB1375">
        <v>22801483</v>
      </c>
      <c r="AC1375">
        <v>0</v>
      </c>
    </row>
    <row r="1376" spans="1:29" x14ac:dyDescent="0.25">
      <c r="A1376">
        <v>2024</v>
      </c>
      <c r="B1376">
        <v>100</v>
      </c>
      <c r="C1376" t="s">
        <v>28</v>
      </c>
      <c r="D1376" t="s">
        <v>29</v>
      </c>
      <c r="E1376" t="str">
        <f t="shared" si="21"/>
        <v>01 DESPACHO DEL ALCALDE</v>
      </c>
      <c r="F1376" t="s">
        <v>2475</v>
      </c>
      <c r="G1376" s="1">
        <v>2024130010194</v>
      </c>
      <c r="H1376" s="1" t="s">
        <v>31</v>
      </c>
      <c r="I1376" s="1" t="s">
        <v>757</v>
      </c>
      <c r="J1376" s="1" t="s">
        <v>1677</v>
      </c>
      <c r="K1376" t="s">
        <v>2476</v>
      </c>
      <c r="L1376" t="s">
        <v>519</v>
      </c>
      <c r="M1376" t="s">
        <v>520</v>
      </c>
      <c r="N1376" t="s">
        <v>37</v>
      </c>
      <c r="O1376" t="s">
        <v>38</v>
      </c>
      <c r="P1376" t="s">
        <v>2477</v>
      </c>
      <c r="Q1376" t="s">
        <v>40</v>
      </c>
      <c r="R1376" t="s">
        <v>41</v>
      </c>
      <c r="S1376">
        <v>0</v>
      </c>
      <c r="T1376">
        <v>816240733</v>
      </c>
      <c r="U1376">
        <v>816240733</v>
      </c>
      <c r="V1376">
        <v>538038022.5</v>
      </c>
      <c r="W1376">
        <v>278202710.5</v>
      </c>
      <c r="X1376">
        <v>538038022.5</v>
      </c>
      <c r="Y1376">
        <v>65.92</v>
      </c>
      <c r="Z1376">
        <v>356538862.75</v>
      </c>
      <c r="AA1376">
        <v>43.68</v>
      </c>
      <c r="AB1376">
        <v>278202710.5</v>
      </c>
      <c r="AC1376">
        <v>356538862.75</v>
      </c>
    </row>
    <row r="1377" spans="1:29" x14ac:dyDescent="0.25">
      <c r="A1377">
        <v>2024</v>
      </c>
      <c r="B1377">
        <v>100</v>
      </c>
      <c r="C1377" t="s">
        <v>28</v>
      </c>
      <c r="D1377" t="s">
        <v>29</v>
      </c>
      <c r="E1377" t="str">
        <f t="shared" si="21"/>
        <v>01 DESPACHO DEL ALCALDE</v>
      </c>
      <c r="F1377" t="s">
        <v>2475</v>
      </c>
      <c r="G1377" s="1">
        <v>2024130010194</v>
      </c>
      <c r="H1377" s="1" t="s">
        <v>31</v>
      </c>
      <c r="I1377" s="1" t="s">
        <v>757</v>
      </c>
      <c r="J1377" s="1" t="s">
        <v>1677</v>
      </c>
      <c r="K1377" t="s">
        <v>2476</v>
      </c>
      <c r="L1377" t="s">
        <v>1674</v>
      </c>
      <c r="M1377" t="s">
        <v>1675</v>
      </c>
      <c r="N1377" t="s">
        <v>37</v>
      </c>
      <c r="O1377" t="s">
        <v>38</v>
      </c>
      <c r="P1377" t="s">
        <v>2477</v>
      </c>
      <c r="Q1377" t="s">
        <v>40</v>
      </c>
      <c r="R1377" t="s">
        <v>41</v>
      </c>
      <c r="S1377">
        <v>0</v>
      </c>
      <c r="T1377">
        <v>409919315</v>
      </c>
      <c r="U1377">
        <v>409919315</v>
      </c>
      <c r="V1377">
        <v>106791481</v>
      </c>
      <c r="W1377">
        <v>303127834</v>
      </c>
      <c r="X1377">
        <v>106791481</v>
      </c>
      <c r="Y1377">
        <v>26.05</v>
      </c>
      <c r="Z1377">
        <v>106790828.70999999</v>
      </c>
      <c r="AA1377">
        <v>26.05</v>
      </c>
      <c r="AB1377">
        <v>303127834</v>
      </c>
      <c r="AC1377">
        <v>0</v>
      </c>
    </row>
    <row r="1378" spans="1:29" x14ac:dyDescent="0.25">
      <c r="A1378">
        <v>2024</v>
      </c>
      <c r="B1378">
        <v>100</v>
      </c>
      <c r="C1378" t="s">
        <v>28</v>
      </c>
      <c r="D1378" t="s">
        <v>29</v>
      </c>
      <c r="E1378" t="str">
        <f t="shared" si="21"/>
        <v>01 DESPACHO DEL ALCALDE</v>
      </c>
      <c r="F1378" t="s">
        <v>2475</v>
      </c>
      <c r="G1378" s="1">
        <v>2024130010194</v>
      </c>
      <c r="H1378" s="1" t="s">
        <v>31</v>
      </c>
      <c r="I1378" s="1" t="s">
        <v>757</v>
      </c>
      <c r="J1378" s="1" t="s">
        <v>1677</v>
      </c>
      <c r="K1378" t="s">
        <v>2476</v>
      </c>
      <c r="L1378" t="s">
        <v>51</v>
      </c>
      <c r="M1378" t="s">
        <v>52</v>
      </c>
      <c r="N1378" t="s">
        <v>37</v>
      </c>
      <c r="O1378" t="s">
        <v>38</v>
      </c>
      <c r="P1378" t="s">
        <v>2477</v>
      </c>
      <c r="Q1378" t="s">
        <v>40</v>
      </c>
      <c r="R1378" t="s">
        <v>41</v>
      </c>
      <c r="S1378">
        <v>0</v>
      </c>
      <c r="T1378">
        <v>3176281424</v>
      </c>
      <c r="U1378">
        <v>3176281424</v>
      </c>
      <c r="V1378">
        <v>3174348092</v>
      </c>
      <c r="W1378">
        <v>1933332</v>
      </c>
      <c r="X1378">
        <v>2082716665</v>
      </c>
      <c r="Y1378">
        <v>65.569999999999993</v>
      </c>
      <c r="Z1378">
        <v>2030583332</v>
      </c>
      <c r="AA1378">
        <v>63.93</v>
      </c>
      <c r="AB1378">
        <v>1093564759</v>
      </c>
      <c r="AC1378">
        <v>1925113332</v>
      </c>
    </row>
    <row r="1379" spans="1:29" x14ac:dyDescent="0.25">
      <c r="A1379">
        <v>2024</v>
      </c>
      <c r="B1379">
        <v>100</v>
      </c>
      <c r="C1379" t="s">
        <v>28</v>
      </c>
      <c r="D1379" t="s">
        <v>29</v>
      </c>
      <c r="E1379" t="str">
        <f t="shared" si="21"/>
        <v>01 DESPACHO DEL ALCALDE</v>
      </c>
      <c r="F1379" t="s">
        <v>2475</v>
      </c>
      <c r="G1379" s="1">
        <v>2024130010194</v>
      </c>
      <c r="H1379" s="1" t="s">
        <v>31</v>
      </c>
      <c r="I1379" s="1" t="s">
        <v>757</v>
      </c>
      <c r="J1379" s="1" t="s">
        <v>1677</v>
      </c>
      <c r="K1379" t="s">
        <v>2476</v>
      </c>
      <c r="L1379" t="s">
        <v>629</v>
      </c>
      <c r="M1379" t="s">
        <v>630</v>
      </c>
      <c r="N1379" t="s">
        <v>37</v>
      </c>
      <c r="O1379" t="s">
        <v>38</v>
      </c>
      <c r="P1379" t="s">
        <v>2477</v>
      </c>
      <c r="Q1379" t="s">
        <v>40</v>
      </c>
      <c r="R1379" t="s">
        <v>41</v>
      </c>
      <c r="S1379">
        <v>0</v>
      </c>
      <c r="T1379">
        <v>47357043.219999999</v>
      </c>
      <c r="U1379">
        <v>47357043.219999999</v>
      </c>
      <c r="V1379">
        <v>47357043</v>
      </c>
      <c r="W1379">
        <v>0.22</v>
      </c>
      <c r="X1379">
        <v>47357043</v>
      </c>
      <c r="Y1379">
        <v>100</v>
      </c>
      <c r="Z1379">
        <v>47357043</v>
      </c>
      <c r="AA1379">
        <v>100</v>
      </c>
      <c r="AB1379">
        <v>0.22</v>
      </c>
      <c r="AC1379">
        <v>47357043</v>
      </c>
    </row>
    <row r="1380" spans="1:29" x14ac:dyDescent="0.25">
      <c r="A1380">
        <v>2024</v>
      </c>
      <c r="B1380">
        <v>100</v>
      </c>
      <c r="C1380" t="s">
        <v>28</v>
      </c>
      <c r="D1380" t="s">
        <v>29</v>
      </c>
      <c r="E1380" t="str">
        <f t="shared" si="21"/>
        <v>01 DESPACHO DEL ALCALDE</v>
      </c>
      <c r="F1380" t="s">
        <v>2475</v>
      </c>
      <c r="G1380" s="1">
        <v>2024130010194</v>
      </c>
      <c r="H1380" s="1" t="s">
        <v>31</v>
      </c>
      <c r="I1380" s="1" t="s">
        <v>757</v>
      </c>
      <c r="J1380" s="1" t="s">
        <v>1677</v>
      </c>
      <c r="K1380" t="s">
        <v>2476</v>
      </c>
      <c r="L1380" t="s">
        <v>1679</v>
      </c>
      <c r="M1380" t="s">
        <v>1680</v>
      </c>
      <c r="N1380" t="s">
        <v>37</v>
      </c>
      <c r="O1380" t="s">
        <v>38</v>
      </c>
      <c r="P1380" t="s">
        <v>2477</v>
      </c>
      <c r="Q1380" t="s">
        <v>40</v>
      </c>
      <c r="R1380" t="s">
        <v>41</v>
      </c>
      <c r="S1380">
        <v>0</v>
      </c>
      <c r="T1380">
        <v>14671923.560000001</v>
      </c>
      <c r="U1380">
        <v>14671923.560000001</v>
      </c>
      <c r="V1380">
        <v>10255843</v>
      </c>
      <c r="W1380">
        <v>4416080.5599999996</v>
      </c>
      <c r="X1380">
        <v>10255843</v>
      </c>
      <c r="Y1380">
        <v>69.900000000000006</v>
      </c>
      <c r="Z1380">
        <v>10255843</v>
      </c>
      <c r="AA1380">
        <v>69.900000000000006</v>
      </c>
      <c r="AB1380">
        <v>4416080.5599999996</v>
      </c>
      <c r="AC1380">
        <v>10255843</v>
      </c>
    </row>
    <row r="1381" spans="1:29" x14ac:dyDescent="0.25">
      <c r="A1381">
        <v>2024</v>
      </c>
      <c r="B1381">
        <v>100</v>
      </c>
      <c r="C1381" t="s">
        <v>28</v>
      </c>
      <c r="D1381" t="s">
        <v>29</v>
      </c>
      <c r="E1381" t="str">
        <f t="shared" si="21"/>
        <v>01 DESPACHO DEL ALCALDE</v>
      </c>
      <c r="F1381" t="s">
        <v>2475</v>
      </c>
      <c r="G1381" s="1">
        <v>2024130010194</v>
      </c>
      <c r="H1381" s="1" t="s">
        <v>31</v>
      </c>
      <c r="I1381" s="1" t="s">
        <v>757</v>
      </c>
      <c r="J1381" s="1" t="s">
        <v>1677</v>
      </c>
      <c r="K1381" t="s">
        <v>2476</v>
      </c>
      <c r="L1381" t="s">
        <v>1682</v>
      </c>
      <c r="M1381" t="s">
        <v>1683</v>
      </c>
      <c r="N1381" t="s">
        <v>37</v>
      </c>
      <c r="O1381" t="s">
        <v>38</v>
      </c>
      <c r="P1381" t="s">
        <v>2477</v>
      </c>
      <c r="Q1381" t="s">
        <v>40</v>
      </c>
      <c r="R1381" t="s">
        <v>41</v>
      </c>
      <c r="S1381">
        <v>0</v>
      </c>
      <c r="T1381">
        <v>37035901.32</v>
      </c>
      <c r="U1381">
        <v>37035901.32</v>
      </c>
      <c r="V1381">
        <v>0</v>
      </c>
      <c r="W1381">
        <v>37035901.32</v>
      </c>
      <c r="X1381">
        <v>0</v>
      </c>
      <c r="Y1381">
        <v>0</v>
      </c>
      <c r="Z1381">
        <v>0</v>
      </c>
      <c r="AA1381">
        <v>0</v>
      </c>
      <c r="AB1381">
        <v>37035901.32</v>
      </c>
      <c r="AC1381">
        <v>0</v>
      </c>
    </row>
    <row r="1382" spans="1:29" x14ac:dyDescent="0.25">
      <c r="A1382">
        <v>2024</v>
      </c>
      <c r="B1382">
        <v>100</v>
      </c>
      <c r="C1382" t="s">
        <v>28</v>
      </c>
      <c r="D1382" t="s">
        <v>29</v>
      </c>
      <c r="E1382" t="str">
        <f t="shared" si="21"/>
        <v>01 DESPACHO DEL ALCALDE</v>
      </c>
      <c r="F1382" t="s">
        <v>2475</v>
      </c>
      <c r="G1382" s="1">
        <v>2024130010194</v>
      </c>
      <c r="H1382" s="1" t="s">
        <v>31</v>
      </c>
      <c r="I1382" s="1" t="s">
        <v>757</v>
      </c>
      <c r="J1382" s="1" t="s">
        <v>1677</v>
      </c>
      <c r="K1382" t="s">
        <v>2476</v>
      </c>
      <c r="L1382" t="s">
        <v>123</v>
      </c>
      <c r="M1382" t="s">
        <v>124</v>
      </c>
      <c r="N1382" t="s">
        <v>37</v>
      </c>
      <c r="O1382" t="s">
        <v>38</v>
      </c>
      <c r="P1382" t="s">
        <v>2477</v>
      </c>
      <c r="Q1382" t="s">
        <v>40</v>
      </c>
      <c r="R1382" t="s">
        <v>41</v>
      </c>
      <c r="S1382">
        <v>0</v>
      </c>
      <c r="T1382">
        <v>600959979</v>
      </c>
      <c r="U1382">
        <v>600959979</v>
      </c>
      <c r="V1382">
        <v>600959979</v>
      </c>
      <c r="W1382">
        <v>0</v>
      </c>
      <c r="X1382">
        <v>148848076</v>
      </c>
      <c r="Y1382">
        <v>24.77</v>
      </c>
      <c r="Z1382">
        <v>148848076</v>
      </c>
      <c r="AA1382">
        <v>24.77</v>
      </c>
      <c r="AB1382">
        <v>452111903</v>
      </c>
      <c r="AC1382">
        <v>148848076</v>
      </c>
    </row>
    <row r="1383" spans="1:29" x14ac:dyDescent="0.25">
      <c r="A1383">
        <v>2024</v>
      </c>
      <c r="B1383">
        <v>100</v>
      </c>
      <c r="C1383" t="s">
        <v>74</v>
      </c>
      <c r="D1383" t="s">
        <v>75</v>
      </c>
      <c r="E1383" t="str">
        <f t="shared" si="21"/>
        <v>02 SECRETARIA DEL INTERIOR Y CONVIVENCIA CIUDADANAL</v>
      </c>
      <c r="F1383" t="s">
        <v>2478</v>
      </c>
      <c r="G1383" s="1">
        <v>2024130010195</v>
      </c>
      <c r="H1383" s="1" t="s">
        <v>85</v>
      </c>
      <c r="I1383" s="1" t="s">
        <v>86</v>
      </c>
      <c r="J1383" s="1" t="s">
        <v>1093</v>
      </c>
      <c r="K1383" t="s">
        <v>2479</v>
      </c>
      <c r="L1383" t="s">
        <v>51</v>
      </c>
      <c r="M1383" t="s">
        <v>52</v>
      </c>
      <c r="N1383" t="s">
        <v>37</v>
      </c>
      <c r="O1383" t="s">
        <v>38</v>
      </c>
      <c r="P1383" t="s">
        <v>2480</v>
      </c>
      <c r="Q1383" t="s">
        <v>40</v>
      </c>
      <c r="R1383" t="s">
        <v>41</v>
      </c>
      <c r="S1383">
        <v>0</v>
      </c>
      <c r="T1383">
        <v>5000001</v>
      </c>
      <c r="U1383">
        <v>5000001</v>
      </c>
      <c r="V1383">
        <v>0</v>
      </c>
      <c r="W1383">
        <v>5000001</v>
      </c>
      <c r="X1383">
        <v>0</v>
      </c>
      <c r="Y1383">
        <v>0</v>
      </c>
      <c r="Z1383">
        <v>0</v>
      </c>
      <c r="AA1383">
        <v>0</v>
      </c>
      <c r="AB1383">
        <v>5000001</v>
      </c>
      <c r="AC1383">
        <v>0</v>
      </c>
    </row>
    <row r="1384" spans="1:29" x14ac:dyDescent="0.25">
      <c r="A1384">
        <v>2024</v>
      </c>
      <c r="B1384">
        <v>100</v>
      </c>
      <c r="C1384" t="s">
        <v>28</v>
      </c>
      <c r="D1384" t="s">
        <v>29</v>
      </c>
      <c r="E1384" t="str">
        <f t="shared" si="21"/>
        <v>01 DESPACHO DEL ALCALDE</v>
      </c>
      <c r="F1384" t="s">
        <v>2481</v>
      </c>
      <c r="G1384" s="1">
        <v>2024130010196</v>
      </c>
      <c r="H1384" s="1" t="s">
        <v>85</v>
      </c>
      <c r="I1384" s="1" t="s">
        <v>304</v>
      </c>
      <c r="J1384" s="1" t="s">
        <v>1229</v>
      </c>
      <c r="K1384" t="s">
        <v>2482</v>
      </c>
      <c r="L1384" t="s">
        <v>90</v>
      </c>
      <c r="M1384" t="s">
        <v>91</v>
      </c>
      <c r="N1384" t="s">
        <v>37</v>
      </c>
      <c r="O1384" t="s">
        <v>38</v>
      </c>
      <c r="P1384" t="s">
        <v>2483</v>
      </c>
      <c r="Q1384" t="s">
        <v>40</v>
      </c>
      <c r="R1384" t="s">
        <v>41</v>
      </c>
      <c r="S1384">
        <v>0</v>
      </c>
      <c r="T1384">
        <v>504491999.06999999</v>
      </c>
      <c r="U1384">
        <v>504491999.06999999</v>
      </c>
      <c r="V1384">
        <v>397279333</v>
      </c>
      <c r="W1384">
        <v>107212666.06999999</v>
      </c>
      <c r="X1384">
        <v>376169333</v>
      </c>
      <c r="Y1384">
        <v>74.56</v>
      </c>
      <c r="Z1384">
        <v>376169333</v>
      </c>
      <c r="AA1384">
        <v>74.56</v>
      </c>
      <c r="AB1384">
        <v>128322666.06999999</v>
      </c>
      <c r="AC1384">
        <v>372169333</v>
      </c>
    </row>
    <row r="1385" spans="1:29" x14ac:dyDescent="0.25">
      <c r="A1385">
        <v>2024</v>
      </c>
      <c r="B1385">
        <v>100</v>
      </c>
      <c r="C1385" t="s">
        <v>28</v>
      </c>
      <c r="D1385" t="s">
        <v>29</v>
      </c>
      <c r="E1385" t="str">
        <f t="shared" si="21"/>
        <v>01 DESPACHO DEL ALCALDE</v>
      </c>
      <c r="F1385" t="s">
        <v>2481</v>
      </c>
      <c r="G1385" s="1">
        <v>2024130010196</v>
      </c>
      <c r="H1385" s="1" t="s">
        <v>85</v>
      </c>
      <c r="I1385" s="1" t="s">
        <v>304</v>
      </c>
      <c r="J1385" s="1" t="s">
        <v>1229</v>
      </c>
      <c r="K1385" t="s">
        <v>2482</v>
      </c>
      <c r="L1385" t="s">
        <v>51</v>
      </c>
      <c r="M1385" t="s">
        <v>52</v>
      </c>
      <c r="N1385" t="s">
        <v>37</v>
      </c>
      <c r="O1385" t="s">
        <v>38</v>
      </c>
      <c r="P1385" t="s">
        <v>2483</v>
      </c>
      <c r="Q1385" t="s">
        <v>40</v>
      </c>
      <c r="R1385" t="s">
        <v>41</v>
      </c>
      <c r="S1385">
        <v>0</v>
      </c>
      <c r="T1385">
        <v>1655630667</v>
      </c>
      <c r="U1385">
        <v>1655630667</v>
      </c>
      <c r="V1385">
        <v>1655630667</v>
      </c>
      <c r="W1385">
        <v>0</v>
      </c>
      <c r="X1385">
        <v>1655630667</v>
      </c>
      <c r="Y1385">
        <v>100</v>
      </c>
      <c r="Z1385">
        <v>1655630667</v>
      </c>
      <c r="AA1385">
        <v>100</v>
      </c>
      <c r="AB1385">
        <v>0</v>
      </c>
      <c r="AC1385">
        <v>1655630667</v>
      </c>
    </row>
    <row r="1386" spans="1:29" x14ac:dyDescent="0.25">
      <c r="A1386">
        <v>2024</v>
      </c>
      <c r="B1386">
        <v>100</v>
      </c>
      <c r="C1386" t="s">
        <v>714</v>
      </c>
      <c r="D1386" t="s">
        <v>715</v>
      </c>
      <c r="E1386" t="str">
        <f t="shared" si="21"/>
        <v>05 SECRETARIA GENERAL</v>
      </c>
      <c r="F1386" t="s">
        <v>2484</v>
      </c>
      <c r="G1386" s="1">
        <v>2024130010197</v>
      </c>
      <c r="H1386" s="1" t="s">
        <v>31</v>
      </c>
      <c r="I1386" s="1" t="s">
        <v>511</v>
      </c>
      <c r="J1386" s="1" t="s">
        <v>2485</v>
      </c>
      <c r="K1386" t="s">
        <v>2486</v>
      </c>
      <c r="L1386" t="s">
        <v>123</v>
      </c>
      <c r="M1386" t="s">
        <v>124</v>
      </c>
      <c r="N1386" t="s">
        <v>37</v>
      </c>
      <c r="O1386" t="s">
        <v>38</v>
      </c>
      <c r="P1386" t="s">
        <v>2487</v>
      </c>
      <c r="Q1386" t="s">
        <v>40</v>
      </c>
      <c r="R1386" t="s">
        <v>41</v>
      </c>
      <c r="S1386">
        <v>0</v>
      </c>
      <c r="T1386">
        <v>1</v>
      </c>
      <c r="U1386">
        <v>1</v>
      </c>
      <c r="V1386">
        <v>0</v>
      </c>
      <c r="W1386">
        <v>1</v>
      </c>
      <c r="X1386">
        <v>0</v>
      </c>
      <c r="Y1386">
        <v>0</v>
      </c>
      <c r="Z1386">
        <v>0</v>
      </c>
      <c r="AA1386">
        <v>0</v>
      </c>
      <c r="AB1386">
        <v>1</v>
      </c>
      <c r="AC1386">
        <v>0</v>
      </c>
    </row>
    <row r="1387" spans="1:29" x14ac:dyDescent="0.25">
      <c r="A1387">
        <v>2024</v>
      </c>
      <c r="B1387">
        <v>100</v>
      </c>
      <c r="C1387" t="s">
        <v>28</v>
      </c>
      <c r="D1387" t="s">
        <v>29</v>
      </c>
      <c r="E1387" t="str">
        <f t="shared" si="21"/>
        <v>01 DESPACHO DEL ALCALDE</v>
      </c>
      <c r="F1387" t="s">
        <v>2488</v>
      </c>
      <c r="G1387" s="1">
        <v>2024130010198</v>
      </c>
      <c r="H1387" s="1" t="s">
        <v>85</v>
      </c>
      <c r="I1387" s="1" t="s">
        <v>304</v>
      </c>
      <c r="J1387" s="1" t="s">
        <v>1233</v>
      </c>
      <c r="K1387" t="s">
        <v>2489</v>
      </c>
      <c r="L1387" t="s">
        <v>90</v>
      </c>
      <c r="M1387" t="s">
        <v>91</v>
      </c>
      <c r="N1387" t="s">
        <v>37</v>
      </c>
      <c r="O1387" t="s">
        <v>38</v>
      </c>
      <c r="P1387" t="s">
        <v>2490</v>
      </c>
      <c r="Q1387" t="s">
        <v>40</v>
      </c>
      <c r="R1387" t="s">
        <v>41</v>
      </c>
      <c r="S1387">
        <v>0</v>
      </c>
      <c r="T1387">
        <v>1939408713</v>
      </c>
      <c r="U1387">
        <v>1939408713</v>
      </c>
      <c r="V1387">
        <v>1906922713</v>
      </c>
      <c r="W1387">
        <v>32486000</v>
      </c>
      <c r="X1387">
        <v>1206922713</v>
      </c>
      <c r="Y1387">
        <v>62.23</v>
      </c>
      <c r="Z1387">
        <v>1078662600</v>
      </c>
      <c r="AA1387">
        <v>55.62</v>
      </c>
      <c r="AB1387">
        <v>732486000</v>
      </c>
      <c r="AC1387">
        <v>239702800</v>
      </c>
    </row>
    <row r="1388" spans="1:29" x14ac:dyDescent="0.25">
      <c r="A1388">
        <v>2024</v>
      </c>
      <c r="B1388">
        <v>100</v>
      </c>
      <c r="C1388" t="s">
        <v>28</v>
      </c>
      <c r="D1388" t="s">
        <v>29</v>
      </c>
      <c r="E1388" t="str">
        <f t="shared" si="21"/>
        <v>01 DESPACHO DEL ALCALDE</v>
      </c>
      <c r="F1388" t="s">
        <v>2488</v>
      </c>
      <c r="G1388" s="1">
        <v>2024130010198</v>
      </c>
      <c r="H1388" s="1" t="s">
        <v>85</v>
      </c>
      <c r="I1388" s="1" t="s">
        <v>304</v>
      </c>
      <c r="J1388" s="1" t="s">
        <v>1233</v>
      </c>
      <c r="K1388" t="s">
        <v>2489</v>
      </c>
      <c r="L1388" t="s">
        <v>51</v>
      </c>
      <c r="M1388" t="s">
        <v>52</v>
      </c>
      <c r="N1388" t="s">
        <v>37</v>
      </c>
      <c r="O1388" t="s">
        <v>38</v>
      </c>
      <c r="P1388" t="s">
        <v>2490</v>
      </c>
      <c r="Q1388" t="s">
        <v>40</v>
      </c>
      <c r="R1388" t="s">
        <v>41</v>
      </c>
      <c r="S1388">
        <v>0</v>
      </c>
      <c r="T1388">
        <v>401041287</v>
      </c>
      <c r="U1388">
        <v>401041287</v>
      </c>
      <c r="V1388">
        <v>401041287</v>
      </c>
      <c r="W1388">
        <v>0</v>
      </c>
      <c r="X1388">
        <v>376441287</v>
      </c>
      <c r="Y1388">
        <v>93.87</v>
      </c>
      <c r="Z1388">
        <v>87900000</v>
      </c>
      <c r="AA1388">
        <v>21.92</v>
      </c>
      <c r="AB1388">
        <v>24600000</v>
      </c>
      <c r="AC1388">
        <v>87900000</v>
      </c>
    </row>
    <row r="1389" spans="1:29" x14ac:dyDescent="0.25">
      <c r="A1389">
        <v>2024</v>
      </c>
      <c r="B1389">
        <v>100</v>
      </c>
      <c r="C1389" t="s">
        <v>734</v>
      </c>
      <c r="D1389" t="s">
        <v>735</v>
      </c>
      <c r="E1389" t="str">
        <f t="shared" si="21"/>
        <v>09 SECRETARIA DE PLANEACION</v>
      </c>
      <c r="F1389" t="s">
        <v>2491</v>
      </c>
      <c r="G1389" s="1">
        <v>2024130010199</v>
      </c>
      <c r="H1389" s="1" t="s">
        <v>31</v>
      </c>
      <c r="I1389" s="1" t="s">
        <v>757</v>
      </c>
      <c r="J1389" s="1" t="s">
        <v>758</v>
      </c>
      <c r="K1389" t="s">
        <v>2492</v>
      </c>
      <c r="L1389" t="s">
        <v>114</v>
      </c>
      <c r="M1389" t="s">
        <v>115</v>
      </c>
      <c r="N1389" t="s">
        <v>37</v>
      </c>
      <c r="O1389" t="s">
        <v>38</v>
      </c>
      <c r="P1389" t="s">
        <v>2493</v>
      </c>
      <c r="Q1389" t="s">
        <v>40</v>
      </c>
      <c r="R1389" t="s">
        <v>41</v>
      </c>
      <c r="S1389">
        <v>0</v>
      </c>
      <c r="T1389">
        <v>402430000</v>
      </c>
      <c r="U1389">
        <v>402430000</v>
      </c>
      <c r="V1389">
        <v>402425740</v>
      </c>
      <c r="W1389">
        <v>4260</v>
      </c>
      <c r="X1389">
        <v>179353334</v>
      </c>
      <c r="Y1389">
        <v>44.57</v>
      </c>
      <c r="Z1389">
        <v>149436667</v>
      </c>
      <c r="AA1389">
        <v>37.130000000000003</v>
      </c>
      <c r="AB1389">
        <v>223076666</v>
      </c>
      <c r="AC1389">
        <v>137786667</v>
      </c>
    </row>
    <row r="1390" spans="1:29" x14ac:dyDescent="0.25">
      <c r="A1390">
        <v>2024</v>
      </c>
      <c r="B1390">
        <v>100</v>
      </c>
      <c r="C1390" t="s">
        <v>734</v>
      </c>
      <c r="D1390" t="s">
        <v>735</v>
      </c>
      <c r="E1390" t="str">
        <f t="shared" si="21"/>
        <v>09 SECRETARIA DE PLANEACION</v>
      </c>
      <c r="F1390" t="s">
        <v>2494</v>
      </c>
      <c r="G1390" s="1">
        <v>2024130010200</v>
      </c>
      <c r="H1390" s="1" t="s">
        <v>47</v>
      </c>
      <c r="I1390" s="1" t="s">
        <v>48</v>
      </c>
      <c r="J1390" s="1" t="s">
        <v>1300</v>
      </c>
      <c r="K1390" t="s">
        <v>2495</v>
      </c>
      <c r="L1390" t="s">
        <v>114</v>
      </c>
      <c r="M1390" t="s">
        <v>115</v>
      </c>
      <c r="N1390" t="s">
        <v>37</v>
      </c>
      <c r="O1390" t="s">
        <v>38</v>
      </c>
      <c r="P1390" t="s">
        <v>2496</v>
      </c>
      <c r="Q1390" t="s">
        <v>40</v>
      </c>
      <c r="R1390" t="s">
        <v>41</v>
      </c>
      <c r="S1390">
        <v>0</v>
      </c>
      <c r="T1390">
        <v>500000000</v>
      </c>
      <c r="U1390">
        <v>500000000</v>
      </c>
      <c r="V1390">
        <v>443185100</v>
      </c>
      <c r="W1390">
        <v>56814900</v>
      </c>
      <c r="X1390">
        <v>291473329</v>
      </c>
      <c r="Y1390">
        <v>58.29</v>
      </c>
      <c r="Z1390">
        <v>285706663</v>
      </c>
      <c r="AA1390">
        <v>57.14</v>
      </c>
      <c r="AB1390">
        <v>208526671</v>
      </c>
      <c r="AC1390">
        <v>94799998</v>
      </c>
    </row>
    <row r="1391" spans="1:29" x14ac:dyDescent="0.25">
      <c r="A1391">
        <v>2024</v>
      </c>
      <c r="B1391">
        <v>100</v>
      </c>
      <c r="C1391" t="s">
        <v>734</v>
      </c>
      <c r="D1391" t="s">
        <v>735</v>
      </c>
      <c r="E1391" t="str">
        <f t="shared" si="21"/>
        <v>09 SECRETARIA DE PLANEACION</v>
      </c>
      <c r="F1391" t="s">
        <v>2494</v>
      </c>
      <c r="G1391" s="1">
        <v>2024130010200</v>
      </c>
      <c r="H1391" s="1" t="s">
        <v>47</v>
      </c>
      <c r="I1391" s="1" t="s">
        <v>48</v>
      </c>
      <c r="J1391" s="1" t="s">
        <v>1300</v>
      </c>
      <c r="K1391" t="s">
        <v>2495</v>
      </c>
      <c r="L1391" t="s">
        <v>51</v>
      </c>
      <c r="M1391" t="s">
        <v>52</v>
      </c>
      <c r="N1391" t="s">
        <v>37</v>
      </c>
      <c r="O1391" t="s">
        <v>38</v>
      </c>
      <c r="P1391" t="s">
        <v>2496</v>
      </c>
      <c r="Q1391" t="s">
        <v>40</v>
      </c>
      <c r="R1391" t="s">
        <v>41</v>
      </c>
      <c r="S1391">
        <v>0</v>
      </c>
      <c r="T1391">
        <v>395100000</v>
      </c>
      <c r="U1391">
        <v>395100000</v>
      </c>
      <c r="V1391">
        <v>383099937.92000002</v>
      </c>
      <c r="W1391">
        <v>12000062.08</v>
      </c>
      <c r="X1391">
        <v>359585036.92000002</v>
      </c>
      <c r="Y1391">
        <v>91.01</v>
      </c>
      <c r="Z1391">
        <v>349918370.92000002</v>
      </c>
      <c r="AA1391">
        <v>88.56</v>
      </c>
      <c r="AB1391">
        <v>35514963.079999998</v>
      </c>
      <c r="AC1391">
        <v>160633333</v>
      </c>
    </row>
    <row r="1392" spans="1:29" x14ac:dyDescent="0.25">
      <c r="A1392">
        <v>2024</v>
      </c>
      <c r="B1392">
        <v>100</v>
      </c>
      <c r="C1392" t="s">
        <v>734</v>
      </c>
      <c r="D1392" t="s">
        <v>735</v>
      </c>
      <c r="E1392" t="str">
        <f t="shared" si="21"/>
        <v>09 SECRETARIA DE PLANEACION</v>
      </c>
      <c r="F1392" t="s">
        <v>2494</v>
      </c>
      <c r="G1392" s="1">
        <v>2024130010200</v>
      </c>
      <c r="H1392" s="1" t="s">
        <v>47</v>
      </c>
      <c r="I1392" s="1" t="s">
        <v>48</v>
      </c>
      <c r="J1392" s="1" t="s">
        <v>1300</v>
      </c>
      <c r="K1392" t="s">
        <v>2495</v>
      </c>
      <c r="L1392" t="s">
        <v>127</v>
      </c>
      <c r="M1392" t="s">
        <v>128</v>
      </c>
      <c r="N1392" t="s">
        <v>37</v>
      </c>
      <c r="O1392" t="s">
        <v>38</v>
      </c>
      <c r="P1392" t="s">
        <v>2496</v>
      </c>
      <c r="Q1392" t="s">
        <v>40</v>
      </c>
      <c r="R1392" t="s">
        <v>41</v>
      </c>
      <c r="S1392">
        <v>0</v>
      </c>
      <c r="T1392">
        <v>179495783</v>
      </c>
      <c r="U1392">
        <v>179495783</v>
      </c>
      <c r="V1392">
        <v>21845000</v>
      </c>
      <c r="W1392">
        <v>157650783</v>
      </c>
      <c r="X1392">
        <v>21845000</v>
      </c>
      <c r="Y1392">
        <v>12.17</v>
      </c>
      <c r="Z1392">
        <v>21845000</v>
      </c>
      <c r="AA1392">
        <v>12.17</v>
      </c>
      <c r="AB1392">
        <v>157650783</v>
      </c>
      <c r="AC1392">
        <v>0</v>
      </c>
    </row>
    <row r="1393" spans="1:29" x14ac:dyDescent="0.25">
      <c r="A1393">
        <v>2024</v>
      </c>
      <c r="B1393">
        <v>100</v>
      </c>
      <c r="C1393" t="s">
        <v>28</v>
      </c>
      <c r="D1393" t="s">
        <v>29</v>
      </c>
      <c r="E1393" t="str">
        <f t="shared" si="21"/>
        <v>01 DESPACHO DEL ALCALDE</v>
      </c>
      <c r="F1393" t="s">
        <v>2497</v>
      </c>
      <c r="G1393" s="1">
        <v>2024130010201</v>
      </c>
      <c r="H1393" s="1" t="s">
        <v>31</v>
      </c>
      <c r="I1393" s="1" t="s">
        <v>32</v>
      </c>
      <c r="J1393" s="1" t="s">
        <v>1693</v>
      </c>
      <c r="K1393" t="s">
        <v>2498</v>
      </c>
      <c r="L1393" t="s">
        <v>51</v>
      </c>
      <c r="M1393" t="s">
        <v>52</v>
      </c>
      <c r="N1393" t="s">
        <v>37</v>
      </c>
      <c r="O1393" t="s">
        <v>38</v>
      </c>
      <c r="P1393" t="s">
        <v>2499</v>
      </c>
      <c r="Q1393" t="s">
        <v>40</v>
      </c>
      <c r="R1393" t="s">
        <v>41</v>
      </c>
      <c r="S1393">
        <v>0</v>
      </c>
      <c r="T1393">
        <v>3684000000</v>
      </c>
      <c r="U1393">
        <v>3684000000</v>
      </c>
      <c r="V1393">
        <v>3628788739.0300002</v>
      </c>
      <c r="W1393">
        <v>55211260.969999999</v>
      </c>
      <c r="X1393">
        <v>3362270578</v>
      </c>
      <c r="Y1393">
        <v>91.27</v>
      </c>
      <c r="Z1393">
        <v>3230534845.6999998</v>
      </c>
      <c r="AA1393">
        <v>87.69</v>
      </c>
      <c r="AB1393">
        <v>321729422</v>
      </c>
      <c r="AC1393">
        <v>2008174413.8499999</v>
      </c>
    </row>
    <row r="1394" spans="1:29" x14ac:dyDescent="0.25">
      <c r="A1394">
        <v>2024</v>
      </c>
      <c r="B1394">
        <v>100</v>
      </c>
      <c r="C1394" t="s">
        <v>28</v>
      </c>
      <c r="D1394" t="s">
        <v>29</v>
      </c>
      <c r="E1394" t="str">
        <f t="shared" si="21"/>
        <v>01 DESPACHO DEL ALCALDE</v>
      </c>
      <c r="F1394" t="s">
        <v>2500</v>
      </c>
      <c r="G1394" s="1">
        <v>2024130010202</v>
      </c>
      <c r="H1394" s="1" t="s">
        <v>31</v>
      </c>
      <c r="I1394" s="1" t="s">
        <v>316</v>
      </c>
      <c r="J1394" s="1" t="s">
        <v>779</v>
      </c>
      <c r="K1394" t="s">
        <v>2501</v>
      </c>
      <c r="L1394" t="s">
        <v>51</v>
      </c>
      <c r="M1394" t="s">
        <v>52</v>
      </c>
      <c r="N1394" t="s">
        <v>37</v>
      </c>
      <c r="O1394" t="s">
        <v>38</v>
      </c>
      <c r="P1394" t="s">
        <v>2502</v>
      </c>
      <c r="Q1394" t="s">
        <v>40</v>
      </c>
      <c r="R1394" t="s">
        <v>41</v>
      </c>
      <c r="S1394">
        <v>0</v>
      </c>
      <c r="T1394">
        <v>0</v>
      </c>
      <c r="U1394">
        <v>0</v>
      </c>
      <c r="V1394">
        <v>0</v>
      </c>
      <c r="W1394">
        <v>0</v>
      </c>
      <c r="X1394">
        <v>0</v>
      </c>
      <c r="Y1394">
        <v>0</v>
      </c>
      <c r="Z1394">
        <v>0</v>
      </c>
      <c r="AA1394">
        <v>0</v>
      </c>
      <c r="AB1394">
        <v>0</v>
      </c>
      <c r="AC1394">
        <v>0</v>
      </c>
    </row>
    <row r="1395" spans="1:29" x14ac:dyDescent="0.25">
      <c r="A1395">
        <v>2024</v>
      </c>
      <c r="B1395">
        <v>100</v>
      </c>
      <c r="C1395" t="s">
        <v>734</v>
      </c>
      <c r="D1395" t="s">
        <v>735</v>
      </c>
      <c r="E1395" t="str">
        <f t="shared" si="21"/>
        <v>09 SECRETARIA DE PLANEACION</v>
      </c>
      <c r="F1395" t="s">
        <v>2503</v>
      </c>
      <c r="G1395" s="1">
        <v>2024130010203</v>
      </c>
      <c r="H1395" s="1" t="s">
        <v>47</v>
      </c>
      <c r="I1395" s="1" t="s">
        <v>48</v>
      </c>
      <c r="J1395" s="1" t="s">
        <v>1300</v>
      </c>
      <c r="K1395" t="s">
        <v>2504</v>
      </c>
      <c r="L1395" t="s">
        <v>1311</v>
      </c>
      <c r="M1395" t="s">
        <v>1312</v>
      </c>
      <c r="N1395" t="s">
        <v>37</v>
      </c>
      <c r="O1395" t="s">
        <v>38</v>
      </c>
      <c r="P1395" t="s">
        <v>2505</v>
      </c>
      <c r="Q1395" t="s">
        <v>40</v>
      </c>
      <c r="R1395" t="s">
        <v>41</v>
      </c>
      <c r="S1395">
        <v>0</v>
      </c>
      <c r="T1395">
        <v>2398142</v>
      </c>
      <c r="U1395">
        <v>2398142</v>
      </c>
      <c r="V1395">
        <v>0</v>
      </c>
      <c r="W1395">
        <v>2398142</v>
      </c>
      <c r="X1395">
        <v>0</v>
      </c>
      <c r="Y1395">
        <v>0</v>
      </c>
      <c r="Z1395">
        <v>0</v>
      </c>
      <c r="AA1395">
        <v>0</v>
      </c>
      <c r="AB1395">
        <v>2398142</v>
      </c>
      <c r="AC1395">
        <v>0</v>
      </c>
    </row>
    <row r="1396" spans="1:29" x14ac:dyDescent="0.25">
      <c r="A1396">
        <v>2024</v>
      </c>
      <c r="B1396">
        <v>100</v>
      </c>
      <c r="C1396" t="s">
        <v>734</v>
      </c>
      <c r="D1396" t="s">
        <v>735</v>
      </c>
      <c r="E1396" t="str">
        <f t="shared" si="21"/>
        <v>09 SECRETARIA DE PLANEACION</v>
      </c>
      <c r="F1396" t="s">
        <v>2503</v>
      </c>
      <c r="G1396" s="1">
        <v>2024130010203</v>
      </c>
      <c r="H1396" s="1" t="s">
        <v>47</v>
      </c>
      <c r="I1396" s="1" t="s">
        <v>48</v>
      </c>
      <c r="J1396" s="1" t="s">
        <v>1300</v>
      </c>
      <c r="K1396" t="s">
        <v>2504</v>
      </c>
      <c r="L1396" t="s">
        <v>51</v>
      </c>
      <c r="M1396" t="s">
        <v>52</v>
      </c>
      <c r="N1396" t="s">
        <v>37</v>
      </c>
      <c r="O1396" t="s">
        <v>38</v>
      </c>
      <c r="P1396" t="s">
        <v>2505</v>
      </c>
      <c r="Q1396" t="s">
        <v>40</v>
      </c>
      <c r="R1396" t="s">
        <v>41</v>
      </c>
      <c r="S1396">
        <v>0</v>
      </c>
      <c r="T1396">
        <v>146906169.80000001</v>
      </c>
      <c r="U1396">
        <v>146906169.80000001</v>
      </c>
      <c r="V1396">
        <v>95989312.799999997</v>
      </c>
      <c r="W1396">
        <v>50916857</v>
      </c>
      <c r="X1396">
        <v>95670635.540000007</v>
      </c>
      <c r="Y1396">
        <v>65.12</v>
      </c>
      <c r="Z1396">
        <v>95670635.540000007</v>
      </c>
      <c r="AA1396">
        <v>65.12</v>
      </c>
      <c r="AB1396">
        <v>51235534.259999998</v>
      </c>
      <c r="AC1396">
        <v>0</v>
      </c>
    </row>
    <row r="1397" spans="1:29" x14ac:dyDescent="0.25">
      <c r="A1397">
        <v>2024</v>
      </c>
      <c r="B1397">
        <v>100</v>
      </c>
      <c r="C1397" t="s">
        <v>734</v>
      </c>
      <c r="D1397" t="s">
        <v>735</v>
      </c>
      <c r="E1397" t="str">
        <f t="shared" si="21"/>
        <v>09 SECRETARIA DE PLANEACION</v>
      </c>
      <c r="F1397" t="s">
        <v>2503</v>
      </c>
      <c r="G1397" s="1">
        <v>2024130010203</v>
      </c>
      <c r="H1397" s="1" t="s">
        <v>47</v>
      </c>
      <c r="I1397" s="1" t="s">
        <v>48</v>
      </c>
      <c r="J1397" s="1" t="s">
        <v>1300</v>
      </c>
      <c r="K1397" t="s">
        <v>2504</v>
      </c>
      <c r="L1397" t="s">
        <v>1302</v>
      </c>
      <c r="M1397" t="s">
        <v>1303</v>
      </c>
      <c r="N1397" t="s">
        <v>37</v>
      </c>
      <c r="O1397" t="s">
        <v>38</v>
      </c>
      <c r="P1397" t="s">
        <v>2505</v>
      </c>
      <c r="Q1397" t="s">
        <v>40</v>
      </c>
      <c r="R1397" t="s">
        <v>41</v>
      </c>
      <c r="S1397">
        <v>0</v>
      </c>
      <c r="T1397">
        <v>761258000</v>
      </c>
      <c r="U1397">
        <v>761258000</v>
      </c>
      <c r="V1397">
        <v>0</v>
      </c>
      <c r="W1397">
        <v>761258000</v>
      </c>
      <c r="X1397">
        <v>0</v>
      </c>
      <c r="Y1397">
        <v>0</v>
      </c>
      <c r="Z1397">
        <v>0</v>
      </c>
      <c r="AA1397">
        <v>0</v>
      </c>
      <c r="AB1397">
        <v>761258000</v>
      </c>
      <c r="AC1397">
        <v>0</v>
      </c>
    </row>
    <row r="1398" spans="1:29" x14ac:dyDescent="0.25">
      <c r="A1398">
        <v>2024</v>
      </c>
      <c r="B1398">
        <v>100</v>
      </c>
      <c r="C1398" t="s">
        <v>734</v>
      </c>
      <c r="D1398" t="s">
        <v>735</v>
      </c>
      <c r="E1398" t="str">
        <f t="shared" si="21"/>
        <v>09 SECRETARIA DE PLANEACION</v>
      </c>
      <c r="F1398" t="s">
        <v>2503</v>
      </c>
      <c r="G1398" s="1">
        <v>2024130010203</v>
      </c>
      <c r="H1398" s="1" t="s">
        <v>47</v>
      </c>
      <c r="I1398" s="1" t="s">
        <v>48</v>
      </c>
      <c r="J1398" s="1" t="s">
        <v>1300</v>
      </c>
      <c r="K1398" t="s">
        <v>2504</v>
      </c>
      <c r="L1398" t="s">
        <v>1305</v>
      </c>
      <c r="M1398" t="s">
        <v>1306</v>
      </c>
      <c r="N1398" t="s">
        <v>37</v>
      </c>
      <c r="O1398" t="s">
        <v>38</v>
      </c>
      <c r="P1398" t="s">
        <v>2505</v>
      </c>
      <c r="Q1398" t="s">
        <v>40</v>
      </c>
      <c r="R1398" t="s">
        <v>41</v>
      </c>
      <c r="S1398">
        <v>0</v>
      </c>
      <c r="T1398">
        <v>5239653</v>
      </c>
      <c r="U1398">
        <v>5239653</v>
      </c>
      <c r="V1398">
        <v>0</v>
      </c>
      <c r="W1398">
        <v>5239653</v>
      </c>
      <c r="X1398">
        <v>0</v>
      </c>
      <c r="Y1398">
        <v>0</v>
      </c>
      <c r="Z1398">
        <v>0</v>
      </c>
      <c r="AA1398">
        <v>0</v>
      </c>
      <c r="AB1398">
        <v>5239653</v>
      </c>
      <c r="AC1398">
        <v>0</v>
      </c>
    </row>
    <row r="1399" spans="1:29" x14ac:dyDescent="0.25">
      <c r="A1399">
        <v>2024</v>
      </c>
      <c r="B1399">
        <v>100</v>
      </c>
      <c r="C1399" t="s">
        <v>734</v>
      </c>
      <c r="D1399" t="s">
        <v>735</v>
      </c>
      <c r="E1399" t="str">
        <f t="shared" si="21"/>
        <v>09 SECRETARIA DE PLANEACION</v>
      </c>
      <c r="F1399" t="s">
        <v>2503</v>
      </c>
      <c r="G1399" s="1">
        <v>2024130010203</v>
      </c>
      <c r="H1399" s="1" t="s">
        <v>47</v>
      </c>
      <c r="I1399" s="1" t="s">
        <v>48</v>
      </c>
      <c r="J1399" s="1" t="s">
        <v>1300</v>
      </c>
      <c r="K1399" t="s">
        <v>2504</v>
      </c>
      <c r="L1399" t="s">
        <v>1307</v>
      </c>
      <c r="M1399" t="s">
        <v>1308</v>
      </c>
      <c r="N1399" t="s">
        <v>37</v>
      </c>
      <c r="O1399" t="s">
        <v>38</v>
      </c>
      <c r="P1399" t="s">
        <v>2505</v>
      </c>
      <c r="Q1399" t="s">
        <v>40</v>
      </c>
      <c r="R1399" t="s">
        <v>41</v>
      </c>
      <c r="S1399">
        <v>0</v>
      </c>
      <c r="T1399">
        <v>425734061.87</v>
      </c>
      <c r="U1399">
        <v>425734061.87</v>
      </c>
      <c r="V1399">
        <v>284452278</v>
      </c>
      <c r="W1399">
        <v>141281783.87</v>
      </c>
      <c r="X1399">
        <v>161819128</v>
      </c>
      <c r="Y1399">
        <v>38.01</v>
      </c>
      <c r="Z1399">
        <v>161819128</v>
      </c>
      <c r="AA1399">
        <v>38.01</v>
      </c>
      <c r="AB1399">
        <v>263914933.87</v>
      </c>
      <c r="AC1399">
        <v>158483333</v>
      </c>
    </row>
    <row r="1400" spans="1:29" x14ac:dyDescent="0.25">
      <c r="A1400">
        <v>2024</v>
      </c>
      <c r="B1400">
        <v>100</v>
      </c>
      <c r="C1400" t="s">
        <v>734</v>
      </c>
      <c r="D1400" t="s">
        <v>735</v>
      </c>
      <c r="E1400" t="str">
        <f t="shared" si="21"/>
        <v>09 SECRETARIA DE PLANEACION</v>
      </c>
      <c r="F1400" t="s">
        <v>2503</v>
      </c>
      <c r="G1400" s="1">
        <v>2024130010203</v>
      </c>
      <c r="H1400" s="1" t="s">
        <v>47</v>
      </c>
      <c r="I1400" s="1" t="s">
        <v>48</v>
      </c>
      <c r="J1400" s="1" t="s">
        <v>1300</v>
      </c>
      <c r="K1400" t="s">
        <v>2504</v>
      </c>
      <c r="L1400" t="s">
        <v>1309</v>
      </c>
      <c r="M1400" t="s">
        <v>1310</v>
      </c>
      <c r="N1400" t="s">
        <v>37</v>
      </c>
      <c r="O1400" t="s">
        <v>38</v>
      </c>
      <c r="P1400" t="s">
        <v>2505</v>
      </c>
      <c r="Q1400" t="s">
        <v>40</v>
      </c>
      <c r="R1400" t="s">
        <v>41</v>
      </c>
      <c r="S1400">
        <v>0</v>
      </c>
      <c r="T1400">
        <v>26599624.010000002</v>
      </c>
      <c r="U1400">
        <v>26599624.010000002</v>
      </c>
      <c r="V1400">
        <v>0</v>
      </c>
      <c r="W1400">
        <v>26599624.010000002</v>
      </c>
      <c r="X1400">
        <v>0</v>
      </c>
      <c r="Y1400">
        <v>0</v>
      </c>
      <c r="Z1400">
        <v>0</v>
      </c>
      <c r="AA1400">
        <v>0</v>
      </c>
      <c r="AB1400">
        <v>26599624.010000002</v>
      </c>
      <c r="AC1400">
        <v>0</v>
      </c>
    </row>
    <row r="1401" spans="1:29" x14ac:dyDescent="0.25">
      <c r="A1401">
        <v>2024</v>
      </c>
      <c r="B1401">
        <v>100</v>
      </c>
      <c r="C1401" t="s">
        <v>734</v>
      </c>
      <c r="D1401" t="s">
        <v>735</v>
      </c>
      <c r="E1401" t="str">
        <f t="shared" si="21"/>
        <v>09 SECRETARIA DE PLANEACION</v>
      </c>
      <c r="F1401" t="s">
        <v>2506</v>
      </c>
      <c r="G1401" s="1">
        <v>2024130010204</v>
      </c>
      <c r="H1401" s="1" t="s">
        <v>31</v>
      </c>
      <c r="I1401" s="1" t="s">
        <v>1606</v>
      </c>
      <c r="J1401" s="1" t="s">
        <v>1607</v>
      </c>
      <c r="K1401" t="s">
        <v>2507</v>
      </c>
      <c r="L1401" t="s">
        <v>51</v>
      </c>
      <c r="M1401" t="s">
        <v>52</v>
      </c>
      <c r="N1401" t="s">
        <v>37</v>
      </c>
      <c r="O1401" t="s">
        <v>38</v>
      </c>
      <c r="P1401" t="s">
        <v>2508</v>
      </c>
      <c r="Q1401" t="s">
        <v>40</v>
      </c>
      <c r="R1401" t="s">
        <v>41</v>
      </c>
      <c r="S1401">
        <v>0</v>
      </c>
      <c r="T1401">
        <v>150000000</v>
      </c>
      <c r="U1401">
        <v>150000000</v>
      </c>
      <c r="V1401">
        <v>150000000</v>
      </c>
      <c r="W1401">
        <v>0</v>
      </c>
      <c r="X1401">
        <v>0</v>
      </c>
      <c r="Y1401">
        <v>0</v>
      </c>
      <c r="Z1401">
        <v>0</v>
      </c>
      <c r="AA1401">
        <v>0</v>
      </c>
      <c r="AB1401">
        <v>150000000</v>
      </c>
      <c r="AC1401">
        <v>0</v>
      </c>
    </row>
    <row r="1402" spans="1:29" x14ac:dyDescent="0.25">
      <c r="A1402">
        <v>2024</v>
      </c>
      <c r="B1402">
        <v>100</v>
      </c>
      <c r="C1402" t="s">
        <v>734</v>
      </c>
      <c r="D1402" t="s">
        <v>735</v>
      </c>
      <c r="E1402" t="str">
        <f t="shared" si="21"/>
        <v>09 SECRETARIA DE PLANEACION</v>
      </c>
      <c r="F1402" t="s">
        <v>2506</v>
      </c>
      <c r="G1402" s="1">
        <v>2024130010204</v>
      </c>
      <c r="H1402" s="1" t="s">
        <v>31</v>
      </c>
      <c r="I1402" s="1" t="s">
        <v>1606</v>
      </c>
      <c r="J1402" s="1" t="s">
        <v>1607</v>
      </c>
      <c r="K1402" t="s">
        <v>2507</v>
      </c>
      <c r="L1402" t="s">
        <v>127</v>
      </c>
      <c r="M1402" t="s">
        <v>128</v>
      </c>
      <c r="N1402" t="s">
        <v>37</v>
      </c>
      <c r="O1402" t="s">
        <v>38</v>
      </c>
      <c r="P1402" t="s">
        <v>2508</v>
      </c>
      <c r="Q1402" t="s">
        <v>40</v>
      </c>
      <c r="R1402" t="s">
        <v>41</v>
      </c>
      <c r="S1402">
        <v>0</v>
      </c>
      <c r="T1402">
        <v>3226667</v>
      </c>
      <c r="U1402">
        <v>3226667</v>
      </c>
      <c r="V1402">
        <v>0</v>
      </c>
      <c r="W1402">
        <v>3226667</v>
      </c>
      <c r="X1402">
        <v>0</v>
      </c>
      <c r="Y1402">
        <v>0</v>
      </c>
      <c r="Z1402">
        <v>0</v>
      </c>
      <c r="AA1402">
        <v>0</v>
      </c>
      <c r="AB1402">
        <v>3226667</v>
      </c>
      <c r="AC1402">
        <v>0</v>
      </c>
    </row>
    <row r="1403" spans="1:29" x14ac:dyDescent="0.25">
      <c r="A1403">
        <v>2024</v>
      </c>
      <c r="B1403">
        <v>100</v>
      </c>
      <c r="C1403" t="s">
        <v>734</v>
      </c>
      <c r="D1403" t="s">
        <v>735</v>
      </c>
      <c r="E1403" t="str">
        <f t="shared" si="21"/>
        <v>09 SECRETARIA DE PLANEACION</v>
      </c>
      <c r="F1403" t="s">
        <v>2509</v>
      </c>
      <c r="G1403" s="1">
        <v>2024130010205</v>
      </c>
      <c r="H1403" s="1" t="s">
        <v>31</v>
      </c>
      <c r="I1403" s="1" t="s">
        <v>757</v>
      </c>
      <c r="J1403" s="1" t="s">
        <v>758</v>
      </c>
      <c r="K1403" t="s">
        <v>2510</v>
      </c>
      <c r="L1403" t="s">
        <v>114</v>
      </c>
      <c r="M1403" t="s">
        <v>115</v>
      </c>
      <c r="N1403" t="s">
        <v>37</v>
      </c>
      <c r="O1403" t="s">
        <v>38</v>
      </c>
      <c r="P1403" t="s">
        <v>2511</v>
      </c>
      <c r="Q1403" t="s">
        <v>40</v>
      </c>
      <c r="R1403" t="s">
        <v>41</v>
      </c>
      <c r="S1403">
        <v>0</v>
      </c>
      <c r="T1403">
        <v>797570000</v>
      </c>
      <c r="U1403">
        <v>797570000</v>
      </c>
      <c r="V1403">
        <v>316600740</v>
      </c>
      <c r="W1403">
        <v>480969260</v>
      </c>
      <c r="X1403">
        <v>197174696</v>
      </c>
      <c r="Y1403">
        <v>24.72</v>
      </c>
      <c r="Z1403">
        <v>197174696</v>
      </c>
      <c r="AA1403">
        <v>24.72</v>
      </c>
      <c r="AB1403">
        <v>600395304</v>
      </c>
      <c r="AC1403">
        <v>157943043.62</v>
      </c>
    </row>
    <row r="1404" spans="1:29" x14ac:dyDescent="0.25">
      <c r="A1404">
        <v>2024</v>
      </c>
      <c r="B1404">
        <v>100</v>
      </c>
      <c r="C1404" t="s">
        <v>734</v>
      </c>
      <c r="D1404" t="s">
        <v>735</v>
      </c>
      <c r="E1404" t="str">
        <f t="shared" si="21"/>
        <v>09 SECRETARIA DE PLANEACION</v>
      </c>
      <c r="F1404" t="s">
        <v>2509</v>
      </c>
      <c r="G1404" s="1">
        <v>2024130010205</v>
      </c>
      <c r="H1404" s="1" t="s">
        <v>31</v>
      </c>
      <c r="I1404" s="1" t="s">
        <v>757</v>
      </c>
      <c r="J1404" s="1" t="s">
        <v>758</v>
      </c>
      <c r="K1404" t="s">
        <v>2510</v>
      </c>
      <c r="L1404" t="s">
        <v>51</v>
      </c>
      <c r="M1404" t="s">
        <v>52</v>
      </c>
      <c r="N1404" t="s">
        <v>37</v>
      </c>
      <c r="O1404" t="s">
        <v>38</v>
      </c>
      <c r="P1404" t="s">
        <v>2511</v>
      </c>
      <c r="Q1404" t="s">
        <v>40</v>
      </c>
      <c r="R1404" t="s">
        <v>41</v>
      </c>
      <c r="S1404">
        <v>0</v>
      </c>
      <c r="T1404">
        <v>1669220000</v>
      </c>
      <c r="U1404">
        <v>1669220000</v>
      </c>
      <c r="V1404">
        <v>799989312.79999995</v>
      </c>
      <c r="W1404">
        <v>869230687.20000005</v>
      </c>
      <c r="X1404">
        <v>394079311.80000001</v>
      </c>
      <c r="Y1404">
        <v>23.61</v>
      </c>
      <c r="Z1404">
        <v>375309312.80000001</v>
      </c>
      <c r="AA1404">
        <v>22.48</v>
      </c>
      <c r="AB1404">
        <v>1275140688.2</v>
      </c>
      <c r="AC1404">
        <v>238320000</v>
      </c>
    </row>
    <row r="1405" spans="1:29" x14ac:dyDescent="0.25">
      <c r="A1405">
        <v>2024</v>
      </c>
      <c r="B1405">
        <v>100</v>
      </c>
      <c r="C1405" t="s">
        <v>734</v>
      </c>
      <c r="D1405" t="s">
        <v>735</v>
      </c>
      <c r="E1405" t="str">
        <f t="shared" si="21"/>
        <v>09 SECRETARIA DE PLANEACION</v>
      </c>
      <c r="F1405" t="s">
        <v>2509</v>
      </c>
      <c r="G1405" s="1">
        <v>2024130010205</v>
      </c>
      <c r="H1405" s="1" t="s">
        <v>31</v>
      </c>
      <c r="I1405" s="1" t="s">
        <v>757</v>
      </c>
      <c r="J1405" s="1" t="s">
        <v>758</v>
      </c>
      <c r="K1405" t="s">
        <v>2510</v>
      </c>
      <c r="L1405" t="s">
        <v>127</v>
      </c>
      <c r="M1405" t="s">
        <v>128</v>
      </c>
      <c r="N1405" t="s">
        <v>37</v>
      </c>
      <c r="O1405" t="s">
        <v>38</v>
      </c>
      <c r="P1405" t="s">
        <v>2511</v>
      </c>
      <c r="Q1405" t="s">
        <v>40</v>
      </c>
      <c r="R1405" t="s">
        <v>41</v>
      </c>
      <c r="S1405">
        <v>0</v>
      </c>
      <c r="T1405">
        <v>3174189857.3299999</v>
      </c>
      <c r="U1405">
        <v>3174189857.3299999</v>
      </c>
      <c r="V1405">
        <v>1527454012</v>
      </c>
      <c r="W1405">
        <v>1646735845.3299999</v>
      </c>
      <c r="X1405">
        <v>27454012</v>
      </c>
      <c r="Y1405">
        <v>0.86</v>
      </c>
      <c r="Z1405">
        <v>27454012</v>
      </c>
      <c r="AA1405">
        <v>0.86</v>
      </c>
      <c r="AB1405">
        <v>3146735845.3299999</v>
      </c>
      <c r="AC1405">
        <v>0</v>
      </c>
    </row>
    <row r="1406" spans="1:29" x14ac:dyDescent="0.25">
      <c r="A1406">
        <v>2024</v>
      </c>
      <c r="B1406">
        <v>100</v>
      </c>
      <c r="C1406" t="s">
        <v>714</v>
      </c>
      <c r="D1406" t="s">
        <v>715</v>
      </c>
      <c r="E1406" t="str">
        <f t="shared" si="21"/>
        <v>05 SECRETARIA GENERAL</v>
      </c>
      <c r="F1406" t="s">
        <v>2512</v>
      </c>
      <c r="G1406" s="1">
        <v>2024130010206</v>
      </c>
      <c r="H1406" s="1" t="s">
        <v>356</v>
      </c>
      <c r="I1406" s="1" t="s">
        <v>568</v>
      </c>
      <c r="J1406" s="1" t="s">
        <v>1380</v>
      </c>
      <c r="K1406" t="s">
        <v>2513</v>
      </c>
      <c r="L1406" t="s">
        <v>51</v>
      </c>
      <c r="M1406" t="s">
        <v>52</v>
      </c>
      <c r="N1406" t="s">
        <v>37</v>
      </c>
      <c r="O1406" t="s">
        <v>38</v>
      </c>
      <c r="P1406" t="s">
        <v>2514</v>
      </c>
      <c r="Q1406" t="s">
        <v>40</v>
      </c>
      <c r="R1406" t="s">
        <v>41</v>
      </c>
      <c r="S1406">
        <v>0</v>
      </c>
      <c r="T1406">
        <v>1</v>
      </c>
      <c r="U1406">
        <v>1</v>
      </c>
      <c r="V1406">
        <v>0</v>
      </c>
      <c r="W1406">
        <v>1</v>
      </c>
      <c r="X1406">
        <v>0</v>
      </c>
      <c r="Y1406">
        <v>0</v>
      </c>
      <c r="Z1406">
        <v>0</v>
      </c>
      <c r="AA1406">
        <v>0</v>
      </c>
      <c r="AB1406">
        <v>1</v>
      </c>
      <c r="AC1406">
        <v>0</v>
      </c>
    </row>
    <row r="1407" spans="1:29" x14ac:dyDescent="0.25">
      <c r="A1407">
        <v>2024</v>
      </c>
      <c r="B1407">
        <v>100</v>
      </c>
      <c r="C1407" t="s">
        <v>714</v>
      </c>
      <c r="D1407" t="s">
        <v>715</v>
      </c>
      <c r="E1407" t="str">
        <f t="shared" si="21"/>
        <v>05 SECRETARIA GENERAL</v>
      </c>
      <c r="F1407" t="s">
        <v>2515</v>
      </c>
      <c r="G1407" s="1">
        <v>2024130010207</v>
      </c>
      <c r="H1407" s="1" t="s">
        <v>47</v>
      </c>
      <c r="I1407" s="1" t="s">
        <v>717</v>
      </c>
      <c r="J1407" s="1" t="s">
        <v>1296</v>
      </c>
      <c r="K1407" t="s">
        <v>2516</v>
      </c>
      <c r="L1407" t="s">
        <v>51</v>
      </c>
      <c r="M1407" t="s">
        <v>52</v>
      </c>
      <c r="N1407" t="s">
        <v>37</v>
      </c>
      <c r="O1407" t="s">
        <v>38</v>
      </c>
      <c r="P1407" t="s">
        <v>2517</v>
      </c>
      <c r="Q1407" t="s">
        <v>40</v>
      </c>
      <c r="R1407" t="s">
        <v>41</v>
      </c>
      <c r="S1407">
        <v>0</v>
      </c>
      <c r="T1407">
        <v>1</v>
      </c>
      <c r="U1407">
        <v>1</v>
      </c>
      <c r="V1407">
        <v>0</v>
      </c>
      <c r="W1407">
        <v>1</v>
      </c>
      <c r="X1407">
        <v>0</v>
      </c>
      <c r="Y1407">
        <v>0</v>
      </c>
      <c r="Z1407">
        <v>0</v>
      </c>
      <c r="AA1407">
        <v>0</v>
      </c>
      <c r="AB1407">
        <v>1</v>
      </c>
      <c r="AC1407">
        <v>0</v>
      </c>
    </row>
    <row r="1408" spans="1:29" x14ac:dyDescent="0.25">
      <c r="A1408">
        <v>2024</v>
      </c>
      <c r="B1408">
        <v>100</v>
      </c>
      <c r="C1408" t="s">
        <v>714</v>
      </c>
      <c r="D1408" t="s">
        <v>715</v>
      </c>
      <c r="E1408" t="str">
        <f t="shared" si="21"/>
        <v>05 SECRETARIA GENERAL</v>
      </c>
      <c r="F1408" t="s">
        <v>2518</v>
      </c>
      <c r="G1408" s="1">
        <v>2024130010208</v>
      </c>
      <c r="H1408" s="1" t="s">
        <v>85</v>
      </c>
      <c r="I1408" s="1" t="s">
        <v>437</v>
      </c>
      <c r="J1408" s="1" t="s">
        <v>2061</v>
      </c>
      <c r="K1408" t="s">
        <v>2519</v>
      </c>
      <c r="L1408" t="s">
        <v>51</v>
      </c>
      <c r="M1408" t="s">
        <v>52</v>
      </c>
      <c r="N1408" t="s">
        <v>37</v>
      </c>
      <c r="O1408" t="s">
        <v>38</v>
      </c>
      <c r="P1408" t="s">
        <v>2520</v>
      </c>
      <c r="Q1408" t="s">
        <v>40</v>
      </c>
      <c r="R1408" t="s">
        <v>41</v>
      </c>
      <c r="S1408">
        <v>0</v>
      </c>
      <c r="T1408">
        <v>1</v>
      </c>
      <c r="U1408">
        <v>1</v>
      </c>
      <c r="V1408">
        <v>0</v>
      </c>
      <c r="W1408">
        <v>1</v>
      </c>
      <c r="X1408">
        <v>0</v>
      </c>
      <c r="Y1408">
        <v>0</v>
      </c>
      <c r="Z1408">
        <v>0</v>
      </c>
      <c r="AA1408">
        <v>0</v>
      </c>
      <c r="AB1408">
        <v>1</v>
      </c>
      <c r="AC1408">
        <v>0</v>
      </c>
    </row>
    <row r="1409" spans="1:29" x14ac:dyDescent="0.25">
      <c r="A1409">
        <v>2024</v>
      </c>
      <c r="B1409">
        <v>100</v>
      </c>
      <c r="C1409" t="s">
        <v>74</v>
      </c>
      <c r="D1409" t="s">
        <v>75</v>
      </c>
      <c r="E1409" t="str">
        <f t="shared" si="21"/>
        <v>02 SECRETARIA DEL INTERIOR Y CONVIVENCIA CIUDADANAL</v>
      </c>
      <c r="F1409" t="s">
        <v>2521</v>
      </c>
      <c r="G1409" s="1">
        <v>2024130010209</v>
      </c>
      <c r="H1409" s="1" t="s">
        <v>85</v>
      </c>
      <c r="I1409" s="1" t="s">
        <v>86</v>
      </c>
      <c r="J1409" s="1" t="s">
        <v>1093</v>
      </c>
      <c r="K1409" t="s">
        <v>2522</v>
      </c>
      <c r="L1409" t="s">
        <v>51</v>
      </c>
      <c r="M1409" t="s">
        <v>52</v>
      </c>
      <c r="N1409" t="s">
        <v>37</v>
      </c>
      <c r="O1409" t="s">
        <v>38</v>
      </c>
      <c r="P1409" t="s">
        <v>2523</v>
      </c>
      <c r="Q1409" t="s">
        <v>40</v>
      </c>
      <c r="R1409" t="s">
        <v>41</v>
      </c>
      <c r="S1409">
        <v>0</v>
      </c>
      <c r="T1409">
        <v>100000000</v>
      </c>
      <c r="U1409">
        <v>100000000</v>
      </c>
      <c r="V1409">
        <v>100000000</v>
      </c>
      <c r="W1409">
        <v>0</v>
      </c>
      <c r="X1409">
        <v>100000000</v>
      </c>
      <c r="Y1409">
        <v>100</v>
      </c>
      <c r="Z1409">
        <v>100000000</v>
      </c>
      <c r="AA1409">
        <v>100</v>
      </c>
      <c r="AB1409">
        <v>0</v>
      </c>
      <c r="AC1409">
        <v>100000000</v>
      </c>
    </row>
    <row r="1410" spans="1:29" x14ac:dyDescent="0.25">
      <c r="A1410">
        <v>2024</v>
      </c>
      <c r="B1410">
        <v>100</v>
      </c>
      <c r="C1410" t="s">
        <v>74</v>
      </c>
      <c r="D1410" t="s">
        <v>75</v>
      </c>
      <c r="E1410" t="str">
        <f t="shared" si="21"/>
        <v>02 SECRETARIA DEL INTERIOR Y CONVIVENCIA CIUDADANAL</v>
      </c>
      <c r="F1410" t="s">
        <v>2524</v>
      </c>
      <c r="G1410" s="1">
        <v>2024130010210</v>
      </c>
      <c r="H1410" s="1" t="s">
        <v>85</v>
      </c>
      <c r="I1410" s="1" t="s">
        <v>86</v>
      </c>
      <c r="J1410" s="1" t="s">
        <v>281</v>
      </c>
      <c r="K1410" t="s">
        <v>2525</v>
      </c>
      <c r="L1410" t="s">
        <v>51</v>
      </c>
      <c r="M1410" t="s">
        <v>52</v>
      </c>
      <c r="N1410" t="s">
        <v>37</v>
      </c>
      <c r="O1410" t="s">
        <v>38</v>
      </c>
      <c r="P1410" t="s">
        <v>589</v>
      </c>
      <c r="Q1410" t="s">
        <v>40</v>
      </c>
      <c r="R1410" t="s">
        <v>41</v>
      </c>
      <c r="S1410">
        <v>0</v>
      </c>
      <c r="T1410">
        <v>1800400</v>
      </c>
      <c r="U1410">
        <v>1800400</v>
      </c>
      <c r="V1410">
        <v>0</v>
      </c>
      <c r="W1410">
        <v>1800400</v>
      </c>
      <c r="X1410">
        <v>0</v>
      </c>
      <c r="Y1410">
        <v>0</v>
      </c>
      <c r="Z1410">
        <v>0</v>
      </c>
      <c r="AA1410">
        <v>0</v>
      </c>
      <c r="AB1410">
        <v>1800400</v>
      </c>
      <c r="AC1410">
        <v>0</v>
      </c>
    </row>
    <row r="1411" spans="1:29" x14ac:dyDescent="0.25">
      <c r="A1411">
        <v>2024</v>
      </c>
      <c r="B1411">
        <v>100</v>
      </c>
      <c r="C1411" t="s">
        <v>28</v>
      </c>
      <c r="D1411" t="s">
        <v>29</v>
      </c>
      <c r="E1411" t="str">
        <f t="shared" ref="E1411:E1474" si="22">+_xlfn.TEXTJOIN(" ",,C1411,D1411)</f>
        <v>01 DESPACHO DEL ALCALDE</v>
      </c>
      <c r="F1411" t="s">
        <v>2526</v>
      </c>
      <c r="G1411" s="1">
        <v>2024130010211</v>
      </c>
      <c r="H1411" s="1" t="s">
        <v>31</v>
      </c>
      <c r="I1411" s="1" t="s">
        <v>511</v>
      </c>
      <c r="J1411" s="1" t="s">
        <v>2527</v>
      </c>
      <c r="K1411" t="s">
        <v>2528</v>
      </c>
      <c r="L1411" t="s">
        <v>51</v>
      </c>
      <c r="M1411" t="s">
        <v>52</v>
      </c>
      <c r="N1411" t="s">
        <v>37</v>
      </c>
      <c r="O1411" t="s">
        <v>38</v>
      </c>
      <c r="P1411" t="s">
        <v>2529</v>
      </c>
      <c r="Q1411" t="s">
        <v>40</v>
      </c>
      <c r="R1411" t="s">
        <v>41</v>
      </c>
      <c r="S1411">
        <v>0</v>
      </c>
      <c r="T1411">
        <v>84599413</v>
      </c>
      <c r="U1411">
        <v>84599413</v>
      </c>
      <c r="V1411">
        <v>0</v>
      </c>
      <c r="W1411">
        <v>84599413</v>
      </c>
      <c r="X1411">
        <v>0</v>
      </c>
      <c r="Y1411">
        <v>0</v>
      </c>
      <c r="Z1411">
        <v>0</v>
      </c>
      <c r="AA1411">
        <v>0</v>
      </c>
      <c r="AB1411">
        <v>84599413</v>
      </c>
      <c r="AC1411">
        <v>0</v>
      </c>
    </row>
    <row r="1412" spans="1:29" x14ac:dyDescent="0.25">
      <c r="A1412">
        <v>2024</v>
      </c>
      <c r="B1412">
        <v>100</v>
      </c>
      <c r="C1412" t="s">
        <v>40</v>
      </c>
      <c r="D1412" t="s">
        <v>828</v>
      </c>
      <c r="E1412" t="str">
        <f t="shared" si="22"/>
        <v>06 SECRETARIA DE INFRAESTRUCTURA</v>
      </c>
      <c r="F1412" t="s">
        <v>2530</v>
      </c>
      <c r="G1412" s="1">
        <v>2024130010212</v>
      </c>
      <c r="H1412" s="1" t="s">
        <v>31</v>
      </c>
      <c r="I1412" s="1" t="s">
        <v>617</v>
      </c>
      <c r="J1412" s="1" t="s">
        <v>618</v>
      </c>
      <c r="K1412" t="s">
        <v>2531</v>
      </c>
      <c r="L1412" t="s">
        <v>108</v>
      </c>
      <c r="M1412" t="s">
        <v>109</v>
      </c>
      <c r="N1412" t="s">
        <v>37</v>
      </c>
      <c r="O1412" t="s">
        <v>38</v>
      </c>
      <c r="P1412" t="s">
        <v>2532</v>
      </c>
      <c r="Q1412" t="s">
        <v>40</v>
      </c>
      <c r="R1412" t="s">
        <v>41</v>
      </c>
      <c r="S1412">
        <v>0</v>
      </c>
      <c r="T1412">
        <v>0</v>
      </c>
      <c r="U1412">
        <v>0</v>
      </c>
      <c r="V1412">
        <v>0</v>
      </c>
      <c r="W1412">
        <v>0</v>
      </c>
      <c r="X1412">
        <v>0</v>
      </c>
      <c r="Y1412">
        <v>0</v>
      </c>
      <c r="Z1412">
        <v>0</v>
      </c>
      <c r="AA1412">
        <v>0</v>
      </c>
      <c r="AB1412">
        <v>0</v>
      </c>
      <c r="AC1412">
        <v>0</v>
      </c>
    </row>
    <row r="1413" spans="1:29" x14ac:dyDescent="0.25">
      <c r="A1413">
        <v>2024</v>
      </c>
      <c r="B1413">
        <v>100</v>
      </c>
      <c r="C1413" t="s">
        <v>40</v>
      </c>
      <c r="D1413" t="s">
        <v>828</v>
      </c>
      <c r="E1413" t="str">
        <f t="shared" si="22"/>
        <v>06 SECRETARIA DE INFRAESTRUCTURA</v>
      </c>
      <c r="F1413" t="s">
        <v>2530</v>
      </c>
      <c r="G1413" s="1">
        <v>2024130010212</v>
      </c>
      <c r="H1413" s="1" t="s">
        <v>31</v>
      </c>
      <c r="I1413" s="1" t="s">
        <v>617</v>
      </c>
      <c r="J1413" s="1" t="s">
        <v>618</v>
      </c>
      <c r="K1413" t="s">
        <v>2531</v>
      </c>
      <c r="L1413" t="s">
        <v>51</v>
      </c>
      <c r="M1413" t="s">
        <v>52</v>
      </c>
      <c r="N1413" t="s">
        <v>37</v>
      </c>
      <c r="O1413" t="s">
        <v>38</v>
      </c>
      <c r="P1413" t="s">
        <v>2532</v>
      </c>
      <c r="Q1413" t="s">
        <v>40</v>
      </c>
      <c r="R1413" t="s">
        <v>41</v>
      </c>
      <c r="S1413">
        <v>0</v>
      </c>
      <c r="T1413">
        <v>0</v>
      </c>
      <c r="U1413">
        <v>0</v>
      </c>
      <c r="V1413">
        <v>0</v>
      </c>
      <c r="W1413">
        <v>0</v>
      </c>
      <c r="X1413">
        <v>0</v>
      </c>
      <c r="Y1413">
        <v>0</v>
      </c>
      <c r="Z1413">
        <v>0</v>
      </c>
      <c r="AA1413">
        <v>0</v>
      </c>
      <c r="AB1413">
        <v>0</v>
      </c>
      <c r="AC1413">
        <v>0</v>
      </c>
    </row>
    <row r="1414" spans="1:29" x14ac:dyDescent="0.25">
      <c r="A1414">
        <v>2024</v>
      </c>
      <c r="B1414">
        <v>100</v>
      </c>
      <c r="C1414" t="s">
        <v>28</v>
      </c>
      <c r="D1414" t="s">
        <v>29</v>
      </c>
      <c r="E1414" t="str">
        <f t="shared" si="22"/>
        <v>01 DESPACHO DEL ALCALDE</v>
      </c>
      <c r="F1414" t="s">
        <v>2533</v>
      </c>
      <c r="G1414" s="1">
        <v>2024130010213</v>
      </c>
      <c r="H1414" s="1" t="s">
        <v>85</v>
      </c>
      <c r="I1414" s="1" t="s">
        <v>304</v>
      </c>
      <c r="J1414" s="1" t="s">
        <v>1229</v>
      </c>
      <c r="K1414" t="s">
        <v>2534</v>
      </c>
      <c r="L1414" t="s">
        <v>90</v>
      </c>
      <c r="M1414" t="s">
        <v>91</v>
      </c>
      <c r="N1414" t="s">
        <v>37</v>
      </c>
      <c r="O1414" t="s">
        <v>38</v>
      </c>
      <c r="P1414" t="s">
        <v>2535</v>
      </c>
      <c r="Q1414" t="s">
        <v>40</v>
      </c>
      <c r="R1414" t="s">
        <v>41</v>
      </c>
      <c r="S1414">
        <v>0</v>
      </c>
      <c r="T1414">
        <v>20000000</v>
      </c>
      <c r="U1414">
        <v>20000000</v>
      </c>
      <c r="V1414">
        <v>0</v>
      </c>
      <c r="W1414">
        <v>20000000</v>
      </c>
      <c r="X1414">
        <v>0</v>
      </c>
      <c r="Y1414">
        <v>0</v>
      </c>
      <c r="Z1414">
        <v>0</v>
      </c>
      <c r="AA1414">
        <v>0</v>
      </c>
      <c r="AB1414">
        <v>20000000</v>
      </c>
      <c r="AC1414">
        <v>0</v>
      </c>
    </row>
    <row r="1415" spans="1:29" x14ac:dyDescent="0.25">
      <c r="A1415">
        <v>2024</v>
      </c>
      <c r="B1415">
        <v>100</v>
      </c>
      <c r="C1415" t="s">
        <v>734</v>
      </c>
      <c r="D1415" t="s">
        <v>735</v>
      </c>
      <c r="E1415" t="str">
        <f t="shared" si="22"/>
        <v>09 SECRETARIA DE PLANEACION</v>
      </c>
      <c r="F1415" t="s">
        <v>2536</v>
      </c>
      <c r="G1415" s="1">
        <v>2024130010214</v>
      </c>
      <c r="H1415" s="1" t="s">
        <v>31</v>
      </c>
      <c r="I1415" s="1" t="s">
        <v>757</v>
      </c>
      <c r="J1415" s="1" t="s">
        <v>758</v>
      </c>
      <c r="K1415" t="s">
        <v>2537</v>
      </c>
      <c r="L1415" t="s">
        <v>114</v>
      </c>
      <c r="M1415" t="s">
        <v>115</v>
      </c>
      <c r="N1415" t="s">
        <v>37</v>
      </c>
      <c r="O1415" t="s">
        <v>38</v>
      </c>
      <c r="P1415" t="s">
        <v>2538</v>
      </c>
      <c r="Q1415" t="s">
        <v>40</v>
      </c>
      <c r="R1415" t="s">
        <v>41</v>
      </c>
      <c r="S1415">
        <v>0</v>
      </c>
      <c r="T1415">
        <v>850000000</v>
      </c>
      <c r="U1415">
        <v>850000000</v>
      </c>
      <c r="V1415">
        <v>850000000</v>
      </c>
      <c r="W1415">
        <v>0</v>
      </c>
      <c r="X1415">
        <v>850000000</v>
      </c>
      <c r="Y1415">
        <v>100</v>
      </c>
      <c r="Z1415">
        <v>0</v>
      </c>
      <c r="AA1415">
        <v>0</v>
      </c>
      <c r="AB1415">
        <v>0</v>
      </c>
      <c r="AC1415">
        <v>0</v>
      </c>
    </row>
    <row r="1416" spans="1:29" x14ac:dyDescent="0.25">
      <c r="A1416">
        <v>2024</v>
      </c>
      <c r="B1416">
        <v>100</v>
      </c>
      <c r="C1416" t="s">
        <v>734</v>
      </c>
      <c r="D1416" t="s">
        <v>735</v>
      </c>
      <c r="E1416" t="str">
        <f t="shared" si="22"/>
        <v>09 SECRETARIA DE PLANEACION</v>
      </c>
      <c r="F1416" t="s">
        <v>2536</v>
      </c>
      <c r="G1416" s="1">
        <v>2024130010214</v>
      </c>
      <c r="H1416" s="1" t="s">
        <v>31</v>
      </c>
      <c r="I1416" s="1" t="s">
        <v>757</v>
      </c>
      <c r="J1416" s="1" t="s">
        <v>758</v>
      </c>
      <c r="K1416" t="s">
        <v>2537</v>
      </c>
      <c r="L1416" t="s">
        <v>51</v>
      </c>
      <c r="M1416" t="s">
        <v>52</v>
      </c>
      <c r="N1416" t="s">
        <v>37</v>
      </c>
      <c r="O1416" t="s">
        <v>38</v>
      </c>
      <c r="P1416" t="s">
        <v>2538</v>
      </c>
      <c r="Q1416" t="s">
        <v>40</v>
      </c>
      <c r="R1416" t="s">
        <v>41</v>
      </c>
      <c r="S1416">
        <v>0</v>
      </c>
      <c r="T1416">
        <v>3132090000</v>
      </c>
      <c r="U1416">
        <v>3132090000</v>
      </c>
      <c r="V1416">
        <v>3132089930</v>
      </c>
      <c r="W1416">
        <v>70</v>
      </c>
      <c r="X1416">
        <v>3117231592</v>
      </c>
      <c r="Y1416">
        <v>99.53</v>
      </c>
      <c r="Z1416">
        <v>875608326</v>
      </c>
      <c r="AA1416">
        <v>27.96</v>
      </c>
      <c r="AB1416">
        <v>14858408</v>
      </c>
      <c r="AC1416">
        <v>816086664</v>
      </c>
    </row>
    <row r="1417" spans="1:29" x14ac:dyDescent="0.25">
      <c r="A1417">
        <v>2024</v>
      </c>
      <c r="B1417">
        <v>100</v>
      </c>
      <c r="C1417" t="s">
        <v>734</v>
      </c>
      <c r="D1417" t="s">
        <v>735</v>
      </c>
      <c r="E1417" t="str">
        <f t="shared" si="22"/>
        <v>09 SECRETARIA DE PLANEACION</v>
      </c>
      <c r="F1417" t="s">
        <v>2536</v>
      </c>
      <c r="G1417" s="1">
        <v>2024130010214</v>
      </c>
      <c r="H1417" s="1" t="s">
        <v>31</v>
      </c>
      <c r="I1417" s="1" t="s">
        <v>757</v>
      </c>
      <c r="J1417" s="1" t="s">
        <v>758</v>
      </c>
      <c r="K1417" t="s">
        <v>2537</v>
      </c>
      <c r="L1417" t="s">
        <v>127</v>
      </c>
      <c r="M1417" t="s">
        <v>128</v>
      </c>
      <c r="N1417" t="s">
        <v>37</v>
      </c>
      <c r="O1417" t="s">
        <v>38</v>
      </c>
      <c r="P1417" t="s">
        <v>2538</v>
      </c>
      <c r="Q1417" t="s">
        <v>40</v>
      </c>
      <c r="R1417" t="s">
        <v>41</v>
      </c>
      <c r="S1417">
        <v>0</v>
      </c>
      <c r="T1417">
        <v>3031523404.3299999</v>
      </c>
      <c r="U1417">
        <v>3031523404.3299999</v>
      </c>
      <c r="V1417">
        <v>3031523400</v>
      </c>
      <c r="W1417">
        <v>4.33</v>
      </c>
      <c r="X1417">
        <v>3031513381.0300002</v>
      </c>
      <c r="Y1417">
        <v>100</v>
      </c>
      <c r="Z1417">
        <v>0</v>
      </c>
      <c r="AA1417">
        <v>0</v>
      </c>
      <c r="AB1417">
        <v>10023.299999999999</v>
      </c>
      <c r="AC1417">
        <v>0</v>
      </c>
    </row>
    <row r="1418" spans="1:29" x14ac:dyDescent="0.25">
      <c r="A1418">
        <v>2024</v>
      </c>
      <c r="B1418">
        <v>100</v>
      </c>
      <c r="C1418" t="s">
        <v>74</v>
      </c>
      <c r="D1418" t="s">
        <v>75</v>
      </c>
      <c r="E1418" t="str">
        <f t="shared" si="22"/>
        <v>02 SECRETARIA DEL INTERIOR Y CONVIVENCIA CIUDADANAL</v>
      </c>
      <c r="F1418" t="s">
        <v>2539</v>
      </c>
      <c r="G1418" s="1">
        <v>2024130010215</v>
      </c>
      <c r="H1418" s="1" t="s">
        <v>85</v>
      </c>
      <c r="I1418" s="1" t="s">
        <v>86</v>
      </c>
      <c r="J1418" s="1" t="s">
        <v>281</v>
      </c>
      <c r="K1418" t="s">
        <v>2540</v>
      </c>
      <c r="L1418" t="s">
        <v>108</v>
      </c>
      <c r="M1418" t="s">
        <v>109</v>
      </c>
      <c r="N1418" t="s">
        <v>37</v>
      </c>
      <c r="O1418" t="s">
        <v>38</v>
      </c>
      <c r="P1418" t="s">
        <v>2541</v>
      </c>
      <c r="Q1418" t="s">
        <v>40</v>
      </c>
      <c r="R1418" t="s">
        <v>41</v>
      </c>
      <c r="S1418">
        <v>0</v>
      </c>
      <c r="T1418">
        <v>200000000</v>
      </c>
      <c r="U1418">
        <v>200000000</v>
      </c>
      <c r="V1418">
        <v>200000000</v>
      </c>
      <c r="W1418">
        <v>0</v>
      </c>
      <c r="X1418">
        <v>128378000</v>
      </c>
      <c r="Y1418">
        <v>64.19</v>
      </c>
      <c r="Z1418">
        <v>128378000</v>
      </c>
      <c r="AA1418">
        <v>64.19</v>
      </c>
      <c r="AB1418">
        <v>71622000</v>
      </c>
      <c r="AC1418">
        <v>61400000</v>
      </c>
    </row>
    <row r="1419" spans="1:29" x14ac:dyDescent="0.25">
      <c r="A1419">
        <v>2024</v>
      </c>
      <c r="B1419">
        <v>100</v>
      </c>
      <c r="C1419" t="s">
        <v>74</v>
      </c>
      <c r="D1419" t="s">
        <v>75</v>
      </c>
      <c r="E1419" t="str">
        <f t="shared" si="22"/>
        <v>02 SECRETARIA DEL INTERIOR Y CONVIVENCIA CIUDADANAL</v>
      </c>
      <c r="F1419" t="s">
        <v>2539</v>
      </c>
      <c r="G1419" s="1">
        <v>2024130010215</v>
      </c>
      <c r="H1419" s="1" t="s">
        <v>85</v>
      </c>
      <c r="I1419" s="1" t="s">
        <v>86</v>
      </c>
      <c r="J1419" s="1" t="s">
        <v>281</v>
      </c>
      <c r="K1419" t="s">
        <v>2540</v>
      </c>
      <c r="L1419" t="s">
        <v>51</v>
      </c>
      <c r="M1419" t="s">
        <v>52</v>
      </c>
      <c r="N1419" t="s">
        <v>37</v>
      </c>
      <c r="O1419" t="s">
        <v>38</v>
      </c>
      <c r="P1419" t="s">
        <v>2541</v>
      </c>
      <c r="Q1419" t="s">
        <v>40</v>
      </c>
      <c r="R1419" t="s">
        <v>41</v>
      </c>
      <c r="S1419">
        <v>0</v>
      </c>
      <c r="T1419">
        <v>256098531</v>
      </c>
      <c r="U1419">
        <v>256098531</v>
      </c>
      <c r="V1419">
        <v>255622000</v>
      </c>
      <c r="W1419">
        <v>476531</v>
      </c>
      <c r="X1419">
        <v>253955333</v>
      </c>
      <c r="Y1419">
        <v>99.16</v>
      </c>
      <c r="Z1419">
        <v>248955333</v>
      </c>
      <c r="AA1419">
        <v>97.21</v>
      </c>
      <c r="AB1419">
        <v>2143198</v>
      </c>
      <c r="AC1419">
        <v>221933333</v>
      </c>
    </row>
    <row r="1420" spans="1:29" x14ac:dyDescent="0.25">
      <c r="A1420">
        <v>2024</v>
      </c>
      <c r="B1420">
        <v>100</v>
      </c>
      <c r="C1420" t="s">
        <v>74</v>
      </c>
      <c r="D1420" t="s">
        <v>75</v>
      </c>
      <c r="E1420" t="str">
        <f t="shared" si="22"/>
        <v>02 SECRETARIA DEL INTERIOR Y CONVIVENCIA CIUDADANAL</v>
      </c>
      <c r="F1420" t="s">
        <v>2542</v>
      </c>
      <c r="G1420" s="1">
        <v>2024130010216</v>
      </c>
      <c r="H1420" s="1" t="s">
        <v>85</v>
      </c>
      <c r="I1420" s="1" t="s">
        <v>86</v>
      </c>
      <c r="J1420" s="1" t="s">
        <v>170</v>
      </c>
      <c r="K1420" t="s">
        <v>2543</v>
      </c>
      <c r="L1420" t="s">
        <v>1822</v>
      </c>
      <c r="M1420" t="s">
        <v>1823</v>
      </c>
      <c r="N1420" t="s">
        <v>37</v>
      </c>
      <c r="O1420" t="s">
        <v>38</v>
      </c>
      <c r="P1420" t="s">
        <v>2544</v>
      </c>
      <c r="Q1420" t="s">
        <v>40</v>
      </c>
      <c r="R1420" t="s">
        <v>41</v>
      </c>
      <c r="S1420">
        <v>0</v>
      </c>
      <c r="T1420">
        <v>4788749722.0799999</v>
      </c>
      <c r="U1420">
        <v>4788749722.0799999</v>
      </c>
      <c r="V1420">
        <v>2843249847.9299998</v>
      </c>
      <c r="W1420">
        <v>1945499874.1500001</v>
      </c>
      <c r="X1420">
        <v>2067647245.71</v>
      </c>
      <c r="Y1420">
        <v>43.18</v>
      </c>
      <c r="Z1420">
        <v>1781300513.29</v>
      </c>
      <c r="AA1420">
        <v>37.200000000000003</v>
      </c>
      <c r="AB1420">
        <v>2721102476.3699999</v>
      </c>
      <c r="AC1420">
        <v>1613997333.4300001</v>
      </c>
    </row>
    <row r="1421" spans="1:29" x14ac:dyDescent="0.25">
      <c r="A1421">
        <v>2024</v>
      </c>
      <c r="B1421">
        <v>100</v>
      </c>
      <c r="C1421" t="s">
        <v>74</v>
      </c>
      <c r="D1421" t="s">
        <v>75</v>
      </c>
      <c r="E1421" t="str">
        <f t="shared" si="22"/>
        <v>02 SECRETARIA DEL INTERIOR Y CONVIVENCIA CIUDADANAL</v>
      </c>
      <c r="F1421" t="s">
        <v>2542</v>
      </c>
      <c r="G1421" s="1">
        <v>2024130010216</v>
      </c>
      <c r="H1421" s="1" t="s">
        <v>85</v>
      </c>
      <c r="I1421" s="1" t="s">
        <v>86</v>
      </c>
      <c r="J1421" s="1" t="s">
        <v>170</v>
      </c>
      <c r="K1421" t="s">
        <v>2543</v>
      </c>
      <c r="L1421" t="s">
        <v>685</v>
      </c>
      <c r="M1421" t="s">
        <v>686</v>
      </c>
      <c r="N1421" t="s">
        <v>37</v>
      </c>
      <c r="O1421" t="s">
        <v>38</v>
      </c>
      <c r="P1421" t="s">
        <v>2544</v>
      </c>
      <c r="Q1421" t="s">
        <v>40</v>
      </c>
      <c r="R1421" t="s">
        <v>41</v>
      </c>
      <c r="S1421">
        <v>0</v>
      </c>
      <c r="T1421">
        <v>1226720</v>
      </c>
      <c r="U1421">
        <v>1226720</v>
      </c>
      <c r="V1421">
        <v>0</v>
      </c>
      <c r="W1421">
        <v>1226720</v>
      </c>
      <c r="X1421">
        <v>0</v>
      </c>
      <c r="Y1421">
        <v>0</v>
      </c>
      <c r="Z1421">
        <v>0</v>
      </c>
      <c r="AA1421">
        <v>0</v>
      </c>
      <c r="AB1421">
        <v>1226720</v>
      </c>
      <c r="AC1421">
        <v>0</v>
      </c>
    </row>
    <row r="1422" spans="1:29" x14ac:dyDescent="0.25">
      <c r="A1422">
        <v>2024</v>
      </c>
      <c r="B1422">
        <v>100</v>
      </c>
      <c r="C1422" t="s">
        <v>74</v>
      </c>
      <c r="D1422" t="s">
        <v>75</v>
      </c>
      <c r="E1422" t="str">
        <f t="shared" si="22"/>
        <v>02 SECRETARIA DEL INTERIOR Y CONVIVENCIA CIUDADANAL</v>
      </c>
      <c r="F1422" t="s">
        <v>2542</v>
      </c>
      <c r="G1422" s="1">
        <v>2024130010216</v>
      </c>
      <c r="H1422" s="1" t="s">
        <v>85</v>
      </c>
      <c r="I1422" s="1" t="s">
        <v>86</v>
      </c>
      <c r="J1422" s="1" t="s">
        <v>170</v>
      </c>
      <c r="K1422" t="s">
        <v>2543</v>
      </c>
      <c r="L1422" t="s">
        <v>1819</v>
      </c>
      <c r="M1422" t="s">
        <v>1820</v>
      </c>
      <c r="N1422" t="s">
        <v>37</v>
      </c>
      <c r="O1422" t="s">
        <v>38</v>
      </c>
      <c r="P1422" t="s">
        <v>2544</v>
      </c>
      <c r="Q1422" t="s">
        <v>40</v>
      </c>
      <c r="R1422" t="s">
        <v>41</v>
      </c>
      <c r="S1422">
        <v>0</v>
      </c>
      <c r="T1422">
        <v>1435844130.3099999</v>
      </c>
      <c r="U1422">
        <v>1435844130.3099999</v>
      </c>
      <c r="V1422">
        <v>1351851555.73</v>
      </c>
      <c r="W1422">
        <v>83992574.579999998</v>
      </c>
      <c r="X1422">
        <v>1341851555</v>
      </c>
      <c r="Y1422">
        <v>93.45</v>
      </c>
      <c r="Z1422">
        <v>743051555</v>
      </c>
      <c r="AA1422">
        <v>51.75</v>
      </c>
      <c r="AB1422">
        <v>93992575.310000002</v>
      </c>
      <c r="AC1422">
        <v>743051555</v>
      </c>
    </row>
    <row r="1423" spans="1:29" x14ac:dyDescent="0.25">
      <c r="A1423">
        <v>2024</v>
      </c>
      <c r="B1423">
        <v>100</v>
      </c>
      <c r="C1423" t="s">
        <v>74</v>
      </c>
      <c r="D1423" t="s">
        <v>75</v>
      </c>
      <c r="E1423" t="str">
        <f t="shared" si="22"/>
        <v>02 SECRETARIA DEL INTERIOR Y CONVIVENCIA CIUDADANAL</v>
      </c>
      <c r="F1423" t="s">
        <v>2545</v>
      </c>
      <c r="G1423" s="1">
        <v>2024130010217</v>
      </c>
      <c r="H1423" s="1" t="s">
        <v>85</v>
      </c>
      <c r="I1423" s="1" t="s">
        <v>86</v>
      </c>
      <c r="J1423" s="1" t="s">
        <v>170</v>
      </c>
      <c r="K1423" t="s">
        <v>2546</v>
      </c>
      <c r="L1423" t="s">
        <v>685</v>
      </c>
      <c r="M1423" t="s">
        <v>686</v>
      </c>
      <c r="N1423" t="s">
        <v>37</v>
      </c>
      <c r="O1423" t="s">
        <v>38</v>
      </c>
      <c r="P1423" t="s">
        <v>2547</v>
      </c>
      <c r="Q1423" t="s">
        <v>40</v>
      </c>
      <c r="R1423" t="s">
        <v>41</v>
      </c>
      <c r="S1423">
        <v>0</v>
      </c>
      <c r="T1423">
        <v>577505749.03999996</v>
      </c>
      <c r="U1423">
        <v>577505749.03999996</v>
      </c>
      <c r="V1423">
        <v>0</v>
      </c>
      <c r="W1423">
        <v>577505749.03999996</v>
      </c>
      <c r="X1423">
        <v>0</v>
      </c>
      <c r="Y1423">
        <v>0</v>
      </c>
      <c r="Z1423">
        <v>0</v>
      </c>
      <c r="AA1423">
        <v>0</v>
      </c>
      <c r="AB1423">
        <v>577505749.03999996</v>
      </c>
      <c r="AC1423">
        <v>0</v>
      </c>
    </row>
    <row r="1424" spans="1:29" x14ac:dyDescent="0.25">
      <c r="A1424">
        <v>2024</v>
      </c>
      <c r="B1424">
        <v>100</v>
      </c>
      <c r="C1424" t="s">
        <v>74</v>
      </c>
      <c r="D1424" t="s">
        <v>75</v>
      </c>
      <c r="E1424" t="str">
        <f t="shared" si="22"/>
        <v>02 SECRETARIA DEL INTERIOR Y CONVIVENCIA CIUDADANAL</v>
      </c>
      <c r="F1424" t="s">
        <v>2548</v>
      </c>
      <c r="G1424" s="1">
        <v>2024130010218</v>
      </c>
      <c r="H1424" s="1" t="s">
        <v>85</v>
      </c>
      <c r="I1424" s="1" t="s">
        <v>86</v>
      </c>
      <c r="J1424" s="1" t="s">
        <v>170</v>
      </c>
      <c r="K1424" t="s">
        <v>2549</v>
      </c>
      <c r="L1424" t="s">
        <v>685</v>
      </c>
      <c r="M1424" t="s">
        <v>686</v>
      </c>
      <c r="N1424" t="s">
        <v>37</v>
      </c>
      <c r="O1424" t="s">
        <v>38</v>
      </c>
      <c r="P1424" t="s">
        <v>2550</v>
      </c>
      <c r="Q1424" t="s">
        <v>40</v>
      </c>
      <c r="R1424" t="s">
        <v>41</v>
      </c>
      <c r="S1424">
        <v>0</v>
      </c>
      <c r="T1424">
        <v>328128326</v>
      </c>
      <c r="U1424">
        <v>328128326</v>
      </c>
      <c r="V1424">
        <v>202285244</v>
      </c>
      <c r="W1424">
        <v>125843082</v>
      </c>
      <c r="X1424">
        <v>116263000</v>
      </c>
      <c r="Y1424">
        <v>35.43</v>
      </c>
      <c r="Z1424">
        <v>0</v>
      </c>
      <c r="AA1424">
        <v>0</v>
      </c>
      <c r="AB1424">
        <v>211865326</v>
      </c>
      <c r="AC1424">
        <v>0</v>
      </c>
    </row>
    <row r="1425" spans="1:29" x14ac:dyDescent="0.25">
      <c r="A1425">
        <v>2024</v>
      </c>
      <c r="B1425">
        <v>100</v>
      </c>
      <c r="C1425" t="s">
        <v>74</v>
      </c>
      <c r="D1425" t="s">
        <v>75</v>
      </c>
      <c r="E1425" t="str">
        <f t="shared" si="22"/>
        <v>02 SECRETARIA DEL INTERIOR Y CONVIVENCIA CIUDADANAL</v>
      </c>
      <c r="F1425" t="s">
        <v>2551</v>
      </c>
      <c r="G1425" s="1">
        <v>2024130010219</v>
      </c>
      <c r="H1425" s="1" t="s">
        <v>85</v>
      </c>
      <c r="I1425" s="1" t="s">
        <v>86</v>
      </c>
      <c r="J1425" s="1" t="s">
        <v>170</v>
      </c>
      <c r="K1425" t="s">
        <v>2552</v>
      </c>
      <c r="L1425" t="s">
        <v>685</v>
      </c>
      <c r="M1425" t="s">
        <v>686</v>
      </c>
      <c r="N1425" t="s">
        <v>37</v>
      </c>
      <c r="O1425" t="s">
        <v>38</v>
      </c>
      <c r="P1425" t="s">
        <v>2553</v>
      </c>
      <c r="Q1425" t="s">
        <v>40</v>
      </c>
      <c r="R1425" t="s">
        <v>41</v>
      </c>
      <c r="S1425">
        <v>0</v>
      </c>
      <c r="T1425">
        <v>2429067428.02</v>
      </c>
      <c r="U1425">
        <v>2429067428.02</v>
      </c>
      <c r="V1425">
        <v>2429067428.02</v>
      </c>
      <c r="W1425">
        <v>0</v>
      </c>
      <c r="X1425">
        <v>2407200161.0300002</v>
      </c>
      <c r="Y1425">
        <v>99.1</v>
      </c>
      <c r="Z1425">
        <v>1203600080.52</v>
      </c>
      <c r="AA1425">
        <v>49.55</v>
      </c>
      <c r="AB1425">
        <v>21867266.989999998</v>
      </c>
      <c r="AC1425">
        <v>1082146709.1199999</v>
      </c>
    </row>
    <row r="1426" spans="1:29" x14ac:dyDescent="0.25">
      <c r="A1426">
        <v>2024</v>
      </c>
      <c r="B1426">
        <v>100</v>
      </c>
      <c r="C1426" t="s">
        <v>74</v>
      </c>
      <c r="D1426" t="s">
        <v>75</v>
      </c>
      <c r="E1426" t="str">
        <f t="shared" si="22"/>
        <v>02 SECRETARIA DEL INTERIOR Y CONVIVENCIA CIUDADANAL</v>
      </c>
      <c r="F1426" t="s">
        <v>2554</v>
      </c>
      <c r="G1426" s="1">
        <v>2024130010220</v>
      </c>
      <c r="H1426" s="1" t="s">
        <v>85</v>
      </c>
      <c r="I1426" s="1" t="s">
        <v>86</v>
      </c>
      <c r="J1426" s="1" t="s">
        <v>170</v>
      </c>
      <c r="K1426" t="s">
        <v>2555</v>
      </c>
      <c r="L1426" t="s">
        <v>682</v>
      </c>
      <c r="M1426" t="s">
        <v>683</v>
      </c>
      <c r="N1426" t="s">
        <v>37</v>
      </c>
      <c r="O1426" t="s">
        <v>38</v>
      </c>
      <c r="P1426" t="s">
        <v>2556</v>
      </c>
      <c r="Q1426" t="s">
        <v>40</v>
      </c>
      <c r="R1426" t="s">
        <v>41</v>
      </c>
      <c r="S1426">
        <v>0</v>
      </c>
      <c r="T1426">
        <v>572801930</v>
      </c>
      <c r="U1426">
        <v>572801930</v>
      </c>
      <c r="V1426">
        <v>572801930</v>
      </c>
      <c r="W1426">
        <v>0</v>
      </c>
      <c r="X1426">
        <v>373000000</v>
      </c>
      <c r="Y1426">
        <v>65.12</v>
      </c>
      <c r="Z1426">
        <v>0</v>
      </c>
      <c r="AA1426">
        <v>0</v>
      </c>
      <c r="AB1426">
        <v>199801930</v>
      </c>
      <c r="AC1426">
        <v>0</v>
      </c>
    </row>
    <row r="1427" spans="1:29" x14ac:dyDescent="0.25">
      <c r="A1427">
        <v>2024</v>
      </c>
      <c r="B1427">
        <v>100</v>
      </c>
      <c r="C1427" t="s">
        <v>74</v>
      </c>
      <c r="D1427" t="s">
        <v>75</v>
      </c>
      <c r="E1427" t="str">
        <f t="shared" si="22"/>
        <v>02 SECRETARIA DEL INTERIOR Y CONVIVENCIA CIUDADANAL</v>
      </c>
      <c r="F1427" t="s">
        <v>2554</v>
      </c>
      <c r="G1427" s="1">
        <v>2024130010220</v>
      </c>
      <c r="H1427" s="1" t="s">
        <v>85</v>
      </c>
      <c r="I1427" s="1" t="s">
        <v>86</v>
      </c>
      <c r="J1427" s="1" t="s">
        <v>170</v>
      </c>
      <c r="K1427" t="s">
        <v>2555</v>
      </c>
      <c r="L1427" t="s">
        <v>685</v>
      </c>
      <c r="M1427" t="s">
        <v>686</v>
      </c>
      <c r="N1427" t="s">
        <v>37</v>
      </c>
      <c r="O1427" t="s">
        <v>38</v>
      </c>
      <c r="P1427" t="s">
        <v>2556</v>
      </c>
      <c r="Q1427" t="s">
        <v>40</v>
      </c>
      <c r="R1427" t="s">
        <v>41</v>
      </c>
      <c r="S1427">
        <v>0</v>
      </c>
      <c r="T1427">
        <v>1959402905.28</v>
      </c>
      <c r="U1427">
        <v>1959402905.28</v>
      </c>
      <c r="V1427">
        <v>282500000</v>
      </c>
      <c r="W1427">
        <v>1676902905.28</v>
      </c>
      <c r="X1427">
        <v>111662643.51000001</v>
      </c>
      <c r="Y1427">
        <v>5.7</v>
      </c>
      <c r="Z1427">
        <v>0</v>
      </c>
      <c r="AA1427">
        <v>0</v>
      </c>
      <c r="AB1427">
        <v>1847740261.77</v>
      </c>
      <c r="AC1427">
        <v>0</v>
      </c>
    </row>
    <row r="1428" spans="1:29" x14ac:dyDescent="0.25">
      <c r="A1428">
        <v>2024</v>
      </c>
      <c r="B1428">
        <v>100</v>
      </c>
      <c r="C1428" t="s">
        <v>734</v>
      </c>
      <c r="D1428" t="s">
        <v>735</v>
      </c>
      <c r="E1428" t="str">
        <f t="shared" si="22"/>
        <v>09 SECRETARIA DE PLANEACION</v>
      </c>
      <c r="F1428" t="s">
        <v>2557</v>
      </c>
      <c r="G1428" s="1">
        <v>2024130010221</v>
      </c>
      <c r="H1428" s="1" t="s">
        <v>31</v>
      </c>
      <c r="I1428" s="1" t="s">
        <v>617</v>
      </c>
      <c r="J1428" s="1" t="s">
        <v>618</v>
      </c>
      <c r="K1428" t="s">
        <v>2558</v>
      </c>
      <c r="L1428" t="s">
        <v>114</v>
      </c>
      <c r="M1428" t="s">
        <v>115</v>
      </c>
      <c r="N1428" t="s">
        <v>37</v>
      </c>
      <c r="O1428" t="s">
        <v>38</v>
      </c>
      <c r="P1428" t="s">
        <v>2559</v>
      </c>
      <c r="Q1428" t="s">
        <v>40</v>
      </c>
      <c r="R1428" t="s">
        <v>41</v>
      </c>
      <c r="S1428">
        <v>0</v>
      </c>
      <c r="T1428">
        <v>1000000000</v>
      </c>
      <c r="U1428">
        <v>1000000000</v>
      </c>
      <c r="V1428">
        <v>1000000000</v>
      </c>
      <c r="W1428">
        <v>0</v>
      </c>
      <c r="X1428">
        <v>951033333</v>
      </c>
      <c r="Y1428">
        <v>95.1</v>
      </c>
      <c r="Z1428">
        <v>45033333</v>
      </c>
      <c r="AA1428">
        <v>4.5</v>
      </c>
      <c r="AB1428">
        <v>48966667</v>
      </c>
      <c r="AC1428">
        <v>15800000</v>
      </c>
    </row>
    <row r="1429" spans="1:29" x14ac:dyDescent="0.25">
      <c r="A1429">
        <v>2024</v>
      </c>
      <c r="B1429">
        <v>100</v>
      </c>
      <c r="C1429" t="s">
        <v>734</v>
      </c>
      <c r="D1429" t="s">
        <v>735</v>
      </c>
      <c r="E1429" t="str">
        <f t="shared" si="22"/>
        <v>09 SECRETARIA DE PLANEACION</v>
      </c>
      <c r="F1429" t="s">
        <v>2557</v>
      </c>
      <c r="G1429" s="1">
        <v>2024130010221</v>
      </c>
      <c r="H1429" s="1" t="s">
        <v>31</v>
      </c>
      <c r="I1429" s="1" t="s">
        <v>617</v>
      </c>
      <c r="J1429" s="1" t="s">
        <v>618</v>
      </c>
      <c r="K1429" t="s">
        <v>2558</v>
      </c>
      <c r="L1429" t="s">
        <v>51</v>
      </c>
      <c r="M1429" t="s">
        <v>52</v>
      </c>
      <c r="N1429" t="s">
        <v>37</v>
      </c>
      <c r="O1429" t="s">
        <v>38</v>
      </c>
      <c r="P1429" t="s">
        <v>2559</v>
      </c>
      <c r="Q1429" t="s">
        <v>40</v>
      </c>
      <c r="R1429" t="s">
        <v>41</v>
      </c>
      <c r="S1429">
        <v>0</v>
      </c>
      <c r="T1429">
        <v>1261042000</v>
      </c>
      <c r="U1429">
        <v>1261042000</v>
      </c>
      <c r="V1429">
        <v>1261042000</v>
      </c>
      <c r="W1429">
        <v>0</v>
      </c>
      <c r="X1429">
        <v>1261042000</v>
      </c>
      <c r="Y1429">
        <v>100</v>
      </c>
      <c r="Z1429">
        <v>4400000</v>
      </c>
      <c r="AA1429">
        <v>0.35</v>
      </c>
      <c r="AB1429">
        <v>0</v>
      </c>
      <c r="AC1429">
        <v>4400000</v>
      </c>
    </row>
    <row r="1430" spans="1:29" x14ac:dyDescent="0.25">
      <c r="A1430">
        <v>2024</v>
      </c>
      <c r="B1430">
        <v>100</v>
      </c>
      <c r="C1430" t="s">
        <v>74</v>
      </c>
      <c r="D1430" t="s">
        <v>75</v>
      </c>
      <c r="E1430" t="str">
        <f t="shared" si="22"/>
        <v>02 SECRETARIA DEL INTERIOR Y CONVIVENCIA CIUDADANAL</v>
      </c>
      <c r="F1430" t="s">
        <v>2560</v>
      </c>
      <c r="G1430" s="1">
        <v>2024130010222</v>
      </c>
      <c r="H1430" s="1" t="s">
        <v>85</v>
      </c>
      <c r="I1430" s="1" t="s">
        <v>86</v>
      </c>
      <c r="J1430" s="1" t="s">
        <v>170</v>
      </c>
      <c r="K1430" t="s">
        <v>2561</v>
      </c>
      <c r="L1430" t="s">
        <v>1822</v>
      </c>
      <c r="M1430" t="s">
        <v>1823</v>
      </c>
      <c r="N1430" t="s">
        <v>37</v>
      </c>
      <c r="O1430" t="s">
        <v>38</v>
      </c>
      <c r="P1430" t="s">
        <v>2562</v>
      </c>
      <c r="Q1430" t="s">
        <v>40</v>
      </c>
      <c r="R1430" t="s">
        <v>41</v>
      </c>
      <c r="S1430">
        <v>0</v>
      </c>
      <c r="T1430">
        <v>857337772.91999996</v>
      </c>
      <c r="U1430">
        <v>857337772.91999996</v>
      </c>
      <c r="V1430">
        <v>857337772.91999996</v>
      </c>
      <c r="W1430">
        <v>0</v>
      </c>
      <c r="X1430">
        <v>0</v>
      </c>
      <c r="Y1430">
        <v>0</v>
      </c>
      <c r="Z1430">
        <v>0</v>
      </c>
      <c r="AA1430">
        <v>0</v>
      </c>
      <c r="AB1430">
        <v>857337772.91999996</v>
      </c>
      <c r="AC1430">
        <v>0</v>
      </c>
    </row>
    <row r="1431" spans="1:29" x14ac:dyDescent="0.25">
      <c r="A1431">
        <v>2024</v>
      </c>
      <c r="B1431">
        <v>100</v>
      </c>
      <c r="C1431" t="s">
        <v>74</v>
      </c>
      <c r="D1431" t="s">
        <v>75</v>
      </c>
      <c r="E1431" t="str">
        <f t="shared" si="22"/>
        <v>02 SECRETARIA DEL INTERIOR Y CONVIVENCIA CIUDADANAL</v>
      </c>
      <c r="F1431" t="s">
        <v>2560</v>
      </c>
      <c r="G1431" s="1">
        <v>2024130010222</v>
      </c>
      <c r="H1431" s="1" t="s">
        <v>85</v>
      </c>
      <c r="I1431" s="1" t="s">
        <v>86</v>
      </c>
      <c r="J1431" s="1" t="s">
        <v>170</v>
      </c>
      <c r="K1431" t="s">
        <v>2561</v>
      </c>
      <c r="L1431" t="s">
        <v>710</v>
      </c>
      <c r="M1431" t="s">
        <v>711</v>
      </c>
      <c r="N1431" t="s">
        <v>37</v>
      </c>
      <c r="O1431" t="s">
        <v>38</v>
      </c>
      <c r="P1431" t="s">
        <v>2562</v>
      </c>
      <c r="Q1431" t="s">
        <v>40</v>
      </c>
      <c r="R1431" t="s">
        <v>41</v>
      </c>
      <c r="S1431">
        <v>0</v>
      </c>
      <c r="T1431">
        <v>150000000</v>
      </c>
      <c r="U1431">
        <v>150000000</v>
      </c>
      <c r="V1431">
        <v>150000000</v>
      </c>
      <c r="W1431">
        <v>0</v>
      </c>
      <c r="X1431">
        <v>0</v>
      </c>
      <c r="Y1431">
        <v>0</v>
      </c>
      <c r="Z1431">
        <v>0</v>
      </c>
      <c r="AA1431">
        <v>0</v>
      </c>
      <c r="AB1431">
        <v>150000000</v>
      </c>
      <c r="AC1431">
        <v>0</v>
      </c>
    </row>
    <row r="1432" spans="1:29" x14ac:dyDescent="0.25">
      <c r="A1432">
        <v>2024</v>
      </c>
      <c r="B1432">
        <v>100</v>
      </c>
      <c r="C1432" t="s">
        <v>74</v>
      </c>
      <c r="D1432" t="s">
        <v>75</v>
      </c>
      <c r="E1432" t="str">
        <f t="shared" si="22"/>
        <v>02 SECRETARIA DEL INTERIOR Y CONVIVENCIA CIUDADANAL</v>
      </c>
      <c r="F1432" t="s">
        <v>2560</v>
      </c>
      <c r="G1432" s="1">
        <v>2024130010222</v>
      </c>
      <c r="H1432" s="1" t="s">
        <v>85</v>
      </c>
      <c r="I1432" s="1" t="s">
        <v>86</v>
      </c>
      <c r="J1432" s="1" t="s">
        <v>170</v>
      </c>
      <c r="K1432" t="s">
        <v>2561</v>
      </c>
      <c r="L1432" t="s">
        <v>712</v>
      </c>
      <c r="M1432" t="s">
        <v>713</v>
      </c>
      <c r="N1432" t="s">
        <v>37</v>
      </c>
      <c r="O1432" t="s">
        <v>38</v>
      </c>
      <c r="P1432" t="s">
        <v>2562</v>
      </c>
      <c r="Q1432" t="s">
        <v>40</v>
      </c>
      <c r="R1432" t="s">
        <v>41</v>
      </c>
      <c r="S1432">
        <v>0</v>
      </c>
      <c r="T1432">
        <v>344861001</v>
      </c>
      <c r="U1432">
        <v>344861001</v>
      </c>
      <c r="V1432">
        <v>344861001</v>
      </c>
      <c r="W1432">
        <v>0</v>
      </c>
      <c r="X1432">
        <v>0</v>
      </c>
      <c r="Y1432">
        <v>0</v>
      </c>
      <c r="Z1432">
        <v>0</v>
      </c>
      <c r="AA1432">
        <v>0</v>
      </c>
      <c r="AB1432">
        <v>344861001</v>
      </c>
      <c r="AC1432">
        <v>0</v>
      </c>
    </row>
    <row r="1433" spans="1:29" x14ac:dyDescent="0.25">
      <c r="A1433">
        <v>2024</v>
      </c>
      <c r="B1433">
        <v>100</v>
      </c>
      <c r="C1433" t="s">
        <v>74</v>
      </c>
      <c r="D1433" t="s">
        <v>75</v>
      </c>
      <c r="E1433" t="str">
        <f t="shared" si="22"/>
        <v>02 SECRETARIA DEL INTERIOR Y CONVIVENCIA CIUDADANAL</v>
      </c>
      <c r="F1433" t="s">
        <v>2560</v>
      </c>
      <c r="G1433" s="1">
        <v>2024130010222</v>
      </c>
      <c r="H1433" s="1" t="s">
        <v>85</v>
      </c>
      <c r="I1433" s="1" t="s">
        <v>86</v>
      </c>
      <c r="J1433" s="1" t="s">
        <v>170</v>
      </c>
      <c r="K1433" t="s">
        <v>2561</v>
      </c>
      <c r="L1433" t="s">
        <v>685</v>
      </c>
      <c r="M1433" t="s">
        <v>686</v>
      </c>
      <c r="N1433" t="s">
        <v>37</v>
      </c>
      <c r="O1433" t="s">
        <v>38</v>
      </c>
      <c r="P1433" t="s">
        <v>2562</v>
      </c>
      <c r="Q1433" t="s">
        <v>40</v>
      </c>
      <c r="R1433" t="s">
        <v>41</v>
      </c>
      <c r="S1433">
        <v>0</v>
      </c>
      <c r="T1433">
        <v>247801226.08000001</v>
      </c>
      <c r="U1433">
        <v>247801226.08000001</v>
      </c>
      <c r="V1433">
        <v>247801226.08000001</v>
      </c>
      <c r="W1433">
        <v>0</v>
      </c>
      <c r="X1433">
        <v>0</v>
      </c>
      <c r="Y1433">
        <v>0</v>
      </c>
      <c r="Z1433">
        <v>0</v>
      </c>
      <c r="AA1433">
        <v>0</v>
      </c>
      <c r="AB1433">
        <v>247801226.08000001</v>
      </c>
      <c r="AC1433">
        <v>0</v>
      </c>
    </row>
    <row r="1434" spans="1:29" x14ac:dyDescent="0.25">
      <c r="A1434">
        <v>2024</v>
      </c>
      <c r="B1434">
        <v>100</v>
      </c>
      <c r="C1434" t="s">
        <v>210</v>
      </c>
      <c r="D1434" t="s">
        <v>211</v>
      </c>
      <c r="E1434" t="str">
        <f t="shared" si="22"/>
        <v>07 SECRETARIA DE EDUCACION</v>
      </c>
      <c r="F1434" t="s">
        <v>2563</v>
      </c>
      <c r="G1434" s="1">
        <v>2024130010223</v>
      </c>
      <c r="H1434" s="1" t="s">
        <v>136</v>
      </c>
      <c r="I1434" s="1" t="s">
        <v>213</v>
      </c>
      <c r="J1434" s="1" t="s">
        <v>389</v>
      </c>
      <c r="K1434" t="s">
        <v>2564</v>
      </c>
      <c r="L1434" t="s">
        <v>51</v>
      </c>
      <c r="M1434" t="s">
        <v>52</v>
      </c>
      <c r="N1434" t="s">
        <v>37</v>
      </c>
      <c r="O1434" t="s">
        <v>38</v>
      </c>
      <c r="P1434" t="s">
        <v>2565</v>
      </c>
      <c r="Q1434" t="s">
        <v>40</v>
      </c>
      <c r="R1434" t="s">
        <v>41</v>
      </c>
      <c r="S1434">
        <v>0</v>
      </c>
      <c r="T1434">
        <v>273567808.05000001</v>
      </c>
      <c r="U1434">
        <v>273567808.05000001</v>
      </c>
      <c r="V1434">
        <v>273567808.05000001</v>
      </c>
      <c r="W1434">
        <v>0</v>
      </c>
      <c r="X1434">
        <v>216186059</v>
      </c>
      <c r="Y1434">
        <v>79.02</v>
      </c>
      <c r="Z1434">
        <v>216186059</v>
      </c>
      <c r="AA1434">
        <v>79.02</v>
      </c>
      <c r="AB1434">
        <v>57381749.049999997</v>
      </c>
      <c r="AC1434">
        <v>214528559</v>
      </c>
    </row>
    <row r="1435" spans="1:29" x14ac:dyDescent="0.25">
      <c r="A1435">
        <v>2024</v>
      </c>
      <c r="B1435">
        <v>100</v>
      </c>
      <c r="C1435" t="s">
        <v>734</v>
      </c>
      <c r="D1435" t="s">
        <v>735</v>
      </c>
      <c r="E1435" t="str">
        <f t="shared" si="22"/>
        <v>09 SECRETARIA DE PLANEACION</v>
      </c>
      <c r="F1435" t="s">
        <v>2566</v>
      </c>
      <c r="G1435" s="1">
        <v>2024130010224</v>
      </c>
      <c r="H1435" s="1" t="s">
        <v>31</v>
      </c>
      <c r="I1435" s="1" t="s">
        <v>617</v>
      </c>
      <c r="J1435" s="1" t="s">
        <v>1384</v>
      </c>
      <c r="K1435" t="s">
        <v>2567</v>
      </c>
      <c r="L1435" t="s">
        <v>114</v>
      </c>
      <c r="M1435" t="s">
        <v>115</v>
      </c>
      <c r="N1435" t="s">
        <v>37</v>
      </c>
      <c r="O1435" t="s">
        <v>38</v>
      </c>
      <c r="P1435" t="s">
        <v>2568</v>
      </c>
      <c r="Q1435" t="s">
        <v>40</v>
      </c>
      <c r="R1435" t="s">
        <v>41</v>
      </c>
      <c r="S1435">
        <v>0</v>
      </c>
      <c r="T1435">
        <v>99358000</v>
      </c>
      <c r="U1435">
        <v>99358000</v>
      </c>
      <c r="V1435">
        <v>0</v>
      </c>
      <c r="W1435">
        <v>99358000</v>
      </c>
      <c r="X1435">
        <v>0</v>
      </c>
      <c r="Y1435">
        <v>0</v>
      </c>
      <c r="Z1435">
        <v>0</v>
      </c>
      <c r="AA1435">
        <v>0</v>
      </c>
      <c r="AB1435">
        <v>99358000</v>
      </c>
      <c r="AC1435">
        <v>0</v>
      </c>
    </row>
    <row r="1436" spans="1:29" x14ac:dyDescent="0.25">
      <c r="A1436">
        <v>2024</v>
      </c>
      <c r="B1436">
        <v>100</v>
      </c>
      <c r="C1436" t="s">
        <v>734</v>
      </c>
      <c r="D1436" t="s">
        <v>735</v>
      </c>
      <c r="E1436" t="str">
        <f t="shared" si="22"/>
        <v>09 SECRETARIA DE PLANEACION</v>
      </c>
      <c r="F1436" t="s">
        <v>2566</v>
      </c>
      <c r="G1436" s="1">
        <v>2024130010224</v>
      </c>
      <c r="H1436" s="1" t="s">
        <v>31</v>
      </c>
      <c r="I1436" s="1" t="s">
        <v>617</v>
      </c>
      <c r="J1436" s="1" t="s">
        <v>1384</v>
      </c>
      <c r="K1436" t="s">
        <v>2567</v>
      </c>
      <c r="L1436" t="s">
        <v>51</v>
      </c>
      <c r="M1436" t="s">
        <v>52</v>
      </c>
      <c r="N1436" t="s">
        <v>37</v>
      </c>
      <c r="O1436" t="s">
        <v>38</v>
      </c>
      <c r="P1436" t="s">
        <v>2568</v>
      </c>
      <c r="Q1436" t="s">
        <v>40</v>
      </c>
      <c r="R1436" t="s">
        <v>41</v>
      </c>
      <c r="S1436">
        <v>0</v>
      </c>
      <c r="T1436">
        <v>0</v>
      </c>
      <c r="U1436">
        <v>0</v>
      </c>
      <c r="V1436">
        <v>0</v>
      </c>
      <c r="W1436">
        <v>0</v>
      </c>
      <c r="X1436">
        <v>0</v>
      </c>
      <c r="Y1436">
        <v>0</v>
      </c>
      <c r="Z1436">
        <v>0</v>
      </c>
      <c r="AA1436">
        <v>0</v>
      </c>
      <c r="AB1436">
        <v>0</v>
      </c>
      <c r="AC1436">
        <v>0</v>
      </c>
    </row>
    <row r="1437" spans="1:29" x14ac:dyDescent="0.25">
      <c r="A1437">
        <v>2024</v>
      </c>
      <c r="B1437">
        <v>100</v>
      </c>
      <c r="C1437" t="s">
        <v>734</v>
      </c>
      <c r="D1437" t="s">
        <v>735</v>
      </c>
      <c r="E1437" t="str">
        <f t="shared" si="22"/>
        <v>09 SECRETARIA DE PLANEACION</v>
      </c>
      <c r="F1437" t="s">
        <v>2566</v>
      </c>
      <c r="G1437" s="1">
        <v>2024130010224</v>
      </c>
      <c r="H1437" s="1" t="s">
        <v>31</v>
      </c>
      <c r="I1437" s="1" t="s">
        <v>617</v>
      </c>
      <c r="J1437" s="1" t="s">
        <v>1384</v>
      </c>
      <c r="K1437" t="s">
        <v>2567</v>
      </c>
      <c r="L1437" t="s">
        <v>127</v>
      </c>
      <c r="M1437" t="s">
        <v>128</v>
      </c>
      <c r="N1437" t="s">
        <v>37</v>
      </c>
      <c r="O1437" t="s">
        <v>38</v>
      </c>
      <c r="P1437" t="s">
        <v>2568</v>
      </c>
      <c r="Q1437" t="s">
        <v>40</v>
      </c>
      <c r="R1437" t="s">
        <v>41</v>
      </c>
      <c r="S1437">
        <v>0</v>
      </c>
      <c r="T1437">
        <v>0</v>
      </c>
      <c r="U1437">
        <v>0</v>
      </c>
      <c r="V1437">
        <v>0</v>
      </c>
      <c r="W1437">
        <v>0</v>
      </c>
      <c r="X1437">
        <v>0</v>
      </c>
      <c r="Y1437">
        <v>0</v>
      </c>
      <c r="Z1437">
        <v>0</v>
      </c>
      <c r="AA1437">
        <v>0</v>
      </c>
      <c r="AB1437">
        <v>0</v>
      </c>
      <c r="AC1437">
        <v>0</v>
      </c>
    </row>
    <row r="1438" spans="1:29" x14ac:dyDescent="0.25">
      <c r="A1438">
        <v>2024</v>
      </c>
      <c r="B1438">
        <v>100</v>
      </c>
      <c r="C1438" t="s">
        <v>734</v>
      </c>
      <c r="D1438" t="s">
        <v>735</v>
      </c>
      <c r="E1438" t="str">
        <f t="shared" si="22"/>
        <v>09 SECRETARIA DE PLANEACION</v>
      </c>
      <c r="F1438" t="s">
        <v>2569</v>
      </c>
      <c r="G1438" s="1">
        <v>2024130010225</v>
      </c>
      <c r="H1438" s="1" t="s">
        <v>47</v>
      </c>
      <c r="I1438" s="1" t="s">
        <v>48</v>
      </c>
      <c r="J1438" s="1" t="s">
        <v>793</v>
      </c>
      <c r="K1438" t="s">
        <v>2570</v>
      </c>
      <c r="L1438" t="s">
        <v>114</v>
      </c>
      <c r="M1438" t="s">
        <v>115</v>
      </c>
      <c r="N1438" t="s">
        <v>37</v>
      </c>
      <c r="O1438" t="s">
        <v>38</v>
      </c>
      <c r="P1438" t="s">
        <v>2571</v>
      </c>
      <c r="Q1438" t="s">
        <v>40</v>
      </c>
      <c r="R1438" t="s">
        <v>41</v>
      </c>
      <c r="S1438">
        <v>0</v>
      </c>
      <c r="T1438">
        <v>728800000</v>
      </c>
      <c r="U1438">
        <v>728800000</v>
      </c>
      <c r="V1438">
        <v>728100000</v>
      </c>
      <c r="W1438">
        <v>700000</v>
      </c>
      <c r="X1438">
        <v>478953332</v>
      </c>
      <c r="Y1438">
        <v>65.72</v>
      </c>
      <c r="Z1438">
        <v>478019999</v>
      </c>
      <c r="AA1438">
        <v>65.59</v>
      </c>
      <c r="AB1438">
        <v>249846668</v>
      </c>
      <c r="AC1438">
        <v>396290000</v>
      </c>
    </row>
    <row r="1439" spans="1:29" x14ac:dyDescent="0.25">
      <c r="A1439">
        <v>2024</v>
      </c>
      <c r="B1439">
        <v>100</v>
      </c>
      <c r="C1439" t="s">
        <v>734</v>
      </c>
      <c r="D1439" t="s">
        <v>735</v>
      </c>
      <c r="E1439" t="str">
        <f t="shared" si="22"/>
        <v>09 SECRETARIA DE PLANEACION</v>
      </c>
      <c r="F1439" t="s">
        <v>2569</v>
      </c>
      <c r="G1439" s="1">
        <v>2024130010225</v>
      </c>
      <c r="H1439" s="1" t="s">
        <v>47</v>
      </c>
      <c r="I1439" s="1" t="s">
        <v>48</v>
      </c>
      <c r="J1439" s="1" t="s">
        <v>793</v>
      </c>
      <c r="K1439" t="s">
        <v>2570</v>
      </c>
      <c r="L1439" t="s">
        <v>51</v>
      </c>
      <c r="M1439" t="s">
        <v>52</v>
      </c>
      <c r="N1439" t="s">
        <v>37</v>
      </c>
      <c r="O1439" t="s">
        <v>38</v>
      </c>
      <c r="P1439" t="s">
        <v>2571</v>
      </c>
      <c r="Q1439" t="s">
        <v>40</v>
      </c>
      <c r="R1439" t="s">
        <v>41</v>
      </c>
      <c r="S1439">
        <v>0</v>
      </c>
      <c r="T1439">
        <v>8085000</v>
      </c>
      <c r="U1439">
        <v>8085000</v>
      </c>
      <c r="V1439">
        <v>0</v>
      </c>
      <c r="W1439">
        <v>8085000</v>
      </c>
      <c r="X1439">
        <v>0</v>
      </c>
      <c r="Y1439">
        <v>0</v>
      </c>
      <c r="Z1439">
        <v>0</v>
      </c>
      <c r="AA1439">
        <v>0</v>
      </c>
      <c r="AB1439">
        <v>8085000</v>
      </c>
      <c r="AC1439">
        <v>0</v>
      </c>
    </row>
    <row r="1440" spans="1:29" x14ac:dyDescent="0.25">
      <c r="A1440">
        <v>2024</v>
      </c>
      <c r="B1440">
        <v>100</v>
      </c>
      <c r="C1440" t="s">
        <v>734</v>
      </c>
      <c r="D1440" t="s">
        <v>735</v>
      </c>
      <c r="E1440" t="str">
        <f t="shared" si="22"/>
        <v>09 SECRETARIA DE PLANEACION</v>
      </c>
      <c r="F1440" t="s">
        <v>2569</v>
      </c>
      <c r="G1440" s="1">
        <v>2024130010225</v>
      </c>
      <c r="H1440" s="1" t="s">
        <v>47</v>
      </c>
      <c r="I1440" s="1" t="s">
        <v>48</v>
      </c>
      <c r="J1440" s="1" t="s">
        <v>793</v>
      </c>
      <c r="K1440" t="s">
        <v>2570</v>
      </c>
      <c r="L1440" t="s">
        <v>127</v>
      </c>
      <c r="M1440" t="s">
        <v>128</v>
      </c>
      <c r="N1440" t="s">
        <v>37</v>
      </c>
      <c r="O1440" t="s">
        <v>38</v>
      </c>
      <c r="P1440" t="s">
        <v>2571</v>
      </c>
      <c r="Q1440" t="s">
        <v>40</v>
      </c>
      <c r="R1440" t="s">
        <v>41</v>
      </c>
      <c r="S1440">
        <v>0</v>
      </c>
      <c r="T1440">
        <v>216174258.33000001</v>
      </c>
      <c r="U1440">
        <v>216174258.33000001</v>
      </c>
      <c r="V1440">
        <v>105059581</v>
      </c>
      <c r="W1440">
        <v>111114677.33</v>
      </c>
      <c r="X1440">
        <v>52512924</v>
      </c>
      <c r="Y1440">
        <v>24.29</v>
      </c>
      <c r="Z1440">
        <v>27016862</v>
      </c>
      <c r="AA1440">
        <v>12.5</v>
      </c>
      <c r="AB1440">
        <v>163661334.33000001</v>
      </c>
      <c r="AC1440">
        <v>0</v>
      </c>
    </row>
    <row r="1441" spans="1:29" x14ac:dyDescent="0.25">
      <c r="A1441">
        <v>2024</v>
      </c>
      <c r="B1441">
        <v>100</v>
      </c>
      <c r="C1441" t="s">
        <v>28</v>
      </c>
      <c r="D1441" t="s">
        <v>29</v>
      </c>
      <c r="E1441" t="str">
        <f t="shared" si="22"/>
        <v>01 DESPACHO DEL ALCALDE</v>
      </c>
      <c r="F1441" t="s">
        <v>2572</v>
      </c>
      <c r="G1441" s="1">
        <v>2024130010226</v>
      </c>
      <c r="H1441" s="1" t="s">
        <v>85</v>
      </c>
      <c r="I1441" s="1" t="s">
        <v>304</v>
      </c>
      <c r="J1441" s="1" t="s">
        <v>1650</v>
      </c>
      <c r="K1441" t="s">
        <v>2573</v>
      </c>
      <c r="L1441" t="s">
        <v>90</v>
      </c>
      <c r="M1441" t="s">
        <v>91</v>
      </c>
      <c r="N1441" t="s">
        <v>37</v>
      </c>
      <c r="O1441" t="s">
        <v>38</v>
      </c>
      <c r="P1441" t="s">
        <v>2574</v>
      </c>
      <c r="Q1441" t="s">
        <v>40</v>
      </c>
      <c r="R1441" t="s">
        <v>41</v>
      </c>
      <c r="S1441">
        <v>0</v>
      </c>
      <c r="T1441">
        <v>500000000</v>
      </c>
      <c r="U1441">
        <v>500000000</v>
      </c>
      <c r="V1441">
        <v>500000000</v>
      </c>
      <c r="W1441">
        <v>0</v>
      </c>
      <c r="X1441">
        <v>500000000</v>
      </c>
      <c r="Y1441">
        <v>100</v>
      </c>
      <c r="Z1441">
        <v>499350000</v>
      </c>
      <c r="AA1441">
        <v>99.87</v>
      </c>
      <c r="AB1441">
        <v>0</v>
      </c>
      <c r="AC1441">
        <v>322789400</v>
      </c>
    </row>
    <row r="1442" spans="1:29" x14ac:dyDescent="0.25">
      <c r="A1442">
        <v>2024</v>
      </c>
      <c r="B1442">
        <v>100</v>
      </c>
      <c r="C1442" t="s">
        <v>28</v>
      </c>
      <c r="D1442" t="s">
        <v>29</v>
      </c>
      <c r="E1442" t="str">
        <f t="shared" si="22"/>
        <v>01 DESPACHO DEL ALCALDE</v>
      </c>
      <c r="F1442" t="s">
        <v>2572</v>
      </c>
      <c r="G1442" s="1">
        <v>2024130010226</v>
      </c>
      <c r="H1442" s="1" t="s">
        <v>85</v>
      </c>
      <c r="I1442" s="1" t="s">
        <v>304</v>
      </c>
      <c r="J1442" s="1" t="s">
        <v>1650</v>
      </c>
      <c r="K1442" t="s">
        <v>2573</v>
      </c>
      <c r="L1442" t="s">
        <v>51</v>
      </c>
      <c r="M1442" t="s">
        <v>52</v>
      </c>
      <c r="N1442" t="s">
        <v>37</v>
      </c>
      <c r="O1442" t="s">
        <v>38</v>
      </c>
      <c r="P1442" t="s">
        <v>2574</v>
      </c>
      <c r="Q1442" t="s">
        <v>40</v>
      </c>
      <c r="R1442" t="s">
        <v>41</v>
      </c>
      <c r="S1442">
        <v>0</v>
      </c>
      <c r="T1442">
        <v>608276000</v>
      </c>
      <c r="U1442">
        <v>608276000</v>
      </c>
      <c r="V1442">
        <v>608275970</v>
      </c>
      <c r="W1442">
        <v>30</v>
      </c>
      <c r="X1442">
        <v>605616774</v>
      </c>
      <c r="Y1442">
        <v>99.56</v>
      </c>
      <c r="Z1442">
        <v>604050108</v>
      </c>
      <c r="AA1442">
        <v>99.31</v>
      </c>
      <c r="AB1442">
        <v>2659226</v>
      </c>
      <c r="AC1442">
        <v>434103333</v>
      </c>
    </row>
    <row r="1443" spans="1:29" x14ac:dyDescent="0.25">
      <c r="A1443">
        <v>2024</v>
      </c>
      <c r="B1443">
        <v>100</v>
      </c>
      <c r="C1443" t="s">
        <v>210</v>
      </c>
      <c r="D1443" t="s">
        <v>211</v>
      </c>
      <c r="E1443" t="str">
        <f t="shared" si="22"/>
        <v>07 SECRETARIA DE EDUCACION</v>
      </c>
      <c r="F1443" t="s">
        <v>2575</v>
      </c>
      <c r="G1443" s="1">
        <v>2024130010229</v>
      </c>
      <c r="H1443" s="1" t="s">
        <v>136</v>
      </c>
      <c r="I1443" s="1" t="s">
        <v>213</v>
      </c>
      <c r="J1443" s="1" t="s">
        <v>671</v>
      </c>
      <c r="K1443" t="s">
        <v>2576</v>
      </c>
      <c r="L1443" t="s">
        <v>51</v>
      </c>
      <c r="M1443" t="s">
        <v>52</v>
      </c>
      <c r="N1443" t="s">
        <v>37</v>
      </c>
      <c r="O1443" t="s">
        <v>38</v>
      </c>
      <c r="P1443" t="s">
        <v>2577</v>
      </c>
      <c r="Q1443" t="s">
        <v>40</v>
      </c>
      <c r="R1443" t="s">
        <v>41</v>
      </c>
      <c r="S1443">
        <v>0</v>
      </c>
      <c r="T1443">
        <v>13500000</v>
      </c>
      <c r="U1443">
        <v>13500000</v>
      </c>
      <c r="V1443">
        <v>13500000</v>
      </c>
      <c r="W1443">
        <v>0</v>
      </c>
      <c r="X1443">
        <v>13500000</v>
      </c>
      <c r="Y1443">
        <v>100</v>
      </c>
      <c r="Z1443">
        <v>13500000</v>
      </c>
      <c r="AA1443">
        <v>100</v>
      </c>
      <c r="AB1443">
        <v>0</v>
      </c>
      <c r="AC1443">
        <v>13500000</v>
      </c>
    </row>
    <row r="1444" spans="1:29" x14ac:dyDescent="0.25">
      <c r="A1444">
        <v>2024</v>
      </c>
      <c r="B1444">
        <v>100</v>
      </c>
      <c r="C1444" t="s">
        <v>210</v>
      </c>
      <c r="D1444" t="s">
        <v>211</v>
      </c>
      <c r="E1444" t="str">
        <f t="shared" si="22"/>
        <v>07 SECRETARIA DE EDUCACION</v>
      </c>
      <c r="F1444" t="s">
        <v>2578</v>
      </c>
      <c r="G1444" s="1">
        <v>2024130010231</v>
      </c>
      <c r="H1444" s="1" t="s">
        <v>136</v>
      </c>
      <c r="I1444" s="1" t="s">
        <v>213</v>
      </c>
      <c r="J1444" s="1" t="s">
        <v>1540</v>
      </c>
      <c r="K1444" t="s">
        <v>2579</v>
      </c>
      <c r="L1444" t="s">
        <v>216</v>
      </c>
      <c r="M1444" t="s">
        <v>217</v>
      </c>
      <c r="N1444" t="s">
        <v>37</v>
      </c>
      <c r="O1444" t="s">
        <v>38</v>
      </c>
      <c r="P1444" t="s">
        <v>2580</v>
      </c>
      <c r="Q1444" t="s">
        <v>40</v>
      </c>
      <c r="R1444" t="s">
        <v>41</v>
      </c>
      <c r="S1444">
        <v>0</v>
      </c>
      <c r="T1444">
        <v>0</v>
      </c>
      <c r="U1444">
        <v>0</v>
      </c>
      <c r="V1444">
        <v>0</v>
      </c>
      <c r="W1444">
        <v>0</v>
      </c>
      <c r="X1444">
        <v>0</v>
      </c>
      <c r="Y1444">
        <v>0</v>
      </c>
      <c r="Z1444">
        <v>0</v>
      </c>
      <c r="AA1444">
        <v>0</v>
      </c>
      <c r="AB1444">
        <v>0</v>
      </c>
      <c r="AC1444">
        <v>0</v>
      </c>
    </row>
    <row r="1445" spans="1:29" x14ac:dyDescent="0.25">
      <c r="A1445">
        <v>2024</v>
      </c>
      <c r="B1445">
        <v>100</v>
      </c>
      <c r="C1445" t="s">
        <v>210</v>
      </c>
      <c r="D1445" t="s">
        <v>211</v>
      </c>
      <c r="E1445" t="str">
        <f t="shared" si="22"/>
        <v>07 SECRETARIA DE EDUCACION</v>
      </c>
      <c r="F1445" t="s">
        <v>2578</v>
      </c>
      <c r="G1445" s="1">
        <v>2024130010231</v>
      </c>
      <c r="H1445" s="1" t="s">
        <v>136</v>
      </c>
      <c r="I1445" s="1" t="s">
        <v>213</v>
      </c>
      <c r="J1445" s="1" t="s">
        <v>1540</v>
      </c>
      <c r="K1445" t="s">
        <v>2579</v>
      </c>
      <c r="L1445" t="s">
        <v>244</v>
      </c>
      <c r="M1445" t="s">
        <v>245</v>
      </c>
      <c r="N1445" t="s">
        <v>37</v>
      </c>
      <c r="O1445" t="s">
        <v>38</v>
      </c>
      <c r="P1445" t="s">
        <v>2580</v>
      </c>
      <c r="Q1445" t="s">
        <v>40</v>
      </c>
      <c r="R1445" t="s">
        <v>41</v>
      </c>
      <c r="S1445">
        <v>0</v>
      </c>
      <c r="T1445">
        <v>150000000</v>
      </c>
      <c r="U1445">
        <v>150000000</v>
      </c>
      <c r="V1445">
        <v>150000000</v>
      </c>
      <c r="W1445">
        <v>0</v>
      </c>
      <c r="X1445">
        <v>150000000</v>
      </c>
      <c r="Y1445">
        <v>100</v>
      </c>
      <c r="Z1445">
        <v>140625000</v>
      </c>
      <c r="AA1445">
        <v>93.75</v>
      </c>
      <c r="AB1445">
        <v>0</v>
      </c>
      <c r="AC1445">
        <v>9375000</v>
      </c>
    </row>
    <row r="1446" spans="1:29" x14ac:dyDescent="0.25">
      <c r="A1446">
        <v>2024</v>
      </c>
      <c r="B1446">
        <v>100</v>
      </c>
      <c r="C1446" t="s">
        <v>210</v>
      </c>
      <c r="D1446" t="s">
        <v>211</v>
      </c>
      <c r="E1446" t="str">
        <f t="shared" si="22"/>
        <v>07 SECRETARIA DE EDUCACION</v>
      </c>
      <c r="F1446" t="s">
        <v>2578</v>
      </c>
      <c r="G1446" s="1">
        <v>2024130010231</v>
      </c>
      <c r="H1446" s="1" t="s">
        <v>136</v>
      </c>
      <c r="I1446" s="1" t="s">
        <v>213</v>
      </c>
      <c r="J1446" s="1" t="s">
        <v>1540</v>
      </c>
      <c r="K1446" t="s">
        <v>2579</v>
      </c>
      <c r="L1446" t="s">
        <v>51</v>
      </c>
      <c r="M1446" t="s">
        <v>52</v>
      </c>
      <c r="N1446" t="s">
        <v>37</v>
      </c>
      <c r="O1446" t="s">
        <v>38</v>
      </c>
      <c r="P1446" t="s">
        <v>2580</v>
      </c>
      <c r="Q1446" t="s">
        <v>40</v>
      </c>
      <c r="R1446" t="s">
        <v>41</v>
      </c>
      <c r="S1446">
        <v>0</v>
      </c>
      <c r="T1446">
        <v>30650983</v>
      </c>
      <c r="U1446">
        <v>30650983</v>
      </c>
      <c r="V1446">
        <v>30650983</v>
      </c>
      <c r="W1446">
        <v>0</v>
      </c>
      <c r="X1446">
        <v>30650983</v>
      </c>
      <c r="Y1446">
        <v>100</v>
      </c>
      <c r="Z1446">
        <v>30650983</v>
      </c>
      <c r="AA1446">
        <v>100</v>
      </c>
      <c r="AB1446">
        <v>0</v>
      </c>
      <c r="AC1446">
        <v>18650983</v>
      </c>
    </row>
    <row r="1447" spans="1:29" x14ac:dyDescent="0.25">
      <c r="A1447">
        <v>2024</v>
      </c>
      <c r="B1447">
        <v>100</v>
      </c>
      <c r="C1447" t="s">
        <v>210</v>
      </c>
      <c r="D1447" t="s">
        <v>211</v>
      </c>
      <c r="E1447" t="str">
        <f t="shared" si="22"/>
        <v>07 SECRETARIA DE EDUCACION</v>
      </c>
      <c r="F1447" t="s">
        <v>2581</v>
      </c>
      <c r="G1447" s="1">
        <v>2024130010232</v>
      </c>
      <c r="H1447" s="1" t="s">
        <v>136</v>
      </c>
      <c r="I1447" s="1" t="s">
        <v>213</v>
      </c>
      <c r="J1447" s="1" t="s">
        <v>692</v>
      </c>
      <c r="K1447" t="s">
        <v>2582</v>
      </c>
      <c r="L1447" t="s">
        <v>51</v>
      </c>
      <c r="M1447" t="s">
        <v>52</v>
      </c>
      <c r="N1447" t="s">
        <v>37</v>
      </c>
      <c r="O1447" t="s">
        <v>38</v>
      </c>
      <c r="P1447" t="s">
        <v>2583</v>
      </c>
      <c r="Q1447" t="s">
        <v>40</v>
      </c>
      <c r="R1447" t="s">
        <v>41</v>
      </c>
      <c r="S1447">
        <v>0</v>
      </c>
      <c r="T1447">
        <v>25800000</v>
      </c>
      <c r="U1447">
        <v>25800000</v>
      </c>
      <c r="V1447">
        <v>25800000</v>
      </c>
      <c r="W1447">
        <v>0</v>
      </c>
      <c r="X1447">
        <v>22300000</v>
      </c>
      <c r="Y1447">
        <v>86.43</v>
      </c>
      <c r="Z1447">
        <v>22300000</v>
      </c>
      <c r="AA1447">
        <v>86.43</v>
      </c>
      <c r="AB1447">
        <v>3500000</v>
      </c>
      <c r="AC1447">
        <v>22300000</v>
      </c>
    </row>
    <row r="1448" spans="1:29" x14ac:dyDescent="0.25">
      <c r="A1448">
        <v>2024</v>
      </c>
      <c r="B1448">
        <v>100</v>
      </c>
      <c r="C1448" t="s">
        <v>210</v>
      </c>
      <c r="D1448" t="s">
        <v>211</v>
      </c>
      <c r="E1448" t="str">
        <f t="shared" si="22"/>
        <v>07 SECRETARIA DE EDUCACION</v>
      </c>
      <c r="F1448" t="s">
        <v>2584</v>
      </c>
      <c r="G1448" s="1">
        <v>2024130010233</v>
      </c>
      <c r="H1448" s="1" t="s">
        <v>136</v>
      </c>
      <c r="I1448" s="1" t="s">
        <v>213</v>
      </c>
      <c r="J1448" s="1" t="s">
        <v>580</v>
      </c>
      <c r="K1448" t="s">
        <v>2585</v>
      </c>
      <c r="L1448" t="s">
        <v>51</v>
      </c>
      <c r="M1448" t="s">
        <v>52</v>
      </c>
      <c r="N1448" t="s">
        <v>37</v>
      </c>
      <c r="O1448" t="s">
        <v>38</v>
      </c>
      <c r="P1448" t="s">
        <v>2586</v>
      </c>
      <c r="Q1448" t="s">
        <v>40</v>
      </c>
      <c r="R1448" t="s">
        <v>41</v>
      </c>
      <c r="S1448">
        <v>0</v>
      </c>
      <c r="T1448">
        <v>215562630</v>
      </c>
      <c r="U1448">
        <v>215562630</v>
      </c>
      <c r="V1448">
        <v>215562630</v>
      </c>
      <c r="W1448">
        <v>0</v>
      </c>
      <c r="X1448">
        <v>88155000</v>
      </c>
      <c r="Y1448">
        <v>40.9</v>
      </c>
      <c r="Z1448">
        <v>88155000</v>
      </c>
      <c r="AA1448">
        <v>40.9</v>
      </c>
      <c r="AB1448">
        <v>127407630</v>
      </c>
      <c r="AC1448">
        <v>83655000</v>
      </c>
    </row>
    <row r="1449" spans="1:29" x14ac:dyDescent="0.25">
      <c r="A1449">
        <v>2024</v>
      </c>
      <c r="B1449">
        <v>100</v>
      </c>
      <c r="C1449" t="s">
        <v>210</v>
      </c>
      <c r="D1449" t="s">
        <v>211</v>
      </c>
      <c r="E1449" t="str">
        <f t="shared" si="22"/>
        <v>07 SECRETARIA DE EDUCACION</v>
      </c>
      <c r="F1449" t="s">
        <v>2587</v>
      </c>
      <c r="G1449" s="1">
        <v>2024130010234</v>
      </c>
      <c r="H1449" s="1" t="s">
        <v>136</v>
      </c>
      <c r="I1449" s="1" t="s">
        <v>213</v>
      </c>
      <c r="J1449" s="1" t="s">
        <v>1546</v>
      </c>
      <c r="K1449" t="s">
        <v>2588</v>
      </c>
      <c r="L1449" t="s">
        <v>240</v>
      </c>
      <c r="M1449" t="s">
        <v>241</v>
      </c>
      <c r="N1449" t="s">
        <v>37</v>
      </c>
      <c r="O1449" t="s">
        <v>38</v>
      </c>
      <c r="P1449" t="s">
        <v>2589</v>
      </c>
      <c r="Q1449" t="s">
        <v>40</v>
      </c>
      <c r="R1449" t="s">
        <v>41</v>
      </c>
      <c r="S1449">
        <v>0</v>
      </c>
      <c r="T1449">
        <v>0</v>
      </c>
      <c r="U1449">
        <v>0</v>
      </c>
      <c r="V1449">
        <v>0</v>
      </c>
      <c r="W1449">
        <v>0</v>
      </c>
      <c r="X1449">
        <v>0</v>
      </c>
      <c r="Y1449">
        <v>0</v>
      </c>
      <c r="Z1449">
        <v>0</v>
      </c>
      <c r="AA1449">
        <v>0</v>
      </c>
      <c r="AB1449">
        <v>0</v>
      </c>
      <c r="AC1449">
        <v>0</v>
      </c>
    </row>
    <row r="1450" spans="1:29" x14ac:dyDescent="0.25">
      <c r="A1450">
        <v>2024</v>
      </c>
      <c r="B1450">
        <v>100</v>
      </c>
      <c r="C1450" t="s">
        <v>210</v>
      </c>
      <c r="D1450" t="s">
        <v>211</v>
      </c>
      <c r="E1450" t="str">
        <f t="shared" si="22"/>
        <v>07 SECRETARIA DE EDUCACION</v>
      </c>
      <c r="F1450" t="s">
        <v>2587</v>
      </c>
      <c r="G1450" s="1">
        <v>2024130010234</v>
      </c>
      <c r="H1450" s="1" t="s">
        <v>136</v>
      </c>
      <c r="I1450" s="1" t="s">
        <v>213</v>
      </c>
      <c r="J1450" s="1" t="s">
        <v>1546</v>
      </c>
      <c r="K1450" t="s">
        <v>2588</v>
      </c>
      <c r="L1450" t="s">
        <v>51</v>
      </c>
      <c r="M1450" t="s">
        <v>52</v>
      </c>
      <c r="N1450" t="s">
        <v>37</v>
      </c>
      <c r="O1450" t="s">
        <v>38</v>
      </c>
      <c r="P1450" t="s">
        <v>2589</v>
      </c>
      <c r="Q1450" t="s">
        <v>40</v>
      </c>
      <c r="R1450" t="s">
        <v>41</v>
      </c>
      <c r="S1450">
        <v>0</v>
      </c>
      <c r="T1450">
        <v>160000000</v>
      </c>
      <c r="U1450">
        <v>160000000</v>
      </c>
      <c r="V1450">
        <v>160000000</v>
      </c>
      <c r="W1450">
        <v>0</v>
      </c>
      <c r="X1450">
        <v>160000000</v>
      </c>
      <c r="Y1450">
        <v>100</v>
      </c>
      <c r="Z1450">
        <v>160000000</v>
      </c>
      <c r="AA1450">
        <v>100</v>
      </c>
      <c r="AB1450">
        <v>0</v>
      </c>
      <c r="AC1450">
        <v>160000000</v>
      </c>
    </row>
    <row r="1451" spans="1:29" x14ac:dyDescent="0.25">
      <c r="A1451">
        <v>2024</v>
      </c>
      <c r="B1451">
        <v>100</v>
      </c>
      <c r="C1451" t="s">
        <v>210</v>
      </c>
      <c r="D1451" t="s">
        <v>211</v>
      </c>
      <c r="E1451" t="str">
        <f t="shared" si="22"/>
        <v>07 SECRETARIA DE EDUCACION</v>
      </c>
      <c r="F1451" t="s">
        <v>2587</v>
      </c>
      <c r="G1451" s="1">
        <v>2024130010234</v>
      </c>
      <c r="H1451" s="1" t="s">
        <v>136</v>
      </c>
      <c r="I1451" s="1" t="s">
        <v>213</v>
      </c>
      <c r="J1451" s="1" t="s">
        <v>1546</v>
      </c>
      <c r="K1451" t="s">
        <v>2588</v>
      </c>
      <c r="L1451" t="s">
        <v>244</v>
      </c>
      <c r="M1451" t="s">
        <v>245</v>
      </c>
      <c r="N1451" t="s">
        <v>37</v>
      </c>
      <c r="O1451" t="s">
        <v>38</v>
      </c>
      <c r="P1451" t="s">
        <v>2589</v>
      </c>
      <c r="Q1451" t="s">
        <v>40</v>
      </c>
      <c r="R1451" t="s">
        <v>41</v>
      </c>
      <c r="S1451">
        <v>0</v>
      </c>
      <c r="T1451">
        <v>82575000</v>
      </c>
      <c r="U1451">
        <v>82575000</v>
      </c>
      <c r="V1451">
        <v>0</v>
      </c>
      <c r="W1451">
        <v>82575000</v>
      </c>
      <c r="X1451">
        <v>0</v>
      </c>
      <c r="Y1451">
        <v>0</v>
      </c>
      <c r="Z1451">
        <v>0</v>
      </c>
      <c r="AA1451">
        <v>0</v>
      </c>
      <c r="AB1451">
        <v>82575000</v>
      </c>
      <c r="AC1451">
        <v>0</v>
      </c>
    </row>
    <row r="1452" spans="1:29" x14ac:dyDescent="0.25">
      <c r="A1452">
        <v>2024</v>
      </c>
      <c r="B1452">
        <v>100</v>
      </c>
      <c r="C1452" t="s">
        <v>210</v>
      </c>
      <c r="D1452" t="s">
        <v>211</v>
      </c>
      <c r="E1452" t="str">
        <f t="shared" si="22"/>
        <v>07 SECRETARIA DE EDUCACION</v>
      </c>
      <c r="F1452" t="s">
        <v>2590</v>
      </c>
      <c r="G1452" s="1">
        <v>2024130010235</v>
      </c>
      <c r="H1452" s="1" t="s">
        <v>136</v>
      </c>
      <c r="I1452" s="1" t="s">
        <v>213</v>
      </c>
      <c r="J1452" s="1" t="s">
        <v>584</v>
      </c>
      <c r="K1452" t="s">
        <v>2591</v>
      </c>
      <c r="L1452" t="s">
        <v>51</v>
      </c>
      <c r="M1452" t="s">
        <v>52</v>
      </c>
      <c r="N1452" t="s">
        <v>37</v>
      </c>
      <c r="O1452" t="s">
        <v>38</v>
      </c>
      <c r="P1452" t="s">
        <v>2592</v>
      </c>
      <c r="Q1452" t="s">
        <v>40</v>
      </c>
      <c r="R1452" t="s">
        <v>41</v>
      </c>
      <c r="S1452">
        <v>0</v>
      </c>
      <c r="T1452">
        <v>1232938210</v>
      </c>
      <c r="U1452">
        <v>1232938210</v>
      </c>
      <c r="V1452">
        <v>1232938210</v>
      </c>
      <c r="W1452">
        <v>0</v>
      </c>
      <c r="X1452">
        <v>1229539210</v>
      </c>
      <c r="Y1452">
        <v>99.72</v>
      </c>
      <c r="Z1452">
        <v>1229539210</v>
      </c>
      <c r="AA1452">
        <v>99.72</v>
      </c>
      <c r="AB1452">
        <v>3399000</v>
      </c>
      <c r="AC1452">
        <v>629559355</v>
      </c>
    </row>
    <row r="1453" spans="1:29" x14ac:dyDescent="0.25">
      <c r="A1453">
        <v>2024</v>
      </c>
      <c r="B1453">
        <v>100</v>
      </c>
      <c r="C1453" t="s">
        <v>210</v>
      </c>
      <c r="D1453" t="s">
        <v>211</v>
      </c>
      <c r="E1453" t="str">
        <f t="shared" si="22"/>
        <v>07 SECRETARIA DE EDUCACION</v>
      </c>
      <c r="F1453" t="s">
        <v>2593</v>
      </c>
      <c r="G1453" s="1">
        <v>2024130010237</v>
      </c>
      <c r="H1453" s="1" t="s">
        <v>136</v>
      </c>
      <c r="I1453" s="1" t="s">
        <v>213</v>
      </c>
      <c r="J1453" s="1" t="s">
        <v>580</v>
      </c>
      <c r="K1453" t="s">
        <v>2594</v>
      </c>
      <c r="L1453" t="s">
        <v>240</v>
      </c>
      <c r="M1453" t="s">
        <v>241</v>
      </c>
      <c r="N1453" t="s">
        <v>37</v>
      </c>
      <c r="O1453" t="s">
        <v>38</v>
      </c>
      <c r="P1453" t="s">
        <v>2595</v>
      </c>
      <c r="Q1453" t="s">
        <v>40</v>
      </c>
      <c r="R1453" t="s">
        <v>41</v>
      </c>
      <c r="S1453">
        <v>0</v>
      </c>
      <c r="T1453">
        <v>0</v>
      </c>
      <c r="U1453">
        <v>0</v>
      </c>
      <c r="V1453">
        <v>0</v>
      </c>
      <c r="W1453">
        <v>0</v>
      </c>
      <c r="X1453">
        <v>0</v>
      </c>
      <c r="Y1453">
        <v>0</v>
      </c>
      <c r="Z1453">
        <v>0</v>
      </c>
      <c r="AA1453">
        <v>0</v>
      </c>
      <c r="AB1453">
        <v>0</v>
      </c>
      <c r="AC1453">
        <v>0</v>
      </c>
    </row>
    <row r="1454" spans="1:29" x14ac:dyDescent="0.25">
      <c r="A1454">
        <v>2024</v>
      </c>
      <c r="B1454">
        <v>100</v>
      </c>
      <c r="C1454" t="s">
        <v>210</v>
      </c>
      <c r="D1454" t="s">
        <v>211</v>
      </c>
      <c r="E1454" t="str">
        <f t="shared" si="22"/>
        <v>07 SECRETARIA DE EDUCACION</v>
      </c>
      <c r="F1454" t="s">
        <v>2593</v>
      </c>
      <c r="G1454" s="1">
        <v>2024130010237</v>
      </c>
      <c r="H1454" s="1" t="s">
        <v>136</v>
      </c>
      <c r="I1454" s="1" t="s">
        <v>213</v>
      </c>
      <c r="J1454" s="1" t="s">
        <v>580</v>
      </c>
      <c r="K1454" t="s">
        <v>2594</v>
      </c>
      <c r="L1454" t="s">
        <v>244</v>
      </c>
      <c r="M1454" t="s">
        <v>245</v>
      </c>
      <c r="N1454" t="s">
        <v>37</v>
      </c>
      <c r="O1454" t="s">
        <v>38</v>
      </c>
      <c r="P1454" t="s">
        <v>2595</v>
      </c>
      <c r="Q1454" t="s">
        <v>40</v>
      </c>
      <c r="R1454" t="s">
        <v>41</v>
      </c>
      <c r="S1454">
        <v>0</v>
      </c>
      <c r="T1454">
        <v>0</v>
      </c>
      <c r="U1454">
        <v>0</v>
      </c>
      <c r="V1454">
        <v>0</v>
      </c>
      <c r="W1454">
        <v>0</v>
      </c>
      <c r="X1454">
        <v>0</v>
      </c>
      <c r="Y1454">
        <v>0</v>
      </c>
      <c r="Z1454">
        <v>0</v>
      </c>
      <c r="AA1454">
        <v>0</v>
      </c>
      <c r="AB1454">
        <v>0</v>
      </c>
      <c r="AC1454">
        <v>0</v>
      </c>
    </row>
    <row r="1455" spans="1:29" x14ac:dyDescent="0.25">
      <c r="A1455">
        <v>2024</v>
      </c>
      <c r="B1455">
        <v>100</v>
      </c>
      <c r="C1455" t="s">
        <v>210</v>
      </c>
      <c r="D1455" t="s">
        <v>211</v>
      </c>
      <c r="E1455" t="str">
        <f t="shared" si="22"/>
        <v>07 SECRETARIA DE EDUCACION</v>
      </c>
      <c r="F1455" t="s">
        <v>2596</v>
      </c>
      <c r="G1455" s="1">
        <v>2024130010238</v>
      </c>
      <c r="H1455" s="1" t="s">
        <v>136</v>
      </c>
      <c r="I1455" s="1" t="s">
        <v>213</v>
      </c>
      <c r="J1455" s="1" t="s">
        <v>214</v>
      </c>
      <c r="K1455" t="s">
        <v>2597</v>
      </c>
      <c r="L1455" t="s">
        <v>221</v>
      </c>
      <c r="M1455" t="s">
        <v>222</v>
      </c>
      <c r="N1455" t="s">
        <v>37</v>
      </c>
      <c r="O1455" t="s">
        <v>38</v>
      </c>
      <c r="P1455" t="s">
        <v>2598</v>
      </c>
      <c r="Q1455" t="s">
        <v>40</v>
      </c>
      <c r="R1455" t="s">
        <v>41</v>
      </c>
      <c r="S1455">
        <v>0</v>
      </c>
      <c r="T1455">
        <v>761743369</v>
      </c>
      <c r="U1455">
        <v>761743369</v>
      </c>
      <c r="V1455">
        <v>761743368.75999999</v>
      </c>
      <c r="W1455">
        <v>0.24</v>
      </c>
      <c r="X1455">
        <v>761743368.60000002</v>
      </c>
      <c r="Y1455">
        <v>100</v>
      </c>
      <c r="Z1455">
        <v>761743368.60000002</v>
      </c>
      <c r="AA1455">
        <v>100</v>
      </c>
      <c r="AB1455">
        <v>0.4</v>
      </c>
      <c r="AC1455">
        <v>671059064</v>
      </c>
    </row>
    <row r="1456" spans="1:29" x14ac:dyDescent="0.25">
      <c r="A1456">
        <v>2024</v>
      </c>
      <c r="B1456">
        <v>100</v>
      </c>
      <c r="C1456" t="s">
        <v>210</v>
      </c>
      <c r="D1456" t="s">
        <v>211</v>
      </c>
      <c r="E1456" t="str">
        <f t="shared" si="22"/>
        <v>07 SECRETARIA DE EDUCACION</v>
      </c>
      <c r="F1456" t="s">
        <v>2596</v>
      </c>
      <c r="G1456" s="1">
        <v>2024130010238</v>
      </c>
      <c r="H1456" s="1" t="s">
        <v>136</v>
      </c>
      <c r="I1456" s="1" t="s">
        <v>213</v>
      </c>
      <c r="J1456" s="1" t="s">
        <v>214</v>
      </c>
      <c r="K1456" t="s">
        <v>2597</v>
      </c>
      <c r="L1456" t="s">
        <v>216</v>
      </c>
      <c r="M1456" t="s">
        <v>217</v>
      </c>
      <c r="N1456" t="s">
        <v>37</v>
      </c>
      <c r="O1456" t="s">
        <v>38</v>
      </c>
      <c r="P1456" t="s">
        <v>2598</v>
      </c>
      <c r="Q1456" t="s">
        <v>40</v>
      </c>
      <c r="R1456" t="s">
        <v>41</v>
      </c>
      <c r="S1456">
        <v>0</v>
      </c>
      <c r="T1456">
        <v>403875252642</v>
      </c>
      <c r="U1456">
        <v>403875252642</v>
      </c>
      <c r="V1456">
        <v>403869148267.98999</v>
      </c>
      <c r="W1456">
        <v>6104374.0099999998</v>
      </c>
      <c r="X1456">
        <v>402823192265.40002</v>
      </c>
      <c r="Y1456">
        <v>99.74</v>
      </c>
      <c r="Z1456">
        <v>402823192265.40002</v>
      </c>
      <c r="AA1456">
        <v>99.74</v>
      </c>
      <c r="AB1456">
        <v>1052060376.6</v>
      </c>
      <c r="AC1456">
        <v>379793060926</v>
      </c>
    </row>
    <row r="1457" spans="1:29" x14ac:dyDescent="0.25">
      <c r="A1457">
        <v>2024</v>
      </c>
      <c r="B1457">
        <v>100</v>
      </c>
      <c r="C1457" t="s">
        <v>210</v>
      </c>
      <c r="D1457" t="s">
        <v>211</v>
      </c>
      <c r="E1457" t="str">
        <f t="shared" si="22"/>
        <v>07 SECRETARIA DE EDUCACION</v>
      </c>
      <c r="F1457" t="s">
        <v>2596</v>
      </c>
      <c r="G1457" s="1">
        <v>2024130010238</v>
      </c>
      <c r="H1457" s="1" t="s">
        <v>136</v>
      </c>
      <c r="I1457" s="1" t="s">
        <v>213</v>
      </c>
      <c r="J1457" s="1" t="s">
        <v>214</v>
      </c>
      <c r="K1457" t="s">
        <v>2597</v>
      </c>
      <c r="L1457" t="s">
        <v>219</v>
      </c>
      <c r="M1457" t="s">
        <v>220</v>
      </c>
      <c r="N1457" t="s">
        <v>37</v>
      </c>
      <c r="O1457" t="s">
        <v>38</v>
      </c>
      <c r="P1457" t="s">
        <v>2598</v>
      </c>
      <c r="Q1457" t="s">
        <v>40</v>
      </c>
      <c r="R1457" t="s">
        <v>41</v>
      </c>
      <c r="S1457">
        <v>0</v>
      </c>
      <c r="T1457">
        <v>1717833799.3</v>
      </c>
      <c r="U1457">
        <v>1717833799.3</v>
      </c>
      <c r="V1457">
        <v>1717833799</v>
      </c>
      <c r="W1457">
        <v>0.3</v>
      </c>
      <c r="X1457">
        <v>1717833799</v>
      </c>
      <c r="Y1457">
        <v>100</v>
      </c>
      <c r="Z1457">
        <v>1717833799</v>
      </c>
      <c r="AA1457">
        <v>100</v>
      </c>
      <c r="AB1457">
        <v>0.3</v>
      </c>
      <c r="AC1457">
        <v>1717833799</v>
      </c>
    </row>
    <row r="1458" spans="1:29" x14ac:dyDescent="0.25">
      <c r="A1458">
        <v>2024</v>
      </c>
      <c r="B1458">
        <v>100</v>
      </c>
      <c r="C1458" t="s">
        <v>210</v>
      </c>
      <c r="D1458" t="s">
        <v>211</v>
      </c>
      <c r="E1458" t="str">
        <f t="shared" si="22"/>
        <v>07 SECRETARIA DE EDUCACION</v>
      </c>
      <c r="F1458" t="s">
        <v>2596</v>
      </c>
      <c r="G1458" s="1">
        <v>2024130010238</v>
      </c>
      <c r="H1458" s="1" t="s">
        <v>136</v>
      </c>
      <c r="I1458" s="1" t="s">
        <v>213</v>
      </c>
      <c r="J1458" s="1" t="s">
        <v>214</v>
      </c>
      <c r="K1458" t="s">
        <v>2597</v>
      </c>
      <c r="L1458" t="s">
        <v>51</v>
      </c>
      <c r="M1458" t="s">
        <v>52</v>
      </c>
      <c r="N1458" t="s">
        <v>37</v>
      </c>
      <c r="O1458" t="s">
        <v>38</v>
      </c>
      <c r="P1458" t="s">
        <v>2598</v>
      </c>
      <c r="Q1458" t="s">
        <v>40</v>
      </c>
      <c r="R1458" t="s">
        <v>41</v>
      </c>
      <c r="S1458">
        <v>0</v>
      </c>
      <c r="T1458">
        <v>7478529926.3999996</v>
      </c>
      <c r="U1458">
        <v>7478529926.3999996</v>
      </c>
      <c r="V1458">
        <v>7478529926.3999996</v>
      </c>
      <c r="W1458">
        <v>0</v>
      </c>
      <c r="X1458">
        <v>7210798912.3599997</v>
      </c>
      <c r="Y1458">
        <v>96.42</v>
      </c>
      <c r="Z1458">
        <v>7155365447.2799997</v>
      </c>
      <c r="AA1458">
        <v>95.68</v>
      </c>
      <c r="AB1458">
        <v>267731014.03999999</v>
      </c>
      <c r="AC1458">
        <v>3098270874.2800002</v>
      </c>
    </row>
    <row r="1459" spans="1:29" x14ac:dyDescent="0.25">
      <c r="A1459">
        <v>2024</v>
      </c>
      <c r="B1459">
        <v>100</v>
      </c>
      <c r="C1459" t="s">
        <v>210</v>
      </c>
      <c r="D1459" t="s">
        <v>211</v>
      </c>
      <c r="E1459" t="str">
        <f t="shared" si="22"/>
        <v>07 SECRETARIA DE EDUCACION</v>
      </c>
      <c r="F1459" t="s">
        <v>2599</v>
      </c>
      <c r="G1459" s="1">
        <v>2024130010239</v>
      </c>
      <c r="H1459" s="1" t="s">
        <v>136</v>
      </c>
      <c r="I1459" s="1" t="s">
        <v>213</v>
      </c>
      <c r="J1459" s="1" t="s">
        <v>389</v>
      </c>
      <c r="K1459" t="s">
        <v>2600</v>
      </c>
      <c r="L1459" t="s">
        <v>216</v>
      </c>
      <c r="M1459" t="s">
        <v>217</v>
      </c>
      <c r="N1459" t="s">
        <v>37</v>
      </c>
      <c r="O1459" t="s">
        <v>38</v>
      </c>
      <c r="P1459" t="s">
        <v>2601</v>
      </c>
      <c r="Q1459" t="s">
        <v>40</v>
      </c>
      <c r="R1459" t="s">
        <v>41</v>
      </c>
      <c r="S1459">
        <v>0</v>
      </c>
      <c r="T1459">
        <v>13331627</v>
      </c>
      <c r="U1459">
        <v>13331627</v>
      </c>
      <c r="V1459">
        <v>0</v>
      </c>
      <c r="W1459">
        <v>13331627</v>
      </c>
      <c r="X1459">
        <v>0</v>
      </c>
      <c r="Y1459">
        <v>0</v>
      </c>
      <c r="Z1459">
        <v>0</v>
      </c>
      <c r="AA1459">
        <v>0</v>
      </c>
      <c r="AB1459">
        <v>13331627</v>
      </c>
      <c r="AC1459">
        <v>0</v>
      </c>
    </row>
    <row r="1460" spans="1:29" x14ac:dyDescent="0.25">
      <c r="A1460">
        <v>2024</v>
      </c>
      <c r="B1460">
        <v>100</v>
      </c>
      <c r="C1460" t="s">
        <v>210</v>
      </c>
      <c r="D1460" t="s">
        <v>211</v>
      </c>
      <c r="E1460" t="str">
        <f t="shared" si="22"/>
        <v>07 SECRETARIA DE EDUCACION</v>
      </c>
      <c r="F1460" t="s">
        <v>2599</v>
      </c>
      <c r="G1460" s="1">
        <v>2024130010239</v>
      </c>
      <c r="H1460" s="1" t="s">
        <v>136</v>
      </c>
      <c r="I1460" s="1" t="s">
        <v>213</v>
      </c>
      <c r="J1460" s="1" t="s">
        <v>389</v>
      </c>
      <c r="K1460" t="s">
        <v>2600</v>
      </c>
      <c r="L1460" t="s">
        <v>51</v>
      </c>
      <c r="M1460" t="s">
        <v>52</v>
      </c>
      <c r="N1460" t="s">
        <v>37</v>
      </c>
      <c r="O1460" t="s">
        <v>38</v>
      </c>
      <c r="P1460" t="s">
        <v>2601</v>
      </c>
      <c r="Q1460" t="s">
        <v>40</v>
      </c>
      <c r="R1460" t="s">
        <v>41</v>
      </c>
      <c r="S1460">
        <v>0</v>
      </c>
      <c r="T1460">
        <v>1003798365</v>
      </c>
      <c r="U1460">
        <v>1003798365</v>
      </c>
      <c r="V1460">
        <v>1003798365</v>
      </c>
      <c r="W1460">
        <v>0</v>
      </c>
      <c r="X1460">
        <v>977727961</v>
      </c>
      <c r="Y1460">
        <v>97.4</v>
      </c>
      <c r="Z1460">
        <v>969673961</v>
      </c>
      <c r="AA1460">
        <v>96.6</v>
      </c>
      <c r="AB1460">
        <v>26070404</v>
      </c>
      <c r="AC1460">
        <v>953565961</v>
      </c>
    </row>
    <row r="1461" spans="1:29" x14ac:dyDescent="0.25">
      <c r="A1461">
        <v>2024</v>
      </c>
      <c r="B1461">
        <v>100</v>
      </c>
      <c r="C1461" t="s">
        <v>210</v>
      </c>
      <c r="D1461" t="s">
        <v>211</v>
      </c>
      <c r="E1461" t="str">
        <f t="shared" si="22"/>
        <v>07 SECRETARIA DE EDUCACION</v>
      </c>
      <c r="F1461" t="s">
        <v>2602</v>
      </c>
      <c r="G1461" s="1">
        <v>2024130010240</v>
      </c>
      <c r="H1461" s="1" t="s">
        <v>136</v>
      </c>
      <c r="I1461" s="1" t="s">
        <v>213</v>
      </c>
      <c r="J1461" s="1" t="s">
        <v>214</v>
      </c>
      <c r="K1461" t="s">
        <v>2603</v>
      </c>
      <c r="L1461" t="s">
        <v>240</v>
      </c>
      <c r="M1461" t="s">
        <v>241</v>
      </c>
      <c r="N1461" t="s">
        <v>37</v>
      </c>
      <c r="O1461" t="s">
        <v>38</v>
      </c>
      <c r="P1461" t="s">
        <v>2604</v>
      </c>
      <c r="Q1461" t="s">
        <v>40</v>
      </c>
      <c r="R1461" t="s">
        <v>41</v>
      </c>
      <c r="S1461">
        <v>0</v>
      </c>
      <c r="T1461">
        <v>3000000000</v>
      </c>
      <c r="U1461">
        <v>3000000000</v>
      </c>
      <c r="V1461">
        <v>2999685038.3899999</v>
      </c>
      <c r="W1461">
        <v>314961.61</v>
      </c>
      <c r="X1461">
        <v>2928538541.02</v>
      </c>
      <c r="Y1461">
        <v>97.62</v>
      </c>
      <c r="Z1461">
        <v>2928538541.02</v>
      </c>
      <c r="AA1461">
        <v>97.62</v>
      </c>
      <c r="AB1461">
        <v>71461458.980000004</v>
      </c>
      <c r="AC1461">
        <v>2928538541.02</v>
      </c>
    </row>
    <row r="1462" spans="1:29" x14ac:dyDescent="0.25">
      <c r="A1462">
        <v>2024</v>
      </c>
      <c r="B1462">
        <v>100</v>
      </c>
      <c r="C1462" t="s">
        <v>210</v>
      </c>
      <c r="D1462" t="s">
        <v>211</v>
      </c>
      <c r="E1462" t="str">
        <f t="shared" si="22"/>
        <v>07 SECRETARIA DE EDUCACION</v>
      </c>
      <c r="F1462" t="s">
        <v>2602</v>
      </c>
      <c r="G1462" s="1">
        <v>2024130010240</v>
      </c>
      <c r="H1462" s="1" t="s">
        <v>136</v>
      </c>
      <c r="I1462" s="1" t="s">
        <v>213</v>
      </c>
      <c r="J1462" s="1" t="s">
        <v>214</v>
      </c>
      <c r="K1462" t="s">
        <v>2603</v>
      </c>
      <c r="L1462" t="s">
        <v>244</v>
      </c>
      <c r="M1462" t="s">
        <v>245</v>
      </c>
      <c r="N1462" t="s">
        <v>37</v>
      </c>
      <c r="O1462" t="s">
        <v>38</v>
      </c>
      <c r="P1462" t="s">
        <v>2604</v>
      </c>
      <c r="Q1462" t="s">
        <v>40</v>
      </c>
      <c r="R1462" t="s">
        <v>41</v>
      </c>
      <c r="S1462">
        <v>0</v>
      </c>
      <c r="T1462">
        <v>664440528.35000002</v>
      </c>
      <c r="U1462">
        <v>664440528.35000002</v>
      </c>
      <c r="V1462">
        <v>664440528</v>
      </c>
      <c r="W1462">
        <v>0.35</v>
      </c>
      <c r="X1462">
        <v>664117938.80999994</v>
      </c>
      <c r="Y1462">
        <v>99.95</v>
      </c>
      <c r="Z1462">
        <v>664117938.80999994</v>
      </c>
      <c r="AA1462">
        <v>99.95</v>
      </c>
      <c r="AB1462">
        <v>322589.53999999998</v>
      </c>
      <c r="AC1462">
        <v>664117938.80999994</v>
      </c>
    </row>
    <row r="1463" spans="1:29" x14ac:dyDescent="0.25">
      <c r="A1463">
        <v>2024</v>
      </c>
      <c r="B1463">
        <v>100</v>
      </c>
      <c r="C1463" t="s">
        <v>210</v>
      </c>
      <c r="D1463" t="s">
        <v>211</v>
      </c>
      <c r="E1463" t="str">
        <f t="shared" si="22"/>
        <v>07 SECRETARIA DE EDUCACION</v>
      </c>
      <c r="F1463" t="s">
        <v>2602</v>
      </c>
      <c r="G1463" s="1">
        <v>2024130010240</v>
      </c>
      <c r="H1463" s="1" t="s">
        <v>136</v>
      </c>
      <c r="I1463" s="1" t="s">
        <v>213</v>
      </c>
      <c r="J1463" s="1" t="s">
        <v>214</v>
      </c>
      <c r="K1463" t="s">
        <v>2603</v>
      </c>
      <c r="L1463" t="s">
        <v>51</v>
      </c>
      <c r="M1463" t="s">
        <v>52</v>
      </c>
      <c r="N1463" t="s">
        <v>37</v>
      </c>
      <c r="O1463" t="s">
        <v>38</v>
      </c>
      <c r="P1463" t="s">
        <v>2604</v>
      </c>
      <c r="Q1463" t="s">
        <v>40</v>
      </c>
      <c r="R1463" t="s">
        <v>41</v>
      </c>
      <c r="S1463">
        <v>0</v>
      </c>
      <c r="T1463">
        <v>252571597</v>
      </c>
      <c r="U1463">
        <v>252571597</v>
      </c>
      <c r="V1463">
        <v>252571597</v>
      </c>
      <c r="W1463">
        <v>0</v>
      </c>
      <c r="X1463">
        <v>219939388.16999999</v>
      </c>
      <c r="Y1463">
        <v>87.08</v>
      </c>
      <c r="Z1463">
        <v>219939388.16999999</v>
      </c>
      <c r="AA1463">
        <v>87.08</v>
      </c>
      <c r="AB1463">
        <v>32632208.829999998</v>
      </c>
      <c r="AC1463">
        <v>214539388.16999999</v>
      </c>
    </row>
    <row r="1464" spans="1:29" x14ac:dyDescent="0.25">
      <c r="A1464">
        <v>2024</v>
      </c>
      <c r="B1464">
        <v>100</v>
      </c>
      <c r="C1464" t="s">
        <v>210</v>
      </c>
      <c r="D1464" t="s">
        <v>211</v>
      </c>
      <c r="E1464" t="str">
        <f t="shared" si="22"/>
        <v>07 SECRETARIA DE EDUCACION</v>
      </c>
      <c r="F1464" t="s">
        <v>2605</v>
      </c>
      <c r="G1464" s="1">
        <v>2024130010241</v>
      </c>
      <c r="H1464" s="1" t="s">
        <v>136</v>
      </c>
      <c r="I1464" s="1" t="s">
        <v>213</v>
      </c>
      <c r="J1464" s="1" t="s">
        <v>214</v>
      </c>
      <c r="K1464" t="s">
        <v>2606</v>
      </c>
      <c r="L1464" t="s">
        <v>238</v>
      </c>
      <c r="M1464" t="s">
        <v>239</v>
      </c>
      <c r="N1464" t="s">
        <v>37</v>
      </c>
      <c r="O1464" t="s">
        <v>38</v>
      </c>
      <c r="P1464" t="s">
        <v>2607</v>
      </c>
      <c r="Q1464" t="s">
        <v>40</v>
      </c>
      <c r="R1464" t="s">
        <v>41</v>
      </c>
      <c r="S1464">
        <v>0</v>
      </c>
      <c r="T1464">
        <v>1175907078</v>
      </c>
      <c r="U1464">
        <v>1175907078</v>
      </c>
      <c r="V1464">
        <v>1175907078</v>
      </c>
      <c r="W1464">
        <v>0</v>
      </c>
      <c r="X1464">
        <v>1123565546</v>
      </c>
      <c r="Y1464">
        <v>95.55</v>
      </c>
      <c r="Z1464">
        <v>323565546</v>
      </c>
      <c r="AA1464">
        <v>27.52</v>
      </c>
      <c r="AB1464">
        <v>52341532</v>
      </c>
      <c r="AC1464">
        <v>323565546</v>
      </c>
    </row>
    <row r="1465" spans="1:29" x14ac:dyDescent="0.25">
      <c r="A1465">
        <v>2024</v>
      </c>
      <c r="B1465">
        <v>100</v>
      </c>
      <c r="C1465" t="s">
        <v>210</v>
      </c>
      <c r="D1465" t="s">
        <v>211</v>
      </c>
      <c r="E1465" t="str">
        <f t="shared" si="22"/>
        <v>07 SECRETARIA DE EDUCACION</v>
      </c>
      <c r="F1465" t="s">
        <v>2605</v>
      </c>
      <c r="G1465" s="1">
        <v>2024130010241</v>
      </c>
      <c r="H1465" s="1" t="s">
        <v>136</v>
      </c>
      <c r="I1465" s="1" t="s">
        <v>213</v>
      </c>
      <c r="J1465" s="1" t="s">
        <v>214</v>
      </c>
      <c r="K1465" t="s">
        <v>2606</v>
      </c>
      <c r="L1465" t="s">
        <v>240</v>
      </c>
      <c r="M1465" t="s">
        <v>241</v>
      </c>
      <c r="N1465" t="s">
        <v>37</v>
      </c>
      <c r="O1465" t="s">
        <v>38</v>
      </c>
      <c r="P1465" t="s">
        <v>2607</v>
      </c>
      <c r="Q1465" t="s">
        <v>40</v>
      </c>
      <c r="R1465" t="s">
        <v>41</v>
      </c>
      <c r="S1465">
        <v>0</v>
      </c>
      <c r="T1465">
        <v>1408522162.23</v>
      </c>
      <c r="U1465">
        <v>1408522162.23</v>
      </c>
      <c r="V1465">
        <v>1408522162</v>
      </c>
      <c r="W1465">
        <v>0.23</v>
      </c>
      <c r="X1465">
        <v>1406286762.76</v>
      </c>
      <c r="Y1465">
        <v>99.84</v>
      </c>
      <c r="Z1465">
        <v>1406286762.76</v>
      </c>
      <c r="AA1465">
        <v>99.84</v>
      </c>
      <c r="AB1465">
        <v>2235399.4700000002</v>
      </c>
      <c r="AC1465">
        <v>1406286762.76</v>
      </c>
    </row>
    <row r="1466" spans="1:29" x14ac:dyDescent="0.25">
      <c r="A1466">
        <v>2024</v>
      </c>
      <c r="B1466">
        <v>100</v>
      </c>
      <c r="C1466" t="s">
        <v>210</v>
      </c>
      <c r="D1466" t="s">
        <v>211</v>
      </c>
      <c r="E1466" t="str">
        <f t="shared" si="22"/>
        <v>07 SECRETARIA DE EDUCACION</v>
      </c>
      <c r="F1466" t="s">
        <v>2605</v>
      </c>
      <c r="G1466" s="1">
        <v>2024130010241</v>
      </c>
      <c r="H1466" s="1" t="s">
        <v>136</v>
      </c>
      <c r="I1466" s="1" t="s">
        <v>213</v>
      </c>
      <c r="J1466" s="1" t="s">
        <v>214</v>
      </c>
      <c r="K1466" t="s">
        <v>2606</v>
      </c>
      <c r="L1466" t="s">
        <v>242</v>
      </c>
      <c r="M1466" t="s">
        <v>243</v>
      </c>
      <c r="N1466" t="s">
        <v>37</v>
      </c>
      <c r="O1466" t="s">
        <v>38</v>
      </c>
      <c r="P1466" t="s">
        <v>2607</v>
      </c>
      <c r="Q1466" t="s">
        <v>40</v>
      </c>
      <c r="R1466" t="s">
        <v>41</v>
      </c>
      <c r="S1466">
        <v>0</v>
      </c>
      <c r="T1466">
        <v>11890548784</v>
      </c>
      <c r="U1466">
        <v>11890548784</v>
      </c>
      <c r="V1466">
        <v>11890548784</v>
      </c>
      <c r="W1466">
        <v>0</v>
      </c>
      <c r="X1466">
        <v>11890548784</v>
      </c>
      <c r="Y1466">
        <v>100</v>
      </c>
      <c r="Z1466">
        <v>11890548784</v>
      </c>
      <c r="AA1466">
        <v>100</v>
      </c>
      <c r="AB1466">
        <v>0</v>
      </c>
      <c r="AC1466">
        <v>11890548784</v>
      </c>
    </row>
    <row r="1467" spans="1:29" x14ac:dyDescent="0.25">
      <c r="A1467">
        <v>2024</v>
      </c>
      <c r="B1467">
        <v>100</v>
      </c>
      <c r="C1467" t="s">
        <v>210</v>
      </c>
      <c r="D1467" t="s">
        <v>211</v>
      </c>
      <c r="E1467" t="str">
        <f t="shared" si="22"/>
        <v>07 SECRETARIA DE EDUCACION</v>
      </c>
      <c r="F1467" t="s">
        <v>2605</v>
      </c>
      <c r="G1467" s="1">
        <v>2024130010241</v>
      </c>
      <c r="H1467" s="1" t="s">
        <v>136</v>
      </c>
      <c r="I1467" s="1" t="s">
        <v>213</v>
      </c>
      <c r="J1467" s="1" t="s">
        <v>214</v>
      </c>
      <c r="K1467" t="s">
        <v>2606</v>
      </c>
      <c r="L1467" t="s">
        <v>362</v>
      </c>
      <c r="M1467" t="s">
        <v>363</v>
      </c>
      <c r="N1467" t="s">
        <v>37</v>
      </c>
      <c r="O1467" t="s">
        <v>38</v>
      </c>
      <c r="P1467" t="s">
        <v>2607</v>
      </c>
      <c r="Q1467" t="s">
        <v>40</v>
      </c>
      <c r="R1467" t="s">
        <v>41</v>
      </c>
      <c r="S1467">
        <v>0</v>
      </c>
      <c r="T1467">
        <v>300000000</v>
      </c>
      <c r="U1467">
        <v>300000000</v>
      </c>
      <c r="V1467">
        <v>300000000</v>
      </c>
      <c r="W1467">
        <v>0</v>
      </c>
      <c r="X1467">
        <v>300000000</v>
      </c>
      <c r="Y1467">
        <v>100</v>
      </c>
      <c r="Z1467">
        <v>300000000</v>
      </c>
      <c r="AA1467">
        <v>100</v>
      </c>
      <c r="AB1467">
        <v>0</v>
      </c>
      <c r="AC1467">
        <v>0</v>
      </c>
    </row>
    <row r="1468" spans="1:29" x14ac:dyDescent="0.25">
      <c r="A1468">
        <v>2024</v>
      </c>
      <c r="B1468">
        <v>100</v>
      </c>
      <c r="C1468" t="s">
        <v>210</v>
      </c>
      <c r="D1468" t="s">
        <v>211</v>
      </c>
      <c r="E1468" t="str">
        <f t="shared" si="22"/>
        <v>07 SECRETARIA DE EDUCACION</v>
      </c>
      <c r="F1468" t="s">
        <v>2605</v>
      </c>
      <c r="G1468" s="1">
        <v>2024130010241</v>
      </c>
      <c r="H1468" s="1" t="s">
        <v>136</v>
      </c>
      <c r="I1468" s="1" t="s">
        <v>213</v>
      </c>
      <c r="J1468" s="1" t="s">
        <v>214</v>
      </c>
      <c r="K1468" t="s">
        <v>2606</v>
      </c>
      <c r="L1468" t="s">
        <v>127</v>
      </c>
      <c r="M1468" t="s">
        <v>128</v>
      </c>
      <c r="N1468" t="s">
        <v>37</v>
      </c>
      <c r="O1468" t="s">
        <v>38</v>
      </c>
      <c r="P1468" t="s">
        <v>2607</v>
      </c>
      <c r="Q1468" t="s">
        <v>40</v>
      </c>
      <c r="R1468" t="s">
        <v>41</v>
      </c>
      <c r="S1468">
        <v>0</v>
      </c>
      <c r="T1468">
        <v>278000000</v>
      </c>
      <c r="U1468">
        <v>278000000</v>
      </c>
      <c r="V1468">
        <v>278000000</v>
      </c>
      <c r="W1468">
        <v>0</v>
      </c>
      <c r="X1468">
        <v>278000000</v>
      </c>
      <c r="Y1468">
        <v>100</v>
      </c>
      <c r="Z1468">
        <v>278000000</v>
      </c>
      <c r="AA1468">
        <v>100</v>
      </c>
      <c r="AB1468">
        <v>0</v>
      </c>
      <c r="AC1468">
        <v>278000000</v>
      </c>
    </row>
    <row r="1469" spans="1:29" x14ac:dyDescent="0.25">
      <c r="A1469">
        <v>2024</v>
      </c>
      <c r="B1469">
        <v>100</v>
      </c>
      <c r="C1469" t="s">
        <v>210</v>
      </c>
      <c r="D1469" t="s">
        <v>211</v>
      </c>
      <c r="E1469" t="str">
        <f t="shared" si="22"/>
        <v>07 SECRETARIA DE EDUCACION</v>
      </c>
      <c r="F1469" t="s">
        <v>2605</v>
      </c>
      <c r="G1469" s="1">
        <v>2024130010241</v>
      </c>
      <c r="H1469" s="1" t="s">
        <v>136</v>
      </c>
      <c r="I1469" s="1" t="s">
        <v>213</v>
      </c>
      <c r="J1469" s="1" t="s">
        <v>214</v>
      </c>
      <c r="K1469" t="s">
        <v>2606</v>
      </c>
      <c r="L1469" t="s">
        <v>114</v>
      </c>
      <c r="M1469" t="s">
        <v>115</v>
      </c>
      <c r="N1469" t="s">
        <v>37</v>
      </c>
      <c r="O1469" t="s">
        <v>38</v>
      </c>
      <c r="P1469" t="s">
        <v>2607</v>
      </c>
      <c r="Q1469" t="s">
        <v>40</v>
      </c>
      <c r="R1469" t="s">
        <v>41</v>
      </c>
      <c r="S1469">
        <v>0</v>
      </c>
      <c r="T1469">
        <v>2878509494</v>
      </c>
      <c r="U1469">
        <v>2878509494</v>
      </c>
      <c r="V1469">
        <v>2878509494</v>
      </c>
      <c r="W1469">
        <v>0</v>
      </c>
      <c r="X1469">
        <v>2878509494</v>
      </c>
      <c r="Y1469">
        <v>100</v>
      </c>
      <c r="Z1469">
        <v>2878509494</v>
      </c>
      <c r="AA1469">
        <v>100</v>
      </c>
      <c r="AB1469">
        <v>0</v>
      </c>
      <c r="AC1469">
        <v>2878509494</v>
      </c>
    </row>
    <row r="1470" spans="1:29" x14ac:dyDescent="0.25">
      <c r="A1470">
        <v>2024</v>
      </c>
      <c r="B1470">
        <v>100</v>
      </c>
      <c r="C1470" t="s">
        <v>210</v>
      </c>
      <c r="D1470" t="s">
        <v>211</v>
      </c>
      <c r="E1470" t="str">
        <f t="shared" si="22"/>
        <v>07 SECRETARIA DE EDUCACION</v>
      </c>
      <c r="F1470" t="s">
        <v>2605</v>
      </c>
      <c r="G1470" s="1">
        <v>2024130010241</v>
      </c>
      <c r="H1470" s="1" t="s">
        <v>136</v>
      </c>
      <c r="I1470" s="1" t="s">
        <v>213</v>
      </c>
      <c r="J1470" s="1" t="s">
        <v>214</v>
      </c>
      <c r="K1470" t="s">
        <v>2606</v>
      </c>
      <c r="L1470" t="s">
        <v>108</v>
      </c>
      <c r="M1470" t="s">
        <v>109</v>
      </c>
      <c r="N1470" t="s">
        <v>37</v>
      </c>
      <c r="O1470" t="s">
        <v>38</v>
      </c>
      <c r="P1470" t="s">
        <v>2607</v>
      </c>
      <c r="Q1470" t="s">
        <v>40</v>
      </c>
      <c r="R1470" t="s">
        <v>41</v>
      </c>
      <c r="S1470">
        <v>0</v>
      </c>
      <c r="T1470">
        <v>668000000</v>
      </c>
      <c r="U1470">
        <v>668000000</v>
      </c>
      <c r="V1470">
        <v>668000000</v>
      </c>
      <c r="W1470">
        <v>0</v>
      </c>
      <c r="X1470">
        <v>519940115.88</v>
      </c>
      <c r="Y1470">
        <v>77.84</v>
      </c>
      <c r="Z1470">
        <v>0</v>
      </c>
      <c r="AA1470">
        <v>0</v>
      </c>
      <c r="AB1470">
        <v>148059884.12</v>
      </c>
      <c r="AC1470">
        <v>0</v>
      </c>
    </row>
    <row r="1471" spans="1:29" x14ac:dyDescent="0.25">
      <c r="A1471">
        <v>2024</v>
      </c>
      <c r="B1471">
        <v>100</v>
      </c>
      <c r="C1471" t="s">
        <v>210</v>
      </c>
      <c r="D1471" t="s">
        <v>211</v>
      </c>
      <c r="E1471" t="str">
        <f t="shared" si="22"/>
        <v>07 SECRETARIA DE EDUCACION</v>
      </c>
      <c r="F1471" t="s">
        <v>2605</v>
      </c>
      <c r="G1471" s="1">
        <v>2024130010241</v>
      </c>
      <c r="H1471" s="1" t="s">
        <v>136</v>
      </c>
      <c r="I1471" s="1" t="s">
        <v>213</v>
      </c>
      <c r="J1471" s="1" t="s">
        <v>214</v>
      </c>
      <c r="K1471" t="s">
        <v>2606</v>
      </c>
      <c r="L1471" t="s">
        <v>235</v>
      </c>
      <c r="M1471" t="s">
        <v>236</v>
      </c>
      <c r="N1471" t="s">
        <v>37</v>
      </c>
      <c r="O1471" t="s">
        <v>38</v>
      </c>
      <c r="P1471" t="s">
        <v>2607</v>
      </c>
      <c r="Q1471" t="s">
        <v>40</v>
      </c>
      <c r="R1471" t="s">
        <v>41</v>
      </c>
      <c r="S1471">
        <v>0</v>
      </c>
      <c r="T1471">
        <v>302011276</v>
      </c>
      <c r="U1471">
        <v>302011276</v>
      </c>
      <c r="V1471">
        <v>302011276</v>
      </c>
      <c r="W1471">
        <v>0</v>
      </c>
      <c r="X1471">
        <v>302011276</v>
      </c>
      <c r="Y1471">
        <v>100</v>
      </c>
      <c r="Z1471">
        <v>302011276</v>
      </c>
      <c r="AA1471">
        <v>100</v>
      </c>
      <c r="AB1471">
        <v>0</v>
      </c>
      <c r="AC1471">
        <v>302011276</v>
      </c>
    </row>
    <row r="1472" spans="1:29" x14ac:dyDescent="0.25">
      <c r="A1472">
        <v>2024</v>
      </c>
      <c r="B1472">
        <v>100</v>
      </c>
      <c r="C1472" t="s">
        <v>210</v>
      </c>
      <c r="D1472" t="s">
        <v>211</v>
      </c>
      <c r="E1472" t="str">
        <f t="shared" si="22"/>
        <v>07 SECRETARIA DE EDUCACION</v>
      </c>
      <c r="F1472" t="s">
        <v>2605</v>
      </c>
      <c r="G1472" s="1">
        <v>2024130010241</v>
      </c>
      <c r="H1472" s="1" t="s">
        <v>136</v>
      </c>
      <c r="I1472" s="1" t="s">
        <v>213</v>
      </c>
      <c r="J1472" s="1" t="s">
        <v>214</v>
      </c>
      <c r="K1472" t="s">
        <v>2606</v>
      </c>
      <c r="L1472" t="s">
        <v>246</v>
      </c>
      <c r="M1472" t="s">
        <v>247</v>
      </c>
      <c r="N1472" t="s">
        <v>37</v>
      </c>
      <c r="O1472" t="s">
        <v>38</v>
      </c>
      <c r="P1472" t="s">
        <v>2607</v>
      </c>
      <c r="Q1472" t="s">
        <v>40</v>
      </c>
      <c r="R1472" t="s">
        <v>41</v>
      </c>
      <c r="S1472">
        <v>0</v>
      </c>
      <c r="T1472">
        <v>0.57999999999999996</v>
      </c>
      <c r="U1472">
        <v>0.57999999999999996</v>
      </c>
      <c r="V1472">
        <v>0</v>
      </c>
      <c r="W1472">
        <v>0.57999999999999996</v>
      </c>
      <c r="X1472">
        <v>0</v>
      </c>
      <c r="Y1472">
        <v>0</v>
      </c>
      <c r="Z1472">
        <v>0</v>
      </c>
      <c r="AA1472">
        <v>0</v>
      </c>
      <c r="AB1472">
        <v>0.57999999999999996</v>
      </c>
      <c r="AC1472">
        <v>0</v>
      </c>
    </row>
    <row r="1473" spans="1:29" x14ac:dyDescent="0.25">
      <c r="A1473">
        <v>2024</v>
      </c>
      <c r="B1473">
        <v>100</v>
      </c>
      <c r="C1473" t="s">
        <v>210</v>
      </c>
      <c r="D1473" t="s">
        <v>211</v>
      </c>
      <c r="E1473" t="str">
        <f t="shared" si="22"/>
        <v>07 SECRETARIA DE EDUCACION</v>
      </c>
      <c r="F1473" t="s">
        <v>2605</v>
      </c>
      <c r="G1473" s="1">
        <v>2024130010241</v>
      </c>
      <c r="H1473" s="1" t="s">
        <v>136</v>
      </c>
      <c r="I1473" s="1" t="s">
        <v>213</v>
      </c>
      <c r="J1473" s="1" t="s">
        <v>214</v>
      </c>
      <c r="K1473" t="s">
        <v>2606</v>
      </c>
      <c r="L1473" t="s">
        <v>244</v>
      </c>
      <c r="M1473" t="s">
        <v>245</v>
      </c>
      <c r="N1473" t="s">
        <v>37</v>
      </c>
      <c r="O1473" t="s">
        <v>38</v>
      </c>
      <c r="P1473" t="s">
        <v>2607</v>
      </c>
      <c r="Q1473" t="s">
        <v>40</v>
      </c>
      <c r="R1473" t="s">
        <v>41</v>
      </c>
      <c r="S1473">
        <v>0</v>
      </c>
      <c r="T1473">
        <v>0.47</v>
      </c>
      <c r="U1473">
        <v>0.47</v>
      </c>
      <c r="V1473">
        <v>0</v>
      </c>
      <c r="W1473">
        <v>0.47</v>
      </c>
      <c r="X1473">
        <v>0</v>
      </c>
      <c r="Y1473">
        <v>0</v>
      </c>
      <c r="Z1473">
        <v>0</v>
      </c>
      <c r="AA1473">
        <v>0</v>
      </c>
      <c r="AB1473">
        <v>0.47</v>
      </c>
      <c r="AC1473">
        <v>0</v>
      </c>
    </row>
    <row r="1474" spans="1:29" x14ac:dyDescent="0.25">
      <c r="A1474">
        <v>2024</v>
      </c>
      <c r="B1474">
        <v>100</v>
      </c>
      <c r="C1474" t="s">
        <v>210</v>
      </c>
      <c r="D1474" t="s">
        <v>211</v>
      </c>
      <c r="E1474" t="str">
        <f t="shared" si="22"/>
        <v>07 SECRETARIA DE EDUCACION</v>
      </c>
      <c r="F1474" t="s">
        <v>2605</v>
      </c>
      <c r="G1474" s="1">
        <v>2024130010241</v>
      </c>
      <c r="H1474" s="1" t="s">
        <v>136</v>
      </c>
      <c r="I1474" s="1" t="s">
        <v>213</v>
      </c>
      <c r="J1474" s="1" t="s">
        <v>214</v>
      </c>
      <c r="K1474" t="s">
        <v>2606</v>
      </c>
      <c r="L1474" t="s">
        <v>51</v>
      </c>
      <c r="M1474" t="s">
        <v>52</v>
      </c>
      <c r="N1474" t="s">
        <v>37</v>
      </c>
      <c r="O1474" t="s">
        <v>38</v>
      </c>
      <c r="P1474" t="s">
        <v>2607</v>
      </c>
      <c r="Q1474" t="s">
        <v>40</v>
      </c>
      <c r="R1474" t="s">
        <v>41</v>
      </c>
      <c r="S1474">
        <v>0</v>
      </c>
      <c r="T1474">
        <v>12123741941</v>
      </c>
      <c r="U1474">
        <v>12123741941</v>
      </c>
      <c r="V1474">
        <v>12098592371</v>
      </c>
      <c r="W1474">
        <v>25149570</v>
      </c>
      <c r="X1474">
        <v>12098407132.91</v>
      </c>
      <c r="Y1474">
        <v>99.79</v>
      </c>
      <c r="Z1474">
        <v>10186465677.26</v>
      </c>
      <c r="AA1474">
        <v>84.02</v>
      </c>
      <c r="AB1474">
        <v>25334808.09</v>
      </c>
      <c r="AC1474">
        <v>4506737498.5799999</v>
      </c>
    </row>
    <row r="1475" spans="1:29" x14ac:dyDescent="0.25">
      <c r="A1475">
        <v>2024</v>
      </c>
      <c r="B1475">
        <v>100</v>
      </c>
      <c r="C1475" t="s">
        <v>210</v>
      </c>
      <c r="D1475" t="s">
        <v>211</v>
      </c>
      <c r="E1475" t="str">
        <f t="shared" ref="E1475:E1521" si="23">+_xlfn.TEXTJOIN(" ",,C1475,D1475)</f>
        <v>07 SECRETARIA DE EDUCACION</v>
      </c>
      <c r="F1475" t="s">
        <v>2608</v>
      </c>
      <c r="G1475" s="1">
        <v>2024130010242</v>
      </c>
      <c r="H1475" s="1" t="s">
        <v>136</v>
      </c>
      <c r="I1475" s="1" t="s">
        <v>213</v>
      </c>
      <c r="J1475" s="1" t="s">
        <v>688</v>
      </c>
      <c r="K1475" t="s">
        <v>2609</v>
      </c>
      <c r="L1475" t="s">
        <v>51</v>
      </c>
      <c r="M1475" t="s">
        <v>52</v>
      </c>
      <c r="N1475" t="s">
        <v>37</v>
      </c>
      <c r="O1475" t="s">
        <v>38</v>
      </c>
      <c r="P1475" t="s">
        <v>2610</v>
      </c>
      <c r="Q1475" t="s">
        <v>40</v>
      </c>
      <c r="R1475" t="s">
        <v>41</v>
      </c>
      <c r="S1475">
        <v>0</v>
      </c>
      <c r="T1475">
        <v>40300000</v>
      </c>
      <c r="U1475">
        <v>40300000</v>
      </c>
      <c r="V1475">
        <v>40300000</v>
      </c>
      <c r="W1475">
        <v>0</v>
      </c>
      <c r="X1475">
        <v>32760000</v>
      </c>
      <c r="Y1475">
        <v>81.290000000000006</v>
      </c>
      <c r="Z1475">
        <v>32760000</v>
      </c>
      <c r="AA1475">
        <v>81.290000000000006</v>
      </c>
      <c r="AB1475">
        <v>7540000</v>
      </c>
      <c r="AC1475">
        <v>32760000</v>
      </c>
    </row>
    <row r="1476" spans="1:29" x14ac:dyDescent="0.25">
      <c r="A1476">
        <v>2024</v>
      </c>
      <c r="B1476">
        <v>100</v>
      </c>
      <c r="C1476" t="s">
        <v>210</v>
      </c>
      <c r="D1476" t="s">
        <v>211</v>
      </c>
      <c r="E1476" t="str">
        <f t="shared" si="23"/>
        <v>07 SECRETARIA DE EDUCACION</v>
      </c>
      <c r="F1476" t="s">
        <v>2611</v>
      </c>
      <c r="G1476" s="1">
        <v>2024130010243</v>
      </c>
      <c r="H1476" s="1" t="s">
        <v>136</v>
      </c>
      <c r="I1476" s="1" t="s">
        <v>213</v>
      </c>
      <c r="J1476" s="1" t="s">
        <v>346</v>
      </c>
      <c r="K1476" t="s">
        <v>2612</v>
      </c>
      <c r="L1476" t="s">
        <v>114</v>
      </c>
      <c r="M1476" t="s">
        <v>115</v>
      </c>
      <c r="N1476" t="s">
        <v>37</v>
      </c>
      <c r="O1476" t="s">
        <v>38</v>
      </c>
      <c r="P1476" t="s">
        <v>2613</v>
      </c>
      <c r="Q1476" t="s">
        <v>40</v>
      </c>
      <c r="R1476" t="s">
        <v>41</v>
      </c>
      <c r="S1476">
        <v>0</v>
      </c>
      <c r="T1476">
        <v>2289053178</v>
      </c>
      <c r="U1476">
        <v>2289053178</v>
      </c>
      <c r="V1476">
        <v>2289053178</v>
      </c>
      <c r="W1476">
        <v>0</v>
      </c>
      <c r="X1476">
        <v>2289053178</v>
      </c>
      <c r="Y1476">
        <v>100</v>
      </c>
      <c r="Z1476">
        <v>2180710131</v>
      </c>
      <c r="AA1476">
        <v>95.27</v>
      </c>
      <c r="AB1476">
        <v>0</v>
      </c>
      <c r="AC1476">
        <v>0</v>
      </c>
    </row>
    <row r="1477" spans="1:29" x14ac:dyDescent="0.25">
      <c r="A1477">
        <v>2024</v>
      </c>
      <c r="B1477">
        <v>100</v>
      </c>
      <c r="C1477" t="s">
        <v>210</v>
      </c>
      <c r="D1477" t="s">
        <v>211</v>
      </c>
      <c r="E1477" t="str">
        <f t="shared" si="23"/>
        <v>07 SECRETARIA DE EDUCACION</v>
      </c>
      <c r="F1477" t="s">
        <v>2611</v>
      </c>
      <c r="G1477" s="1">
        <v>2024130010243</v>
      </c>
      <c r="H1477" s="1" t="s">
        <v>136</v>
      </c>
      <c r="I1477" s="1" t="s">
        <v>213</v>
      </c>
      <c r="J1477" s="1" t="s">
        <v>346</v>
      </c>
      <c r="K1477" t="s">
        <v>2612</v>
      </c>
      <c r="L1477" t="s">
        <v>240</v>
      </c>
      <c r="M1477" t="s">
        <v>241</v>
      </c>
      <c r="N1477" t="s">
        <v>37</v>
      </c>
      <c r="O1477" t="s">
        <v>38</v>
      </c>
      <c r="P1477" t="s">
        <v>2613</v>
      </c>
      <c r="Q1477" t="s">
        <v>40</v>
      </c>
      <c r="R1477" t="s">
        <v>41</v>
      </c>
      <c r="S1477">
        <v>0</v>
      </c>
      <c r="T1477">
        <v>4506598854</v>
      </c>
      <c r="U1477">
        <v>4506598854</v>
      </c>
      <c r="V1477">
        <v>4506598853.3400002</v>
      </c>
      <c r="W1477">
        <v>0.66</v>
      </c>
      <c r="X1477">
        <v>4506598846.8400002</v>
      </c>
      <c r="Y1477">
        <v>100</v>
      </c>
      <c r="Z1477">
        <v>2195476937.9099998</v>
      </c>
      <c r="AA1477">
        <v>48.72</v>
      </c>
      <c r="AB1477">
        <v>7.16</v>
      </c>
      <c r="AC1477">
        <v>1722366202.0999999</v>
      </c>
    </row>
    <row r="1478" spans="1:29" x14ac:dyDescent="0.25">
      <c r="A1478">
        <v>2024</v>
      </c>
      <c r="B1478">
        <v>100</v>
      </c>
      <c r="C1478" t="s">
        <v>210</v>
      </c>
      <c r="D1478" t="s">
        <v>211</v>
      </c>
      <c r="E1478" t="str">
        <f t="shared" si="23"/>
        <v>07 SECRETARIA DE EDUCACION</v>
      </c>
      <c r="F1478" t="s">
        <v>2611</v>
      </c>
      <c r="G1478" s="1">
        <v>2024130010243</v>
      </c>
      <c r="H1478" s="1" t="s">
        <v>136</v>
      </c>
      <c r="I1478" s="1" t="s">
        <v>213</v>
      </c>
      <c r="J1478" s="1" t="s">
        <v>346</v>
      </c>
      <c r="K1478" t="s">
        <v>2612</v>
      </c>
      <c r="L1478" t="s">
        <v>2614</v>
      </c>
      <c r="M1478" t="s">
        <v>2615</v>
      </c>
      <c r="N1478" t="s">
        <v>37</v>
      </c>
      <c r="O1478" t="s">
        <v>38</v>
      </c>
      <c r="P1478" t="s">
        <v>2613</v>
      </c>
      <c r="Q1478" t="s">
        <v>40</v>
      </c>
      <c r="R1478" t="s">
        <v>41</v>
      </c>
      <c r="S1478">
        <v>0</v>
      </c>
      <c r="T1478">
        <v>166737678.97999999</v>
      </c>
      <c r="U1478">
        <v>166737678.97999999</v>
      </c>
      <c r="V1478">
        <v>166737678.97999999</v>
      </c>
      <c r="W1478">
        <v>0</v>
      </c>
      <c r="X1478">
        <v>166737678.97999999</v>
      </c>
      <c r="Y1478">
        <v>100</v>
      </c>
      <c r="Z1478">
        <v>140740905.97999999</v>
      </c>
      <c r="AA1478">
        <v>84.41</v>
      </c>
      <c r="AB1478">
        <v>0</v>
      </c>
      <c r="AC1478">
        <v>90560729</v>
      </c>
    </row>
    <row r="1479" spans="1:29" x14ac:dyDescent="0.25">
      <c r="A1479">
        <v>2024</v>
      </c>
      <c r="B1479">
        <v>100</v>
      </c>
      <c r="C1479" t="s">
        <v>210</v>
      </c>
      <c r="D1479" t="s">
        <v>211</v>
      </c>
      <c r="E1479" t="str">
        <f t="shared" si="23"/>
        <v>07 SECRETARIA DE EDUCACION</v>
      </c>
      <c r="F1479" t="s">
        <v>2611</v>
      </c>
      <c r="G1479" s="1">
        <v>2024130010243</v>
      </c>
      <c r="H1479" s="1" t="s">
        <v>136</v>
      </c>
      <c r="I1479" s="1" t="s">
        <v>213</v>
      </c>
      <c r="J1479" s="1" t="s">
        <v>346</v>
      </c>
      <c r="K1479" t="s">
        <v>2612</v>
      </c>
      <c r="L1479" t="s">
        <v>235</v>
      </c>
      <c r="M1479" t="s">
        <v>236</v>
      </c>
      <c r="N1479" t="s">
        <v>37</v>
      </c>
      <c r="O1479" t="s">
        <v>38</v>
      </c>
      <c r="P1479" t="s">
        <v>2613</v>
      </c>
      <c r="Q1479" t="s">
        <v>40</v>
      </c>
      <c r="R1479" t="s">
        <v>41</v>
      </c>
      <c r="S1479">
        <v>0</v>
      </c>
      <c r="T1479">
        <v>1155140414.46</v>
      </c>
      <c r="U1479">
        <v>1155140414.46</v>
      </c>
      <c r="V1479">
        <v>1155140414.46</v>
      </c>
      <c r="W1479">
        <v>0</v>
      </c>
      <c r="X1479">
        <v>1155140414.46</v>
      </c>
      <c r="Y1479">
        <v>100</v>
      </c>
      <c r="Z1479">
        <v>155140414.46000001</v>
      </c>
      <c r="AA1479">
        <v>13.43</v>
      </c>
      <c r="AB1479">
        <v>0</v>
      </c>
      <c r="AC1479">
        <v>0</v>
      </c>
    </row>
    <row r="1480" spans="1:29" x14ac:dyDescent="0.25">
      <c r="A1480">
        <v>2024</v>
      </c>
      <c r="B1480">
        <v>100</v>
      </c>
      <c r="C1480" t="s">
        <v>210</v>
      </c>
      <c r="D1480" t="s">
        <v>211</v>
      </c>
      <c r="E1480" t="str">
        <f t="shared" si="23"/>
        <v>07 SECRETARIA DE EDUCACION</v>
      </c>
      <c r="F1480" t="s">
        <v>2611</v>
      </c>
      <c r="G1480" s="1">
        <v>2024130010243</v>
      </c>
      <c r="H1480" s="1" t="s">
        <v>136</v>
      </c>
      <c r="I1480" s="1" t="s">
        <v>213</v>
      </c>
      <c r="J1480" s="1" t="s">
        <v>346</v>
      </c>
      <c r="K1480" t="s">
        <v>2612</v>
      </c>
      <c r="L1480" t="s">
        <v>51</v>
      </c>
      <c r="M1480" t="s">
        <v>52</v>
      </c>
      <c r="N1480" t="s">
        <v>37</v>
      </c>
      <c r="O1480" t="s">
        <v>38</v>
      </c>
      <c r="P1480" t="s">
        <v>2613</v>
      </c>
      <c r="Q1480" t="s">
        <v>40</v>
      </c>
      <c r="R1480" t="s">
        <v>41</v>
      </c>
      <c r="S1480">
        <v>0</v>
      </c>
      <c r="T1480">
        <v>17459240826.759998</v>
      </c>
      <c r="U1480">
        <v>17459240826.759998</v>
      </c>
      <c r="V1480">
        <v>17459240826.759998</v>
      </c>
      <c r="W1480">
        <v>0</v>
      </c>
      <c r="X1480">
        <v>17411641492.759998</v>
      </c>
      <c r="Y1480">
        <v>99.73</v>
      </c>
      <c r="Z1480">
        <v>16941555821</v>
      </c>
      <c r="AA1480">
        <v>97.03</v>
      </c>
      <c r="AB1480">
        <v>47599334</v>
      </c>
      <c r="AC1480">
        <v>16314030666</v>
      </c>
    </row>
    <row r="1481" spans="1:29" x14ac:dyDescent="0.25">
      <c r="A1481">
        <v>2024</v>
      </c>
      <c r="B1481">
        <v>100</v>
      </c>
      <c r="C1481" t="s">
        <v>210</v>
      </c>
      <c r="D1481" t="s">
        <v>211</v>
      </c>
      <c r="E1481" t="str">
        <f t="shared" si="23"/>
        <v>07 SECRETARIA DE EDUCACION</v>
      </c>
      <c r="F1481" t="s">
        <v>2611</v>
      </c>
      <c r="G1481" s="1">
        <v>2024130010243</v>
      </c>
      <c r="H1481" s="1" t="s">
        <v>136</v>
      </c>
      <c r="I1481" s="1" t="s">
        <v>213</v>
      </c>
      <c r="J1481" s="1" t="s">
        <v>346</v>
      </c>
      <c r="K1481" t="s">
        <v>2612</v>
      </c>
      <c r="L1481" t="s">
        <v>246</v>
      </c>
      <c r="M1481" t="s">
        <v>247</v>
      </c>
      <c r="N1481" t="s">
        <v>37</v>
      </c>
      <c r="O1481" t="s">
        <v>38</v>
      </c>
      <c r="P1481" t="s">
        <v>2613</v>
      </c>
      <c r="Q1481" t="s">
        <v>40</v>
      </c>
      <c r="R1481" t="s">
        <v>41</v>
      </c>
      <c r="S1481">
        <v>0</v>
      </c>
      <c r="T1481">
        <v>87771044</v>
      </c>
      <c r="U1481">
        <v>87771044</v>
      </c>
      <c r="V1481">
        <v>87771044</v>
      </c>
      <c r="W1481">
        <v>0</v>
      </c>
      <c r="X1481">
        <v>87771044</v>
      </c>
      <c r="Y1481">
        <v>100</v>
      </c>
      <c r="Z1481">
        <v>73941330.980000004</v>
      </c>
      <c r="AA1481">
        <v>84.24</v>
      </c>
      <c r="AB1481">
        <v>0</v>
      </c>
      <c r="AC1481">
        <v>0</v>
      </c>
    </row>
    <row r="1482" spans="1:29" x14ac:dyDescent="0.25">
      <c r="A1482">
        <v>2024</v>
      </c>
      <c r="B1482">
        <v>100</v>
      </c>
      <c r="C1482" t="s">
        <v>210</v>
      </c>
      <c r="D1482" t="s">
        <v>211</v>
      </c>
      <c r="E1482" t="str">
        <f t="shared" si="23"/>
        <v>07 SECRETARIA DE EDUCACION</v>
      </c>
      <c r="F1482" t="s">
        <v>2611</v>
      </c>
      <c r="G1482" s="1">
        <v>2024130010243</v>
      </c>
      <c r="H1482" s="1" t="s">
        <v>136</v>
      </c>
      <c r="I1482" s="1" t="s">
        <v>213</v>
      </c>
      <c r="J1482" s="1" t="s">
        <v>346</v>
      </c>
      <c r="K1482" t="s">
        <v>2612</v>
      </c>
      <c r="L1482" t="s">
        <v>244</v>
      </c>
      <c r="M1482" t="s">
        <v>245</v>
      </c>
      <c r="N1482" t="s">
        <v>37</v>
      </c>
      <c r="O1482" t="s">
        <v>38</v>
      </c>
      <c r="P1482" t="s">
        <v>2613</v>
      </c>
      <c r="Q1482" t="s">
        <v>40</v>
      </c>
      <c r="R1482" t="s">
        <v>41</v>
      </c>
      <c r="S1482">
        <v>0</v>
      </c>
      <c r="T1482">
        <v>1085179780.5699999</v>
      </c>
      <c r="U1482">
        <v>1085179780.5699999</v>
      </c>
      <c r="V1482">
        <v>1085179780</v>
      </c>
      <c r="W1482">
        <v>0.56999999999999995</v>
      </c>
      <c r="X1482">
        <v>1085179780</v>
      </c>
      <c r="Y1482">
        <v>100</v>
      </c>
      <c r="Z1482">
        <v>0</v>
      </c>
      <c r="AA1482">
        <v>0</v>
      </c>
      <c r="AB1482">
        <v>0.56999999999999995</v>
      </c>
      <c r="AC1482">
        <v>0</v>
      </c>
    </row>
    <row r="1483" spans="1:29" x14ac:dyDescent="0.25">
      <c r="A1483">
        <v>2024</v>
      </c>
      <c r="B1483">
        <v>100</v>
      </c>
      <c r="C1483" t="s">
        <v>210</v>
      </c>
      <c r="D1483" t="s">
        <v>211</v>
      </c>
      <c r="E1483" t="str">
        <f t="shared" si="23"/>
        <v>07 SECRETARIA DE EDUCACION</v>
      </c>
      <c r="F1483" t="s">
        <v>2611</v>
      </c>
      <c r="G1483" s="1">
        <v>2024130010243</v>
      </c>
      <c r="H1483" s="1" t="s">
        <v>136</v>
      </c>
      <c r="I1483" s="1" t="s">
        <v>213</v>
      </c>
      <c r="J1483" s="1" t="s">
        <v>346</v>
      </c>
      <c r="K1483" t="s">
        <v>2612</v>
      </c>
      <c r="L1483" t="s">
        <v>349</v>
      </c>
      <c r="M1483" t="s">
        <v>350</v>
      </c>
      <c r="N1483" t="s">
        <v>37</v>
      </c>
      <c r="O1483" t="s">
        <v>38</v>
      </c>
      <c r="P1483" t="s">
        <v>2613</v>
      </c>
      <c r="Q1483" t="s">
        <v>40</v>
      </c>
      <c r="R1483" t="s">
        <v>41</v>
      </c>
      <c r="S1483">
        <v>0</v>
      </c>
      <c r="T1483">
        <v>310657197.13</v>
      </c>
      <c r="U1483">
        <v>310657197.13</v>
      </c>
      <c r="V1483">
        <v>310657197</v>
      </c>
      <c r="W1483">
        <v>0.13</v>
      </c>
      <c r="X1483">
        <v>310657197</v>
      </c>
      <c r="Y1483">
        <v>100</v>
      </c>
      <c r="Z1483">
        <v>0</v>
      </c>
      <c r="AA1483">
        <v>0</v>
      </c>
      <c r="AB1483">
        <v>0.13</v>
      </c>
      <c r="AC1483">
        <v>0</v>
      </c>
    </row>
    <row r="1484" spans="1:29" x14ac:dyDescent="0.25">
      <c r="A1484">
        <v>2024</v>
      </c>
      <c r="B1484">
        <v>100</v>
      </c>
      <c r="C1484" t="s">
        <v>210</v>
      </c>
      <c r="D1484" t="s">
        <v>211</v>
      </c>
      <c r="E1484" t="str">
        <f t="shared" si="23"/>
        <v>07 SECRETARIA DE EDUCACION</v>
      </c>
      <c r="F1484" t="s">
        <v>2611</v>
      </c>
      <c r="G1484" s="1">
        <v>2024130010243</v>
      </c>
      <c r="H1484" s="1" t="s">
        <v>136</v>
      </c>
      <c r="I1484" s="1" t="s">
        <v>213</v>
      </c>
      <c r="J1484" s="1" t="s">
        <v>346</v>
      </c>
      <c r="K1484" t="s">
        <v>2612</v>
      </c>
      <c r="L1484" t="s">
        <v>351</v>
      </c>
      <c r="M1484" t="s">
        <v>352</v>
      </c>
      <c r="N1484" t="s">
        <v>37</v>
      </c>
      <c r="O1484" t="s">
        <v>38</v>
      </c>
      <c r="P1484" t="s">
        <v>2613</v>
      </c>
      <c r="Q1484" t="s">
        <v>40</v>
      </c>
      <c r="R1484" t="s">
        <v>41</v>
      </c>
      <c r="S1484">
        <v>0</v>
      </c>
      <c r="T1484">
        <v>337532004.92000002</v>
      </c>
      <c r="U1484">
        <v>337532004.92000002</v>
      </c>
      <c r="V1484">
        <v>337532004</v>
      </c>
      <c r="W1484">
        <v>0.92</v>
      </c>
      <c r="X1484">
        <v>337532004</v>
      </c>
      <c r="Y1484">
        <v>100</v>
      </c>
      <c r="Z1484">
        <v>337532004</v>
      </c>
      <c r="AA1484">
        <v>100</v>
      </c>
      <c r="AB1484">
        <v>0.92</v>
      </c>
      <c r="AC1484">
        <v>337532004</v>
      </c>
    </row>
    <row r="1485" spans="1:29" x14ac:dyDescent="0.25">
      <c r="A1485">
        <v>2024</v>
      </c>
      <c r="B1485">
        <v>100</v>
      </c>
      <c r="C1485" t="s">
        <v>210</v>
      </c>
      <c r="D1485" t="s">
        <v>211</v>
      </c>
      <c r="E1485" t="str">
        <f t="shared" si="23"/>
        <v>07 SECRETARIA DE EDUCACION</v>
      </c>
      <c r="F1485" t="s">
        <v>2616</v>
      </c>
      <c r="G1485" s="1">
        <v>2024130010244</v>
      </c>
      <c r="H1485" s="1" t="s">
        <v>136</v>
      </c>
      <c r="I1485" s="1" t="s">
        <v>213</v>
      </c>
      <c r="J1485" s="1" t="s">
        <v>389</v>
      </c>
      <c r="K1485" t="s">
        <v>2617</v>
      </c>
      <c r="L1485" t="s">
        <v>216</v>
      </c>
      <c r="M1485" t="s">
        <v>217</v>
      </c>
      <c r="N1485" t="s">
        <v>37</v>
      </c>
      <c r="O1485" t="s">
        <v>38</v>
      </c>
      <c r="P1485" t="s">
        <v>2618</v>
      </c>
      <c r="Q1485" t="s">
        <v>40</v>
      </c>
      <c r="R1485" t="s">
        <v>41</v>
      </c>
      <c r="S1485">
        <v>0</v>
      </c>
      <c r="T1485">
        <v>1084296423</v>
      </c>
      <c r="U1485">
        <v>1084296423</v>
      </c>
      <c r="V1485">
        <v>1083997789</v>
      </c>
      <c r="W1485">
        <v>298634</v>
      </c>
      <c r="X1485">
        <v>446107420</v>
      </c>
      <c r="Y1485">
        <v>41.14</v>
      </c>
      <c r="Z1485">
        <v>446107420</v>
      </c>
      <c r="AA1485">
        <v>41.14</v>
      </c>
      <c r="AB1485">
        <v>638189003</v>
      </c>
      <c r="AC1485">
        <v>348564204</v>
      </c>
    </row>
    <row r="1486" spans="1:29" x14ac:dyDescent="0.25">
      <c r="A1486">
        <v>2024</v>
      </c>
      <c r="B1486">
        <v>100</v>
      </c>
      <c r="C1486" t="s">
        <v>210</v>
      </c>
      <c r="D1486" t="s">
        <v>211</v>
      </c>
      <c r="E1486" t="str">
        <f t="shared" si="23"/>
        <v>07 SECRETARIA DE EDUCACION</v>
      </c>
      <c r="F1486" t="s">
        <v>2616</v>
      </c>
      <c r="G1486" s="1">
        <v>2024130010244</v>
      </c>
      <c r="H1486" s="1" t="s">
        <v>136</v>
      </c>
      <c r="I1486" s="1" t="s">
        <v>213</v>
      </c>
      <c r="J1486" s="1" t="s">
        <v>389</v>
      </c>
      <c r="K1486" t="s">
        <v>2617</v>
      </c>
      <c r="L1486" t="s">
        <v>51</v>
      </c>
      <c r="M1486" t="s">
        <v>52</v>
      </c>
      <c r="N1486" t="s">
        <v>37</v>
      </c>
      <c r="O1486" t="s">
        <v>38</v>
      </c>
      <c r="P1486" t="s">
        <v>2618</v>
      </c>
      <c r="Q1486" t="s">
        <v>40</v>
      </c>
      <c r="R1486" t="s">
        <v>41</v>
      </c>
      <c r="S1486">
        <v>0</v>
      </c>
      <c r="T1486">
        <v>44250000</v>
      </c>
      <c r="U1486">
        <v>44250000</v>
      </c>
      <c r="V1486">
        <v>44250000</v>
      </c>
      <c r="W1486">
        <v>0</v>
      </c>
      <c r="X1486">
        <v>41233333</v>
      </c>
      <c r="Y1486">
        <v>93.18</v>
      </c>
      <c r="Z1486">
        <v>41233333</v>
      </c>
      <c r="AA1486">
        <v>93.18</v>
      </c>
      <c r="AB1486">
        <v>3016667</v>
      </c>
      <c r="AC1486">
        <v>41233333</v>
      </c>
    </row>
    <row r="1487" spans="1:29" x14ac:dyDescent="0.25">
      <c r="A1487">
        <v>2024</v>
      </c>
      <c r="B1487">
        <v>100</v>
      </c>
      <c r="C1487" t="s">
        <v>1518</v>
      </c>
      <c r="D1487" t="s">
        <v>1519</v>
      </c>
      <c r="E1487" t="str">
        <f t="shared" si="23"/>
        <v>28 INSTITUTO DISTRITAL DE ACCION COMUNAL DE CARTAGENA Y DEL CARIBE - IDCCC</v>
      </c>
      <c r="F1487" t="s">
        <v>2619</v>
      </c>
      <c r="G1487" s="1">
        <v>2024130010246</v>
      </c>
      <c r="H1487" s="1" t="s">
        <v>47</v>
      </c>
      <c r="I1487" s="1" t="s">
        <v>77</v>
      </c>
      <c r="J1487" s="1" t="s">
        <v>2620</v>
      </c>
      <c r="K1487" t="s">
        <v>2621</v>
      </c>
      <c r="L1487" t="s">
        <v>604</v>
      </c>
      <c r="M1487" t="s">
        <v>605</v>
      </c>
      <c r="N1487" t="s">
        <v>37</v>
      </c>
      <c r="O1487" t="s">
        <v>38</v>
      </c>
      <c r="P1487" t="s">
        <v>2622</v>
      </c>
      <c r="Q1487" t="s">
        <v>40</v>
      </c>
      <c r="R1487" t="s">
        <v>41</v>
      </c>
      <c r="S1487">
        <v>0</v>
      </c>
      <c r="T1487">
        <v>503287880</v>
      </c>
      <c r="U1487">
        <v>503287880</v>
      </c>
      <c r="V1487">
        <v>503287880</v>
      </c>
      <c r="W1487">
        <v>0</v>
      </c>
      <c r="X1487">
        <v>503287880</v>
      </c>
      <c r="Y1487">
        <v>100</v>
      </c>
      <c r="Z1487">
        <v>503287880</v>
      </c>
      <c r="AA1487">
        <v>100</v>
      </c>
      <c r="AB1487">
        <v>0</v>
      </c>
      <c r="AC1487">
        <v>503287880</v>
      </c>
    </row>
    <row r="1488" spans="1:29" x14ac:dyDescent="0.25">
      <c r="A1488">
        <v>2024</v>
      </c>
      <c r="B1488">
        <v>100</v>
      </c>
      <c r="C1488" t="s">
        <v>1518</v>
      </c>
      <c r="D1488" t="s">
        <v>1519</v>
      </c>
      <c r="E1488" t="str">
        <f t="shared" si="23"/>
        <v>28 INSTITUTO DISTRITAL DE ACCION COMUNAL DE CARTAGENA Y DEL CARIBE - IDCCC</v>
      </c>
      <c r="F1488" t="s">
        <v>2619</v>
      </c>
      <c r="G1488" s="1">
        <v>2024130010246</v>
      </c>
      <c r="H1488" s="1" t="s">
        <v>47</v>
      </c>
      <c r="I1488" s="1" t="s">
        <v>77</v>
      </c>
      <c r="J1488" s="1" t="s">
        <v>2620</v>
      </c>
      <c r="K1488" t="s">
        <v>2621</v>
      </c>
      <c r="L1488" t="s">
        <v>598</v>
      </c>
      <c r="M1488" t="s">
        <v>599</v>
      </c>
      <c r="N1488" t="s">
        <v>37</v>
      </c>
      <c r="O1488" t="s">
        <v>38</v>
      </c>
      <c r="P1488" t="s">
        <v>2622</v>
      </c>
      <c r="Q1488" t="s">
        <v>40</v>
      </c>
      <c r="R1488" t="s">
        <v>41</v>
      </c>
      <c r="S1488">
        <v>0</v>
      </c>
      <c r="T1488">
        <v>500000000</v>
      </c>
      <c r="U1488">
        <v>500000000</v>
      </c>
      <c r="V1488">
        <v>500000000</v>
      </c>
      <c r="W1488">
        <v>0</v>
      </c>
      <c r="X1488">
        <v>500000000</v>
      </c>
      <c r="Y1488">
        <v>100</v>
      </c>
      <c r="Z1488">
        <v>500000000</v>
      </c>
      <c r="AA1488">
        <v>100</v>
      </c>
      <c r="AB1488">
        <v>0</v>
      </c>
      <c r="AC1488">
        <v>500000000</v>
      </c>
    </row>
    <row r="1489" spans="1:29" x14ac:dyDescent="0.25">
      <c r="A1489">
        <v>2024</v>
      </c>
      <c r="B1489">
        <v>100</v>
      </c>
      <c r="C1489" t="s">
        <v>1518</v>
      </c>
      <c r="D1489" t="s">
        <v>1519</v>
      </c>
      <c r="E1489" t="str">
        <f t="shared" si="23"/>
        <v>28 INSTITUTO DISTRITAL DE ACCION COMUNAL DE CARTAGENA Y DEL CARIBE - IDCCC</v>
      </c>
      <c r="F1489" t="s">
        <v>2623</v>
      </c>
      <c r="G1489" s="1">
        <v>2024130010247</v>
      </c>
      <c r="H1489" s="1" t="s">
        <v>47</v>
      </c>
      <c r="I1489" s="1" t="s">
        <v>77</v>
      </c>
      <c r="J1489" s="1" t="s">
        <v>1515</v>
      </c>
      <c r="K1489" t="s">
        <v>2624</v>
      </c>
      <c r="L1489" t="s">
        <v>51</v>
      </c>
      <c r="M1489" t="s">
        <v>52</v>
      </c>
      <c r="N1489" t="s">
        <v>37</v>
      </c>
      <c r="O1489" t="s">
        <v>38</v>
      </c>
      <c r="P1489" t="s">
        <v>2625</v>
      </c>
      <c r="Q1489" t="s">
        <v>40</v>
      </c>
      <c r="R1489" t="s">
        <v>41</v>
      </c>
      <c r="S1489">
        <v>0</v>
      </c>
      <c r="T1489">
        <v>1100000000</v>
      </c>
      <c r="U1489">
        <v>1100000000</v>
      </c>
      <c r="V1489">
        <v>1100000000</v>
      </c>
      <c r="W1489">
        <v>0</v>
      </c>
      <c r="X1489">
        <v>1100000000</v>
      </c>
      <c r="Y1489">
        <v>100</v>
      </c>
      <c r="Z1489">
        <v>1100000000</v>
      </c>
      <c r="AA1489">
        <v>100</v>
      </c>
      <c r="AB1489">
        <v>0</v>
      </c>
      <c r="AC1489">
        <v>1100000000</v>
      </c>
    </row>
    <row r="1490" spans="1:29" x14ac:dyDescent="0.25">
      <c r="A1490">
        <v>2024</v>
      </c>
      <c r="B1490">
        <v>100</v>
      </c>
      <c r="C1490" t="s">
        <v>1518</v>
      </c>
      <c r="D1490" t="s">
        <v>1519</v>
      </c>
      <c r="E1490" t="str">
        <f t="shared" si="23"/>
        <v>28 INSTITUTO DISTRITAL DE ACCION COMUNAL DE CARTAGENA Y DEL CARIBE - IDCCC</v>
      </c>
      <c r="F1490" t="s">
        <v>2623</v>
      </c>
      <c r="G1490" s="1">
        <v>2024130010247</v>
      </c>
      <c r="H1490" s="1" t="s">
        <v>47</v>
      </c>
      <c r="I1490" s="1" t="s">
        <v>77</v>
      </c>
      <c r="J1490" s="1" t="s">
        <v>1515</v>
      </c>
      <c r="K1490" t="s">
        <v>2624</v>
      </c>
      <c r="L1490" t="s">
        <v>604</v>
      </c>
      <c r="M1490" t="s">
        <v>605</v>
      </c>
      <c r="N1490" t="s">
        <v>37</v>
      </c>
      <c r="O1490" t="s">
        <v>38</v>
      </c>
      <c r="P1490" t="s">
        <v>2625</v>
      </c>
      <c r="Q1490" t="s">
        <v>40</v>
      </c>
      <c r="R1490" t="s">
        <v>41</v>
      </c>
      <c r="S1490">
        <v>0</v>
      </c>
      <c r="T1490">
        <v>498212118</v>
      </c>
      <c r="U1490">
        <v>498212118</v>
      </c>
      <c r="V1490">
        <v>498212118</v>
      </c>
      <c r="W1490">
        <v>0</v>
      </c>
      <c r="X1490">
        <v>498212118</v>
      </c>
      <c r="Y1490">
        <v>100</v>
      </c>
      <c r="Z1490">
        <v>498212118</v>
      </c>
      <c r="AA1490">
        <v>100</v>
      </c>
      <c r="AB1490">
        <v>0</v>
      </c>
      <c r="AC1490">
        <v>498212118</v>
      </c>
    </row>
    <row r="1491" spans="1:29" x14ac:dyDescent="0.25">
      <c r="A1491">
        <v>2024</v>
      </c>
      <c r="B1491">
        <v>100</v>
      </c>
      <c r="C1491" t="s">
        <v>210</v>
      </c>
      <c r="D1491" t="s">
        <v>211</v>
      </c>
      <c r="E1491" t="str">
        <f t="shared" si="23"/>
        <v>07 SECRETARIA DE EDUCACION</v>
      </c>
      <c r="F1491" t="s">
        <v>2626</v>
      </c>
      <c r="G1491" s="1">
        <v>2024130010248</v>
      </c>
      <c r="H1491" s="1" t="s">
        <v>136</v>
      </c>
      <c r="I1491" s="1" t="s">
        <v>213</v>
      </c>
      <c r="J1491" s="1" t="s">
        <v>522</v>
      </c>
      <c r="K1491" t="s">
        <v>2627</v>
      </c>
      <c r="L1491" t="s">
        <v>697</v>
      </c>
      <c r="M1491" t="s">
        <v>698</v>
      </c>
      <c r="N1491" t="s">
        <v>37</v>
      </c>
      <c r="O1491" t="s">
        <v>38</v>
      </c>
      <c r="P1491" t="s">
        <v>2628</v>
      </c>
      <c r="Q1491" t="s">
        <v>40</v>
      </c>
      <c r="R1491" t="s">
        <v>41</v>
      </c>
      <c r="S1491">
        <v>0</v>
      </c>
      <c r="T1491">
        <v>18212005971</v>
      </c>
      <c r="U1491">
        <v>18212005971</v>
      </c>
      <c r="V1491">
        <v>14442324017</v>
      </c>
      <c r="W1491">
        <v>3769681954</v>
      </c>
      <c r="X1491">
        <v>14402324017</v>
      </c>
      <c r="Y1491">
        <v>79.08</v>
      </c>
      <c r="Z1491">
        <v>14402324017</v>
      </c>
      <c r="AA1491">
        <v>79.08</v>
      </c>
      <c r="AB1491">
        <v>3809681954</v>
      </c>
      <c r="AC1491">
        <v>5502324017</v>
      </c>
    </row>
    <row r="1492" spans="1:29" x14ac:dyDescent="0.25">
      <c r="A1492">
        <v>2024</v>
      </c>
      <c r="B1492">
        <v>100</v>
      </c>
      <c r="C1492" t="s">
        <v>210</v>
      </c>
      <c r="D1492" t="s">
        <v>211</v>
      </c>
      <c r="E1492" t="str">
        <f t="shared" si="23"/>
        <v>07 SECRETARIA DE EDUCACION</v>
      </c>
      <c r="F1492" t="s">
        <v>2626</v>
      </c>
      <c r="G1492" s="1">
        <v>2024130010248</v>
      </c>
      <c r="H1492" s="1" t="s">
        <v>136</v>
      </c>
      <c r="I1492" s="1" t="s">
        <v>213</v>
      </c>
      <c r="J1492" s="1" t="s">
        <v>522</v>
      </c>
      <c r="K1492" t="s">
        <v>2627</v>
      </c>
      <c r="L1492" t="s">
        <v>700</v>
      </c>
      <c r="M1492" t="s">
        <v>701</v>
      </c>
      <c r="N1492" t="s">
        <v>37</v>
      </c>
      <c r="O1492" t="s">
        <v>38</v>
      </c>
      <c r="P1492" t="s">
        <v>2628</v>
      </c>
      <c r="Q1492" t="s">
        <v>40</v>
      </c>
      <c r="R1492" t="s">
        <v>41</v>
      </c>
      <c r="S1492">
        <v>0</v>
      </c>
      <c r="T1492">
        <v>2698485.55</v>
      </c>
      <c r="U1492">
        <v>2698485.55</v>
      </c>
      <c r="V1492">
        <v>2698485</v>
      </c>
      <c r="W1492">
        <v>0.55000000000000004</v>
      </c>
      <c r="X1492">
        <v>2698485</v>
      </c>
      <c r="Y1492">
        <v>100</v>
      </c>
      <c r="Z1492">
        <v>2698485</v>
      </c>
      <c r="AA1492">
        <v>100</v>
      </c>
      <c r="AB1492">
        <v>0.55000000000000004</v>
      </c>
      <c r="AC1492">
        <v>2698485</v>
      </c>
    </row>
    <row r="1493" spans="1:29" x14ac:dyDescent="0.25">
      <c r="A1493">
        <v>2024</v>
      </c>
      <c r="B1493">
        <v>100</v>
      </c>
      <c r="C1493" t="s">
        <v>210</v>
      </c>
      <c r="D1493" t="s">
        <v>211</v>
      </c>
      <c r="E1493" t="str">
        <f t="shared" si="23"/>
        <v>07 SECRETARIA DE EDUCACION</v>
      </c>
      <c r="F1493" t="s">
        <v>2626</v>
      </c>
      <c r="G1493" s="1">
        <v>2024130010248</v>
      </c>
      <c r="H1493" s="1" t="s">
        <v>136</v>
      </c>
      <c r="I1493" s="1" t="s">
        <v>213</v>
      </c>
      <c r="J1493" s="1" t="s">
        <v>522</v>
      </c>
      <c r="K1493" t="s">
        <v>2627</v>
      </c>
      <c r="L1493" t="s">
        <v>702</v>
      </c>
      <c r="M1493" t="s">
        <v>703</v>
      </c>
      <c r="N1493" t="s">
        <v>37</v>
      </c>
      <c r="O1493" t="s">
        <v>38</v>
      </c>
      <c r="P1493" t="s">
        <v>2628</v>
      </c>
      <c r="Q1493" t="s">
        <v>40</v>
      </c>
      <c r="R1493" t="s">
        <v>41</v>
      </c>
      <c r="S1493">
        <v>0</v>
      </c>
      <c r="T1493">
        <v>2449977498</v>
      </c>
      <c r="U1493">
        <v>2449977498</v>
      </c>
      <c r="V1493">
        <v>2449977498</v>
      </c>
      <c r="W1493">
        <v>0</v>
      </c>
      <c r="X1493">
        <v>2449977498</v>
      </c>
      <c r="Y1493">
        <v>100</v>
      </c>
      <c r="Z1493">
        <v>2449977498</v>
      </c>
      <c r="AA1493">
        <v>100</v>
      </c>
      <c r="AB1493">
        <v>0</v>
      </c>
      <c r="AC1493">
        <v>2449977498</v>
      </c>
    </row>
    <row r="1494" spans="1:29" x14ac:dyDescent="0.25">
      <c r="A1494">
        <v>2024</v>
      </c>
      <c r="B1494">
        <v>100</v>
      </c>
      <c r="C1494" t="s">
        <v>210</v>
      </c>
      <c r="D1494" t="s">
        <v>211</v>
      </c>
      <c r="E1494" t="str">
        <f t="shared" si="23"/>
        <v>07 SECRETARIA DE EDUCACION</v>
      </c>
      <c r="F1494" t="s">
        <v>2629</v>
      </c>
      <c r="G1494" s="1">
        <v>2024130010249</v>
      </c>
      <c r="H1494" s="1" t="s">
        <v>136</v>
      </c>
      <c r="I1494" s="1" t="s">
        <v>213</v>
      </c>
      <c r="J1494" s="1" t="s">
        <v>522</v>
      </c>
      <c r="K1494" t="s">
        <v>2630</v>
      </c>
      <c r="L1494" t="s">
        <v>51</v>
      </c>
      <c r="M1494" t="s">
        <v>52</v>
      </c>
      <c r="N1494" t="s">
        <v>37</v>
      </c>
      <c r="O1494" t="s">
        <v>38</v>
      </c>
      <c r="P1494" t="s">
        <v>2631</v>
      </c>
      <c r="Q1494" t="s">
        <v>40</v>
      </c>
      <c r="R1494" t="s">
        <v>41</v>
      </c>
      <c r="S1494">
        <v>0</v>
      </c>
      <c r="T1494">
        <v>84893104.310000002</v>
      </c>
      <c r="U1494">
        <v>84893104.310000002</v>
      </c>
      <c r="V1494">
        <v>43715656.310000002</v>
      </c>
      <c r="W1494">
        <v>41177448</v>
      </c>
      <c r="X1494">
        <v>30276667</v>
      </c>
      <c r="Y1494">
        <v>35.659999999999997</v>
      </c>
      <c r="Z1494">
        <v>30276667</v>
      </c>
      <c r="AA1494">
        <v>35.659999999999997</v>
      </c>
      <c r="AB1494">
        <v>54616437.310000002</v>
      </c>
      <c r="AC1494">
        <v>21383334</v>
      </c>
    </row>
    <row r="1495" spans="1:29" x14ac:dyDescent="0.25">
      <c r="A1495">
        <v>2024</v>
      </c>
      <c r="B1495">
        <v>100</v>
      </c>
      <c r="C1495" t="s">
        <v>210</v>
      </c>
      <c r="D1495" t="s">
        <v>211</v>
      </c>
      <c r="E1495" t="str">
        <f t="shared" si="23"/>
        <v>07 SECRETARIA DE EDUCACION</v>
      </c>
      <c r="F1495" t="s">
        <v>2629</v>
      </c>
      <c r="G1495" s="1">
        <v>2024130010249</v>
      </c>
      <c r="H1495" s="1" t="s">
        <v>136</v>
      </c>
      <c r="I1495" s="1" t="s">
        <v>213</v>
      </c>
      <c r="J1495" s="1" t="s">
        <v>522</v>
      </c>
      <c r="K1495" t="s">
        <v>2630</v>
      </c>
      <c r="L1495" t="s">
        <v>244</v>
      </c>
      <c r="M1495" t="s">
        <v>245</v>
      </c>
      <c r="N1495" t="s">
        <v>37</v>
      </c>
      <c r="O1495" t="s">
        <v>38</v>
      </c>
      <c r="P1495" t="s">
        <v>2631</v>
      </c>
      <c r="Q1495" t="s">
        <v>40</v>
      </c>
      <c r="R1495" t="s">
        <v>41</v>
      </c>
      <c r="S1495">
        <v>0</v>
      </c>
      <c r="T1495">
        <v>454775966.91000003</v>
      </c>
      <c r="U1495">
        <v>454775966.91000003</v>
      </c>
      <c r="V1495">
        <v>454775966</v>
      </c>
      <c r="W1495">
        <v>0.91</v>
      </c>
      <c r="X1495">
        <v>354797624</v>
      </c>
      <c r="Y1495">
        <v>78.02</v>
      </c>
      <c r="Z1495">
        <v>252717624</v>
      </c>
      <c r="AA1495">
        <v>55.57</v>
      </c>
      <c r="AB1495">
        <v>99978342.909999996</v>
      </c>
      <c r="AC1495">
        <v>252717624</v>
      </c>
    </row>
    <row r="1496" spans="1:29" x14ac:dyDescent="0.25">
      <c r="A1496">
        <v>2024</v>
      </c>
      <c r="B1496">
        <v>100</v>
      </c>
      <c r="C1496" t="s">
        <v>210</v>
      </c>
      <c r="D1496" t="s">
        <v>211</v>
      </c>
      <c r="E1496" t="str">
        <f t="shared" si="23"/>
        <v>07 SECRETARIA DE EDUCACION</v>
      </c>
      <c r="F1496" t="s">
        <v>2632</v>
      </c>
      <c r="G1496" s="1">
        <v>2024130010250</v>
      </c>
      <c r="H1496" s="1" t="s">
        <v>136</v>
      </c>
      <c r="I1496" s="1" t="s">
        <v>213</v>
      </c>
      <c r="J1496" s="1" t="s">
        <v>522</v>
      </c>
      <c r="K1496" t="s">
        <v>2633</v>
      </c>
      <c r="L1496" t="s">
        <v>51</v>
      </c>
      <c r="M1496" t="s">
        <v>52</v>
      </c>
      <c r="N1496" t="s">
        <v>37</v>
      </c>
      <c r="O1496" t="s">
        <v>38</v>
      </c>
      <c r="P1496" t="s">
        <v>2634</v>
      </c>
      <c r="Q1496" t="s">
        <v>40</v>
      </c>
      <c r="R1496" t="s">
        <v>41</v>
      </c>
      <c r="S1496">
        <v>0</v>
      </c>
      <c r="T1496">
        <v>200000000</v>
      </c>
      <c r="U1496">
        <v>200000000</v>
      </c>
      <c r="V1496">
        <v>200000000</v>
      </c>
      <c r="W1496">
        <v>0</v>
      </c>
      <c r="X1496">
        <v>200000000</v>
      </c>
      <c r="Y1496">
        <v>100</v>
      </c>
      <c r="Z1496">
        <v>200000000</v>
      </c>
      <c r="AA1496">
        <v>100</v>
      </c>
      <c r="AB1496">
        <v>0</v>
      </c>
      <c r="AC1496">
        <v>200000000</v>
      </c>
    </row>
    <row r="1497" spans="1:29" x14ac:dyDescent="0.25">
      <c r="A1497">
        <v>2024</v>
      </c>
      <c r="B1497">
        <v>100</v>
      </c>
      <c r="C1497" t="s">
        <v>1518</v>
      </c>
      <c r="D1497" t="s">
        <v>1519</v>
      </c>
      <c r="E1497" t="str">
        <f t="shared" si="23"/>
        <v>28 INSTITUTO DISTRITAL DE ACCION COMUNAL DE CARTAGENA Y DEL CARIBE - IDCCC</v>
      </c>
      <c r="F1497" t="s">
        <v>2635</v>
      </c>
      <c r="G1497" s="1">
        <v>2024130010251</v>
      </c>
      <c r="H1497" s="1" t="s">
        <v>47</v>
      </c>
      <c r="I1497" s="1" t="s">
        <v>77</v>
      </c>
      <c r="J1497" s="1" t="s">
        <v>2636</v>
      </c>
      <c r="K1497" t="s">
        <v>2637</v>
      </c>
      <c r="L1497" t="s">
        <v>604</v>
      </c>
      <c r="M1497" t="s">
        <v>605</v>
      </c>
      <c r="N1497" t="s">
        <v>37</v>
      </c>
      <c r="O1497" t="s">
        <v>38</v>
      </c>
      <c r="P1497" t="s">
        <v>2638</v>
      </c>
      <c r="Q1497" t="s">
        <v>40</v>
      </c>
      <c r="R1497" t="s">
        <v>41</v>
      </c>
      <c r="S1497">
        <v>0</v>
      </c>
      <c r="T1497">
        <v>208500000</v>
      </c>
      <c r="U1497">
        <v>208500000</v>
      </c>
      <c r="V1497">
        <v>208500000</v>
      </c>
      <c r="W1497">
        <v>0</v>
      </c>
      <c r="X1497">
        <v>208500000</v>
      </c>
      <c r="Y1497">
        <v>100</v>
      </c>
      <c r="Z1497">
        <v>208500000</v>
      </c>
      <c r="AA1497">
        <v>100</v>
      </c>
      <c r="AB1497">
        <v>0</v>
      </c>
      <c r="AC1497">
        <v>208500000</v>
      </c>
    </row>
    <row r="1498" spans="1:29" x14ac:dyDescent="0.25">
      <c r="A1498">
        <v>2024</v>
      </c>
      <c r="B1498">
        <v>100</v>
      </c>
      <c r="C1498" t="s">
        <v>1518</v>
      </c>
      <c r="D1498" t="s">
        <v>1519</v>
      </c>
      <c r="E1498" t="str">
        <f t="shared" si="23"/>
        <v>28 INSTITUTO DISTRITAL DE ACCION COMUNAL DE CARTAGENA Y DEL CARIBE - IDCCC</v>
      </c>
      <c r="F1498" t="s">
        <v>2635</v>
      </c>
      <c r="G1498" s="1">
        <v>2024130010251</v>
      </c>
      <c r="H1498" s="1" t="s">
        <v>47</v>
      </c>
      <c r="I1498" s="1" t="s">
        <v>77</v>
      </c>
      <c r="J1498" s="1" t="s">
        <v>2636</v>
      </c>
      <c r="K1498" t="s">
        <v>2637</v>
      </c>
      <c r="L1498" t="s">
        <v>598</v>
      </c>
      <c r="M1498" t="s">
        <v>599</v>
      </c>
      <c r="N1498" t="s">
        <v>37</v>
      </c>
      <c r="O1498" t="s">
        <v>38</v>
      </c>
      <c r="P1498" t="s">
        <v>2638</v>
      </c>
      <c r="Q1498" t="s">
        <v>40</v>
      </c>
      <c r="R1498" t="s">
        <v>41</v>
      </c>
      <c r="S1498">
        <v>0</v>
      </c>
      <c r="T1498">
        <v>0</v>
      </c>
      <c r="U1498">
        <v>0</v>
      </c>
      <c r="V1498">
        <v>0</v>
      </c>
      <c r="W1498">
        <v>0</v>
      </c>
      <c r="X1498">
        <v>0</v>
      </c>
      <c r="Y1498">
        <v>0</v>
      </c>
      <c r="Z1498">
        <v>0</v>
      </c>
      <c r="AA1498">
        <v>0</v>
      </c>
      <c r="AB1498">
        <v>0</v>
      </c>
      <c r="AC1498">
        <v>0</v>
      </c>
    </row>
    <row r="1499" spans="1:29" x14ac:dyDescent="0.25">
      <c r="A1499">
        <v>2024</v>
      </c>
      <c r="B1499">
        <v>100</v>
      </c>
      <c r="C1499" t="s">
        <v>1518</v>
      </c>
      <c r="D1499" t="s">
        <v>1519</v>
      </c>
      <c r="E1499" t="str">
        <f t="shared" si="23"/>
        <v>28 INSTITUTO DISTRITAL DE ACCION COMUNAL DE CARTAGENA Y DEL CARIBE - IDCCC</v>
      </c>
      <c r="F1499" t="s">
        <v>2635</v>
      </c>
      <c r="G1499" s="1">
        <v>2024130010251</v>
      </c>
      <c r="H1499" s="1" t="s">
        <v>47</v>
      </c>
      <c r="I1499" s="1" t="s">
        <v>77</v>
      </c>
      <c r="J1499" s="1" t="s">
        <v>2636</v>
      </c>
      <c r="K1499" t="s">
        <v>2637</v>
      </c>
      <c r="L1499" t="s">
        <v>51</v>
      </c>
      <c r="M1499" t="s">
        <v>52</v>
      </c>
      <c r="N1499" t="s">
        <v>37</v>
      </c>
      <c r="O1499" t="s">
        <v>38</v>
      </c>
      <c r="P1499" t="s">
        <v>2638</v>
      </c>
      <c r="Q1499" t="s">
        <v>40</v>
      </c>
      <c r="R1499" t="s">
        <v>41</v>
      </c>
      <c r="S1499">
        <v>0</v>
      </c>
      <c r="T1499">
        <v>291500000</v>
      </c>
      <c r="U1499">
        <v>291500000</v>
      </c>
      <c r="V1499">
        <v>291500000</v>
      </c>
      <c r="W1499">
        <v>0</v>
      </c>
      <c r="X1499">
        <v>291500000</v>
      </c>
      <c r="Y1499">
        <v>100</v>
      </c>
      <c r="Z1499">
        <v>291500000</v>
      </c>
      <c r="AA1499">
        <v>100</v>
      </c>
      <c r="AB1499">
        <v>0</v>
      </c>
      <c r="AC1499">
        <v>291500000</v>
      </c>
    </row>
    <row r="1500" spans="1:29" x14ac:dyDescent="0.25">
      <c r="A1500">
        <v>2024</v>
      </c>
      <c r="B1500">
        <v>100</v>
      </c>
      <c r="C1500" t="s">
        <v>210</v>
      </c>
      <c r="D1500" t="s">
        <v>211</v>
      </c>
      <c r="E1500" t="str">
        <f t="shared" si="23"/>
        <v>07 SECRETARIA DE EDUCACION</v>
      </c>
      <c r="F1500" t="s">
        <v>2639</v>
      </c>
      <c r="G1500" s="1">
        <v>2024130010252</v>
      </c>
      <c r="H1500" s="1" t="s">
        <v>136</v>
      </c>
      <c r="I1500" s="1" t="s">
        <v>213</v>
      </c>
      <c r="J1500" s="1" t="s">
        <v>214</v>
      </c>
      <c r="K1500" t="s">
        <v>2640</v>
      </c>
      <c r="L1500" t="s">
        <v>216</v>
      </c>
      <c r="M1500" t="s">
        <v>217</v>
      </c>
      <c r="N1500" t="s">
        <v>37</v>
      </c>
      <c r="O1500" t="s">
        <v>38</v>
      </c>
      <c r="P1500" t="s">
        <v>2641</v>
      </c>
      <c r="Q1500" t="s">
        <v>40</v>
      </c>
      <c r="R1500" t="s">
        <v>41</v>
      </c>
      <c r="S1500">
        <v>0</v>
      </c>
      <c r="T1500">
        <v>288095231</v>
      </c>
      <c r="U1500">
        <v>288095231</v>
      </c>
      <c r="V1500">
        <v>0</v>
      </c>
      <c r="W1500">
        <v>288095231</v>
      </c>
      <c r="X1500">
        <v>0</v>
      </c>
      <c r="Y1500">
        <v>0</v>
      </c>
      <c r="Z1500">
        <v>0</v>
      </c>
      <c r="AA1500">
        <v>0</v>
      </c>
      <c r="AB1500">
        <v>288095231</v>
      </c>
      <c r="AC1500">
        <v>0</v>
      </c>
    </row>
    <row r="1501" spans="1:29" x14ac:dyDescent="0.25">
      <c r="A1501">
        <v>2024</v>
      </c>
      <c r="B1501">
        <v>100</v>
      </c>
      <c r="C1501" t="s">
        <v>210</v>
      </c>
      <c r="D1501" t="s">
        <v>211</v>
      </c>
      <c r="E1501" t="str">
        <f t="shared" si="23"/>
        <v>07 SECRETARIA DE EDUCACION</v>
      </c>
      <c r="F1501" t="s">
        <v>2639</v>
      </c>
      <c r="G1501" s="1">
        <v>2024130010252</v>
      </c>
      <c r="H1501" s="1" t="s">
        <v>136</v>
      </c>
      <c r="I1501" s="1" t="s">
        <v>213</v>
      </c>
      <c r="J1501" s="1" t="s">
        <v>214</v>
      </c>
      <c r="K1501" t="s">
        <v>2640</v>
      </c>
      <c r="L1501" t="s">
        <v>51</v>
      </c>
      <c r="M1501" t="s">
        <v>52</v>
      </c>
      <c r="N1501" t="s">
        <v>37</v>
      </c>
      <c r="O1501" t="s">
        <v>38</v>
      </c>
      <c r="P1501" t="s">
        <v>2641</v>
      </c>
      <c r="Q1501" t="s">
        <v>40</v>
      </c>
      <c r="R1501" t="s">
        <v>41</v>
      </c>
      <c r="S1501">
        <v>0</v>
      </c>
      <c r="T1501">
        <v>595789928</v>
      </c>
      <c r="U1501">
        <v>595789928</v>
      </c>
      <c r="V1501">
        <v>595789928</v>
      </c>
      <c r="W1501">
        <v>0</v>
      </c>
      <c r="X1501">
        <v>353793365</v>
      </c>
      <c r="Y1501">
        <v>59.38</v>
      </c>
      <c r="Z1501">
        <v>353793365</v>
      </c>
      <c r="AA1501">
        <v>59.38</v>
      </c>
      <c r="AB1501">
        <v>241996563</v>
      </c>
      <c r="AC1501">
        <v>189759143</v>
      </c>
    </row>
    <row r="1502" spans="1:29" x14ac:dyDescent="0.25">
      <c r="A1502">
        <v>2024</v>
      </c>
      <c r="B1502">
        <v>100</v>
      </c>
      <c r="C1502" t="s">
        <v>210</v>
      </c>
      <c r="D1502" t="s">
        <v>211</v>
      </c>
      <c r="E1502" t="str">
        <f t="shared" si="23"/>
        <v>07 SECRETARIA DE EDUCACION</v>
      </c>
      <c r="F1502" t="s">
        <v>2642</v>
      </c>
      <c r="G1502" s="1">
        <v>2024130010253</v>
      </c>
      <c r="H1502" s="1" t="s">
        <v>136</v>
      </c>
      <c r="I1502" s="1" t="s">
        <v>213</v>
      </c>
      <c r="J1502" s="1" t="s">
        <v>671</v>
      </c>
      <c r="K1502" t="s">
        <v>2643</v>
      </c>
      <c r="L1502" t="s">
        <v>51</v>
      </c>
      <c r="M1502" t="s">
        <v>52</v>
      </c>
      <c r="N1502" t="s">
        <v>37</v>
      </c>
      <c r="O1502" t="s">
        <v>38</v>
      </c>
      <c r="P1502" t="s">
        <v>2644</v>
      </c>
      <c r="Q1502" t="s">
        <v>40</v>
      </c>
      <c r="R1502" t="s">
        <v>41</v>
      </c>
      <c r="S1502">
        <v>0</v>
      </c>
      <c r="T1502">
        <v>773767149.24000001</v>
      </c>
      <c r="U1502">
        <v>773767149.24000001</v>
      </c>
      <c r="V1502">
        <v>773767149.24000001</v>
      </c>
      <c r="W1502">
        <v>0</v>
      </c>
      <c r="X1502">
        <v>768267149.24000001</v>
      </c>
      <c r="Y1502">
        <v>99.29</v>
      </c>
      <c r="Z1502">
        <v>687123140</v>
      </c>
      <c r="AA1502">
        <v>88.8</v>
      </c>
      <c r="AB1502">
        <v>5500000</v>
      </c>
      <c r="AC1502">
        <v>677623140</v>
      </c>
    </row>
    <row r="1503" spans="1:29" x14ac:dyDescent="0.25">
      <c r="A1503">
        <v>2024</v>
      </c>
      <c r="B1503">
        <v>100</v>
      </c>
      <c r="C1503" t="s">
        <v>1518</v>
      </c>
      <c r="D1503" t="s">
        <v>1519</v>
      </c>
      <c r="E1503" t="str">
        <f t="shared" si="23"/>
        <v>28 INSTITUTO DISTRITAL DE ACCION COMUNAL DE CARTAGENA Y DEL CARIBE - IDCCC</v>
      </c>
      <c r="F1503" t="s">
        <v>2645</v>
      </c>
      <c r="G1503" s="1">
        <v>2024130010254</v>
      </c>
      <c r="H1503" s="1" t="s">
        <v>47</v>
      </c>
      <c r="I1503" s="1" t="s">
        <v>77</v>
      </c>
      <c r="J1503" s="1" t="s">
        <v>78</v>
      </c>
      <c r="K1503" t="s">
        <v>2646</v>
      </c>
      <c r="L1503" t="s">
        <v>604</v>
      </c>
      <c r="M1503" t="s">
        <v>605</v>
      </c>
      <c r="N1503" t="s">
        <v>37</v>
      </c>
      <c r="O1503" t="s">
        <v>38</v>
      </c>
      <c r="P1503" t="s">
        <v>2647</v>
      </c>
      <c r="Q1503" t="s">
        <v>40</v>
      </c>
      <c r="R1503" t="s">
        <v>41</v>
      </c>
      <c r="S1503">
        <v>0</v>
      </c>
      <c r="T1503">
        <v>1</v>
      </c>
      <c r="U1503">
        <v>1</v>
      </c>
      <c r="V1503">
        <v>0</v>
      </c>
      <c r="W1503">
        <v>1</v>
      </c>
      <c r="X1503">
        <v>0</v>
      </c>
      <c r="Y1503">
        <v>0</v>
      </c>
      <c r="Z1503">
        <v>0</v>
      </c>
      <c r="AA1503">
        <v>0</v>
      </c>
      <c r="AB1503">
        <v>1</v>
      </c>
      <c r="AC1503">
        <v>0</v>
      </c>
    </row>
    <row r="1504" spans="1:29" x14ac:dyDescent="0.25">
      <c r="A1504">
        <v>2024</v>
      </c>
      <c r="B1504">
        <v>100</v>
      </c>
      <c r="C1504" t="s">
        <v>210</v>
      </c>
      <c r="D1504" t="s">
        <v>211</v>
      </c>
      <c r="E1504" t="str">
        <f t="shared" si="23"/>
        <v>07 SECRETARIA DE EDUCACION</v>
      </c>
      <c r="F1504" t="s">
        <v>2648</v>
      </c>
      <c r="G1504" s="1">
        <v>2024130010255</v>
      </c>
      <c r="H1504" s="1" t="s">
        <v>136</v>
      </c>
      <c r="I1504" s="1" t="s">
        <v>213</v>
      </c>
      <c r="J1504" s="1" t="s">
        <v>459</v>
      </c>
      <c r="K1504" t="s">
        <v>2649</v>
      </c>
      <c r="L1504" t="s">
        <v>51</v>
      </c>
      <c r="M1504" t="s">
        <v>52</v>
      </c>
      <c r="N1504" t="s">
        <v>37</v>
      </c>
      <c r="O1504" t="s">
        <v>38</v>
      </c>
      <c r="P1504" t="s">
        <v>2650</v>
      </c>
      <c r="Q1504" t="s">
        <v>40</v>
      </c>
      <c r="R1504" t="s">
        <v>41</v>
      </c>
      <c r="S1504">
        <v>0</v>
      </c>
      <c r="T1504">
        <v>154439066.08000001</v>
      </c>
      <c r="U1504">
        <v>154439066.08000001</v>
      </c>
      <c r="V1504">
        <v>154439066.08000001</v>
      </c>
      <c r="W1504">
        <v>0</v>
      </c>
      <c r="X1504">
        <v>150899217.53999999</v>
      </c>
      <c r="Y1504">
        <v>97.71</v>
      </c>
      <c r="Z1504">
        <v>150899217.53999999</v>
      </c>
      <c r="AA1504">
        <v>97.71</v>
      </c>
      <c r="AB1504">
        <v>3539848.54</v>
      </c>
      <c r="AC1504">
        <v>136495019.53999999</v>
      </c>
    </row>
    <row r="1505" spans="1:29" x14ac:dyDescent="0.25">
      <c r="A1505">
        <v>2024</v>
      </c>
      <c r="B1505">
        <v>100</v>
      </c>
      <c r="C1505" t="s">
        <v>210</v>
      </c>
      <c r="D1505" t="s">
        <v>211</v>
      </c>
      <c r="E1505" t="str">
        <f t="shared" si="23"/>
        <v>07 SECRETARIA DE EDUCACION</v>
      </c>
      <c r="F1505" t="s">
        <v>2651</v>
      </c>
      <c r="G1505" s="1">
        <v>2024130010256</v>
      </c>
      <c r="H1505" s="1" t="s">
        <v>136</v>
      </c>
      <c r="I1505" s="1" t="s">
        <v>213</v>
      </c>
      <c r="J1505" s="1" t="s">
        <v>214</v>
      </c>
      <c r="K1505" t="s">
        <v>2652</v>
      </c>
      <c r="L1505" t="s">
        <v>610</v>
      </c>
      <c r="M1505" t="s">
        <v>611</v>
      </c>
      <c r="N1505" t="s">
        <v>37</v>
      </c>
      <c r="O1505" t="s">
        <v>38</v>
      </c>
      <c r="P1505" t="s">
        <v>2653</v>
      </c>
      <c r="Q1505" t="s">
        <v>40</v>
      </c>
      <c r="R1505" t="s">
        <v>41</v>
      </c>
      <c r="S1505">
        <v>0</v>
      </c>
      <c r="T1505">
        <v>279352294.86000001</v>
      </c>
      <c r="U1505">
        <v>279352294.86000001</v>
      </c>
      <c r="V1505">
        <v>18250000</v>
      </c>
      <c r="W1505">
        <v>261102294.86000001</v>
      </c>
      <c r="X1505">
        <v>18250000</v>
      </c>
      <c r="Y1505">
        <v>6.53</v>
      </c>
      <c r="Z1505">
        <v>18250000</v>
      </c>
      <c r="AA1505">
        <v>6.53</v>
      </c>
      <c r="AB1505">
        <v>261102294.86000001</v>
      </c>
      <c r="AC1505">
        <v>18250000</v>
      </c>
    </row>
    <row r="1506" spans="1:29" x14ac:dyDescent="0.25">
      <c r="A1506">
        <v>2024</v>
      </c>
      <c r="B1506">
        <v>100</v>
      </c>
      <c r="C1506" t="s">
        <v>210</v>
      </c>
      <c r="D1506" t="s">
        <v>211</v>
      </c>
      <c r="E1506" t="str">
        <f t="shared" si="23"/>
        <v>07 SECRETARIA DE EDUCACION</v>
      </c>
      <c r="F1506" t="s">
        <v>2651</v>
      </c>
      <c r="G1506" s="1">
        <v>2024130010256</v>
      </c>
      <c r="H1506" s="1" t="s">
        <v>136</v>
      </c>
      <c r="I1506" s="1" t="s">
        <v>213</v>
      </c>
      <c r="J1506" s="1" t="s">
        <v>214</v>
      </c>
      <c r="K1506" t="s">
        <v>2654</v>
      </c>
      <c r="L1506" t="s">
        <v>2655</v>
      </c>
      <c r="M1506" t="s">
        <v>2656</v>
      </c>
      <c r="N1506" t="s">
        <v>37</v>
      </c>
      <c r="O1506" t="s">
        <v>38</v>
      </c>
      <c r="P1506" t="s">
        <v>2657</v>
      </c>
      <c r="Q1506" t="s">
        <v>40</v>
      </c>
      <c r="R1506" t="s">
        <v>41</v>
      </c>
      <c r="S1506">
        <v>0</v>
      </c>
      <c r="T1506">
        <v>129066580.05</v>
      </c>
      <c r="U1506">
        <v>129066580.05</v>
      </c>
      <c r="V1506">
        <v>129066580</v>
      </c>
      <c r="W1506">
        <v>0.05</v>
      </c>
      <c r="X1506">
        <v>129066580</v>
      </c>
      <c r="Y1506">
        <v>100</v>
      </c>
      <c r="Z1506">
        <v>129066580</v>
      </c>
      <c r="AA1506">
        <v>100</v>
      </c>
      <c r="AB1506">
        <v>0.05</v>
      </c>
      <c r="AC1506">
        <v>129066580</v>
      </c>
    </row>
    <row r="1507" spans="1:29" x14ac:dyDescent="0.25">
      <c r="A1507">
        <v>2024</v>
      </c>
      <c r="B1507">
        <v>100</v>
      </c>
      <c r="C1507" t="s">
        <v>210</v>
      </c>
      <c r="D1507" t="s">
        <v>211</v>
      </c>
      <c r="E1507" t="str">
        <f t="shared" si="23"/>
        <v>07 SECRETARIA DE EDUCACION</v>
      </c>
      <c r="F1507" t="s">
        <v>2651</v>
      </c>
      <c r="G1507" s="1">
        <v>2024130010256</v>
      </c>
      <c r="H1507" s="1" t="s">
        <v>136</v>
      </c>
      <c r="I1507" s="1" t="s">
        <v>213</v>
      </c>
      <c r="J1507" s="1" t="s">
        <v>214</v>
      </c>
      <c r="K1507" t="s">
        <v>2652</v>
      </c>
      <c r="L1507" t="s">
        <v>114</v>
      </c>
      <c r="M1507" t="s">
        <v>115</v>
      </c>
      <c r="N1507" t="s">
        <v>37</v>
      </c>
      <c r="O1507" t="s">
        <v>38</v>
      </c>
      <c r="P1507" t="s">
        <v>2653</v>
      </c>
      <c r="Q1507" t="s">
        <v>40</v>
      </c>
      <c r="R1507" t="s">
        <v>41</v>
      </c>
      <c r="S1507">
        <v>0</v>
      </c>
      <c r="T1507">
        <v>1725140498</v>
      </c>
      <c r="U1507">
        <v>1725140498</v>
      </c>
      <c r="V1507">
        <v>1725140498</v>
      </c>
      <c r="W1507">
        <v>0</v>
      </c>
      <c r="X1507">
        <v>1725140498</v>
      </c>
      <c r="Y1507">
        <v>100</v>
      </c>
      <c r="Z1507">
        <v>1725140498</v>
      </c>
      <c r="AA1507">
        <v>100</v>
      </c>
      <c r="AB1507">
        <v>0</v>
      </c>
      <c r="AC1507">
        <v>1725140498</v>
      </c>
    </row>
    <row r="1508" spans="1:29" x14ac:dyDescent="0.25">
      <c r="A1508">
        <v>2024</v>
      </c>
      <c r="B1508">
        <v>100</v>
      </c>
      <c r="C1508" t="s">
        <v>210</v>
      </c>
      <c r="D1508" t="s">
        <v>211</v>
      </c>
      <c r="E1508" t="str">
        <f t="shared" si="23"/>
        <v>07 SECRETARIA DE EDUCACION</v>
      </c>
      <c r="F1508" t="s">
        <v>2651</v>
      </c>
      <c r="G1508" s="1">
        <v>2024130010256</v>
      </c>
      <c r="H1508" s="1" t="s">
        <v>136</v>
      </c>
      <c r="I1508" s="1" t="s">
        <v>213</v>
      </c>
      <c r="J1508" s="1" t="s">
        <v>214</v>
      </c>
      <c r="K1508" t="s">
        <v>2652</v>
      </c>
      <c r="L1508" t="s">
        <v>595</v>
      </c>
      <c r="M1508" t="s">
        <v>596</v>
      </c>
      <c r="N1508" t="s">
        <v>37</v>
      </c>
      <c r="O1508" t="s">
        <v>38</v>
      </c>
      <c r="P1508" t="s">
        <v>2653</v>
      </c>
      <c r="Q1508" t="s">
        <v>40</v>
      </c>
      <c r="R1508" t="s">
        <v>41</v>
      </c>
      <c r="S1508">
        <v>0</v>
      </c>
      <c r="T1508">
        <v>1286077857.49</v>
      </c>
      <c r="U1508">
        <v>1286077857.49</v>
      </c>
      <c r="V1508">
        <v>0</v>
      </c>
      <c r="W1508">
        <v>1286077857.49</v>
      </c>
      <c r="X1508">
        <v>0</v>
      </c>
      <c r="Y1508">
        <v>0</v>
      </c>
      <c r="Z1508">
        <v>0</v>
      </c>
      <c r="AA1508">
        <v>0</v>
      </c>
      <c r="AB1508">
        <v>1286077857.49</v>
      </c>
      <c r="AC1508">
        <v>0</v>
      </c>
    </row>
    <row r="1509" spans="1:29" x14ac:dyDescent="0.25">
      <c r="A1509">
        <v>2024</v>
      </c>
      <c r="B1509">
        <v>100</v>
      </c>
      <c r="C1509" t="s">
        <v>210</v>
      </c>
      <c r="D1509" t="s">
        <v>211</v>
      </c>
      <c r="E1509" t="str">
        <f t="shared" si="23"/>
        <v>07 SECRETARIA DE EDUCACION</v>
      </c>
      <c r="F1509" t="s">
        <v>2651</v>
      </c>
      <c r="G1509" s="1">
        <v>2024130010256</v>
      </c>
      <c r="H1509" s="1" t="s">
        <v>136</v>
      </c>
      <c r="I1509" s="1" t="s">
        <v>213</v>
      </c>
      <c r="J1509" s="1" t="s">
        <v>214</v>
      </c>
      <c r="K1509" t="s">
        <v>2652</v>
      </c>
      <c r="L1509" t="s">
        <v>600</v>
      </c>
      <c r="M1509" t="s">
        <v>601</v>
      </c>
      <c r="N1509" t="s">
        <v>37</v>
      </c>
      <c r="O1509" t="s">
        <v>38</v>
      </c>
      <c r="P1509" t="s">
        <v>2653</v>
      </c>
      <c r="Q1509" t="s">
        <v>40</v>
      </c>
      <c r="R1509" t="s">
        <v>41</v>
      </c>
      <c r="S1509">
        <v>0</v>
      </c>
      <c r="T1509">
        <v>28262822.149999999</v>
      </c>
      <c r="U1509">
        <v>28262822.149999999</v>
      </c>
      <c r="V1509">
        <v>0</v>
      </c>
      <c r="W1509">
        <v>28262822.149999999</v>
      </c>
      <c r="X1509">
        <v>0</v>
      </c>
      <c r="Y1509">
        <v>0</v>
      </c>
      <c r="Z1509">
        <v>0</v>
      </c>
      <c r="AA1509">
        <v>0</v>
      </c>
      <c r="AB1509">
        <v>28262822.149999999</v>
      </c>
      <c r="AC1509">
        <v>0</v>
      </c>
    </row>
    <row r="1510" spans="1:29" x14ac:dyDescent="0.25">
      <c r="A1510">
        <v>2024</v>
      </c>
      <c r="B1510">
        <v>100</v>
      </c>
      <c r="C1510" t="s">
        <v>210</v>
      </c>
      <c r="D1510" t="s">
        <v>211</v>
      </c>
      <c r="E1510" t="str">
        <f t="shared" si="23"/>
        <v>07 SECRETARIA DE EDUCACION</v>
      </c>
      <c r="F1510" t="s">
        <v>2651</v>
      </c>
      <c r="G1510" s="1">
        <v>2024130010256</v>
      </c>
      <c r="H1510" s="1" t="s">
        <v>136</v>
      </c>
      <c r="I1510" s="1" t="s">
        <v>213</v>
      </c>
      <c r="J1510" s="1" t="s">
        <v>214</v>
      </c>
      <c r="K1510" t="s">
        <v>2652</v>
      </c>
      <c r="L1510" t="s">
        <v>602</v>
      </c>
      <c r="M1510" t="s">
        <v>603</v>
      </c>
      <c r="N1510" t="s">
        <v>37</v>
      </c>
      <c r="O1510" t="s">
        <v>38</v>
      </c>
      <c r="P1510" t="s">
        <v>2653</v>
      </c>
      <c r="Q1510" t="s">
        <v>40</v>
      </c>
      <c r="R1510" t="s">
        <v>41</v>
      </c>
      <c r="S1510">
        <v>0</v>
      </c>
      <c r="T1510">
        <v>13219409195</v>
      </c>
      <c r="U1510">
        <v>13219409195</v>
      </c>
      <c r="V1510">
        <v>10922812374</v>
      </c>
      <c r="W1510">
        <v>2296596821</v>
      </c>
      <c r="X1510">
        <v>8446793366</v>
      </c>
      <c r="Y1510">
        <v>63.9</v>
      </c>
      <c r="Z1510">
        <v>8446793366</v>
      </c>
      <c r="AA1510">
        <v>63.9</v>
      </c>
      <c r="AB1510">
        <v>4772615829</v>
      </c>
      <c r="AC1510">
        <v>8446793366</v>
      </c>
    </row>
    <row r="1511" spans="1:29" x14ac:dyDescent="0.25">
      <c r="A1511">
        <v>2024</v>
      </c>
      <c r="B1511">
        <v>100</v>
      </c>
      <c r="C1511" t="s">
        <v>210</v>
      </c>
      <c r="D1511" t="s">
        <v>211</v>
      </c>
      <c r="E1511" t="str">
        <f t="shared" si="23"/>
        <v>07 SECRETARIA DE EDUCACION</v>
      </c>
      <c r="F1511" t="s">
        <v>2651</v>
      </c>
      <c r="G1511" s="1">
        <v>2024130010256</v>
      </c>
      <c r="H1511" s="1" t="s">
        <v>136</v>
      </c>
      <c r="I1511" s="1" t="s">
        <v>213</v>
      </c>
      <c r="J1511" s="1" t="s">
        <v>214</v>
      </c>
      <c r="K1511" t="s">
        <v>2652</v>
      </c>
      <c r="L1511" t="s">
        <v>51</v>
      </c>
      <c r="M1511" t="s">
        <v>52</v>
      </c>
      <c r="N1511" t="s">
        <v>37</v>
      </c>
      <c r="O1511" t="s">
        <v>38</v>
      </c>
      <c r="P1511" t="s">
        <v>2653</v>
      </c>
      <c r="Q1511" t="s">
        <v>40</v>
      </c>
      <c r="R1511" t="s">
        <v>41</v>
      </c>
      <c r="S1511">
        <v>0</v>
      </c>
      <c r="T1511">
        <v>383234953.04000002</v>
      </c>
      <c r="U1511">
        <v>383234953.04000002</v>
      </c>
      <c r="V1511">
        <v>383234953.04000002</v>
      </c>
      <c r="W1511">
        <v>0</v>
      </c>
      <c r="X1511">
        <v>379746953.04000002</v>
      </c>
      <c r="Y1511">
        <v>99.09</v>
      </c>
      <c r="Z1511">
        <v>277492000</v>
      </c>
      <c r="AA1511">
        <v>72.41</v>
      </c>
      <c r="AB1511">
        <v>3488000</v>
      </c>
      <c r="AC1511">
        <v>261397000</v>
      </c>
    </row>
    <row r="1512" spans="1:29" x14ac:dyDescent="0.25">
      <c r="A1512">
        <v>2024</v>
      </c>
      <c r="B1512">
        <v>100</v>
      </c>
      <c r="C1512" t="s">
        <v>210</v>
      </c>
      <c r="D1512" t="s">
        <v>211</v>
      </c>
      <c r="E1512" t="str">
        <f t="shared" si="23"/>
        <v>07 SECRETARIA DE EDUCACION</v>
      </c>
      <c r="F1512" t="s">
        <v>2651</v>
      </c>
      <c r="G1512" s="1">
        <v>2024130010256</v>
      </c>
      <c r="H1512" s="1" t="s">
        <v>136</v>
      </c>
      <c r="I1512" s="1" t="s">
        <v>213</v>
      </c>
      <c r="J1512" s="1" t="s">
        <v>214</v>
      </c>
      <c r="K1512" t="s">
        <v>2652</v>
      </c>
      <c r="L1512" t="s">
        <v>606</v>
      </c>
      <c r="M1512" t="s">
        <v>607</v>
      </c>
      <c r="N1512" t="s">
        <v>37</v>
      </c>
      <c r="O1512" t="s">
        <v>38</v>
      </c>
      <c r="P1512" t="s">
        <v>2653</v>
      </c>
      <c r="Q1512" t="s">
        <v>40</v>
      </c>
      <c r="R1512" t="s">
        <v>41</v>
      </c>
      <c r="S1512">
        <v>0</v>
      </c>
      <c r="T1512">
        <v>429158580</v>
      </c>
      <c r="U1512">
        <v>429158580</v>
      </c>
      <c r="V1512">
        <v>429158580</v>
      </c>
      <c r="W1512">
        <v>0</v>
      </c>
      <c r="X1512">
        <v>429158580</v>
      </c>
      <c r="Y1512">
        <v>100</v>
      </c>
      <c r="Z1512">
        <v>429158580</v>
      </c>
      <c r="AA1512">
        <v>100</v>
      </c>
      <c r="AB1512">
        <v>0</v>
      </c>
      <c r="AC1512">
        <v>429158580</v>
      </c>
    </row>
    <row r="1513" spans="1:29" x14ac:dyDescent="0.25">
      <c r="A1513">
        <v>2024</v>
      </c>
      <c r="B1513">
        <v>100</v>
      </c>
      <c r="C1513" t="s">
        <v>210</v>
      </c>
      <c r="D1513" t="s">
        <v>211</v>
      </c>
      <c r="E1513" t="str">
        <f t="shared" si="23"/>
        <v>07 SECRETARIA DE EDUCACION</v>
      </c>
      <c r="F1513" t="s">
        <v>2651</v>
      </c>
      <c r="G1513" s="1">
        <v>2024130010256</v>
      </c>
      <c r="H1513" s="1" t="s">
        <v>136</v>
      </c>
      <c r="I1513" s="1" t="s">
        <v>213</v>
      </c>
      <c r="J1513" s="1" t="s">
        <v>214</v>
      </c>
      <c r="K1513" t="s">
        <v>2652</v>
      </c>
      <c r="L1513" t="s">
        <v>608</v>
      </c>
      <c r="M1513" t="s">
        <v>609</v>
      </c>
      <c r="N1513" t="s">
        <v>37</v>
      </c>
      <c r="O1513" t="s">
        <v>38</v>
      </c>
      <c r="P1513" t="s">
        <v>2653</v>
      </c>
      <c r="Q1513" t="s">
        <v>40</v>
      </c>
      <c r="R1513" t="s">
        <v>41</v>
      </c>
      <c r="S1513">
        <v>0</v>
      </c>
      <c r="T1513">
        <v>3338249000</v>
      </c>
      <c r="U1513">
        <v>3338249000</v>
      </c>
      <c r="V1513">
        <v>3338249000</v>
      </c>
      <c r="W1513">
        <v>0</v>
      </c>
      <c r="X1513">
        <v>3338249000</v>
      </c>
      <c r="Y1513">
        <v>100</v>
      </c>
      <c r="Z1513">
        <v>3338249000</v>
      </c>
      <c r="AA1513">
        <v>100</v>
      </c>
      <c r="AB1513">
        <v>0</v>
      </c>
      <c r="AC1513">
        <v>3338249000</v>
      </c>
    </row>
    <row r="1514" spans="1:29" x14ac:dyDescent="0.25">
      <c r="A1514">
        <v>2024</v>
      </c>
      <c r="B1514">
        <v>100</v>
      </c>
      <c r="C1514" t="s">
        <v>210</v>
      </c>
      <c r="D1514" t="s">
        <v>211</v>
      </c>
      <c r="E1514" t="str">
        <f t="shared" si="23"/>
        <v>07 SECRETARIA DE EDUCACION</v>
      </c>
      <c r="F1514" t="s">
        <v>2658</v>
      </c>
      <c r="G1514" s="1">
        <v>2024130010258</v>
      </c>
      <c r="H1514" s="1" t="s">
        <v>136</v>
      </c>
      <c r="I1514" s="1" t="s">
        <v>213</v>
      </c>
      <c r="J1514" s="1" t="s">
        <v>459</v>
      </c>
      <c r="K1514" t="s">
        <v>2659</v>
      </c>
      <c r="L1514" t="s">
        <v>51</v>
      </c>
      <c r="M1514" t="s">
        <v>52</v>
      </c>
      <c r="N1514" t="s">
        <v>37</v>
      </c>
      <c r="O1514" t="s">
        <v>38</v>
      </c>
      <c r="P1514" t="s">
        <v>2660</v>
      </c>
      <c r="Q1514" t="s">
        <v>40</v>
      </c>
      <c r="R1514" t="s">
        <v>41</v>
      </c>
      <c r="S1514">
        <v>0</v>
      </c>
      <c r="T1514">
        <v>2568048726.4000001</v>
      </c>
      <c r="U1514">
        <v>2568048726.4000001</v>
      </c>
      <c r="V1514">
        <v>1988560669.4000001</v>
      </c>
      <c r="W1514">
        <v>579488057</v>
      </c>
      <c r="X1514">
        <v>1714257326.8800001</v>
      </c>
      <c r="Y1514">
        <v>66.75</v>
      </c>
      <c r="Z1514">
        <v>1537811439.8800001</v>
      </c>
      <c r="AA1514">
        <v>59.88</v>
      </c>
      <c r="AB1514">
        <v>853791399.51999998</v>
      </c>
      <c r="AC1514">
        <v>703068530</v>
      </c>
    </row>
    <row r="1515" spans="1:29" x14ac:dyDescent="0.25">
      <c r="A1515">
        <v>2024</v>
      </c>
      <c r="B1515">
        <v>100</v>
      </c>
      <c r="C1515" t="s">
        <v>28</v>
      </c>
      <c r="D1515" t="s">
        <v>29</v>
      </c>
      <c r="E1515" t="str">
        <f t="shared" si="23"/>
        <v>01 DESPACHO DEL ALCALDE</v>
      </c>
      <c r="F1515" t="s">
        <v>2661</v>
      </c>
      <c r="G1515" s="1">
        <v>2024130010259</v>
      </c>
      <c r="H1515" s="1" t="s">
        <v>31</v>
      </c>
      <c r="I1515" s="1" t="s">
        <v>316</v>
      </c>
      <c r="J1515" s="1" t="s">
        <v>317</v>
      </c>
      <c r="K1515" t="s">
        <v>2662</v>
      </c>
      <c r="L1515" t="s">
        <v>51</v>
      </c>
      <c r="M1515" t="s">
        <v>52</v>
      </c>
      <c r="N1515" t="s">
        <v>37</v>
      </c>
      <c r="O1515" t="s">
        <v>38</v>
      </c>
      <c r="P1515" t="s">
        <v>2663</v>
      </c>
      <c r="Q1515" t="s">
        <v>40</v>
      </c>
      <c r="R1515" t="s">
        <v>41</v>
      </c>
      <c r="S1515">
        <v>0</v>
      </c>
      <c r="T1515">
        <v>1</v>
      </c>
      <c r="U1515">
        <v>1</v>
      </c>
      <c r="V1515">
        <v>0</v>
      </c>
      <c r="W1515">
        <v>1</v>
      </c>
      <c r="X1515">
        <v>0</v>
      </c>
      <c r="Y1515">
        <v>0</v>
      </c>
      <c r="Z1515">
        <v>0</v>
      </c>
      <c r="AA1515">
        <v>0</v>
      </c>
      <c r="AB1515">
        <v>1</v>
      </c>
      <c r="AC1515">
        <v>0</v>
      </c>
    </row>
    <row r="1516" spans="1:29" x14ac:dyDescent="0.25">
      <c r="A1516">
        <v>2024</v>
      </c>
      <c r="B1516">
        <v>100</v>
      </c>
      <c r="C1516" t="s">
        <v>734</v>
      </c>
      <c r="D1516" t="s">
        <v>735</v>
      </c>
      <c r="E1516" t="str">
        <f t="shared" si="23"/>
        <v>09 SECRETARIA DE PLANEACION</v>
      </c>
      <c r="F1516" t="s">
        <v>2664</v>
      </c>
      <c r="G1516" s="1">
        <v>2024130010260</v>
      </c>
      <c r="H1516" s="1" t="s">
        <v>47</v>
      </c>
      <c r="I1516" s="1" t="s">
        <v>48</v>
      </c>
      <c r="J1516" s="1" t="s">
        <v>49</v>
      </c>
      <c r="K1516" t="s">
        <v>2665</v>
      </c>
      <c r="L1516" t="s">
        <v>51</v>
      </c>
      <c r="M1516" t="s">
        <v>52</v>
      </c>
      <c r="N1516" t="s">
        <v>37</v>
      </c>
      <c r="O1516" t="s">
        <v>38</v>
      </c>
      <c r="P1516" t="s">
        <v>2666</v>
      </c>
      <c r="Q1516" t="s">
        <v>40</v>
      </c>
      <c r="R1516" t="s">
        <v>41</v>
      </c>
      <c r="S1516">
        <v>0</v>
      </c>
      <c r="T1516">
        <v>280000000</v>
      </c>
      <c r="U1516">
        <v>280000000</v>
      </c>
      <c r="V1516">
        <v>136705171.66999999</v>
      </c>
      <c r="W1516">
        <v>143294828.33000001</v>
      </c>
      <c r="X1516">
        <v>95798532</v>
      </c>
      <c r="Y1516">
        <v>34.21</v>
      </c>
      <c r="Z1516">
        <v>95798532</v>
      </c>
      <c r="AA1516">
        <v>34.21</v>
      </c>
      <c r="AB1516">
        <v>184201468</v>
      </c>
      <c r="AC1516">
        <v>20009750</v>
      </c>
    </row>
    <row r="1517" spans="1:29" x14ac:dyDescent="0.25">
      <c r="A1517">
        <v>2024</v>
      </c>
      <c r="B1517">
        <v>100</v>
      </c>
      <c r="C1517" t="s">
        <v>734</v>
      </c>
      <c r="D1517" t="s">
        <v>735</v>
      </c>
      <c r="E1517" t="str">
        <f t="shared" si="23"/>
        <v>09 SECRETARIA DE PLANEACION</v>
      </c>
      <c r="F1517" t="s">
        <v>2667</v>
      </c>
      <c r="G1517" s="1">
        <v>2024130010261</v>
      </c>
      <c r="H1517" s="1" t="s">
        <v>47</v>
      </c>
      <c r="I1517" s="1" t="s">
        <v>48</v>
      </c>
      <c r="J1517" s="1" t="s">
        <v>799</v>
      </c>
      <c r="K1517" t="s">
        <v>2668</v>
      </c>
      <c r="L1517" t="s">
        <v>51</v>
      </c>
      <c r="M1517" t="s">
        <v>52</v>
      </c>
      <c r="N1517" t="s">
        <v>37</v>
      </c>
      <c r="O1517" t="s">
        <v>38</v>
      </c>
      <c r="P1517" t="s">
        <v>2669</v>
      </c>
      <c r="Q1517" t="s">
        <v>40</v>
      </c>
      <c r="R1517" t="s">
        <v>41</v>
      </c>
      <c r="S1517">
        <v>0</v>
      </c>
      <c r="T1517">
        <v>390500001</v>
      </c>
      <c r="U1517">
        <v>390500001</v>
      </c>
      <c r="V1517">
        <v>229719988</v>
      </c>
      <c r="W1517">
        <v>160780013</v>
      </c>
      <c r="X1517">
        <v>154786028</v>
      </c>
      <c r="Y1517">
        <v>39.64</v>
      </c>
      <c r="Z1517">
        <v>133552696</v>
      </c>
      <c r="AA1517">
        <v>34.200000000000003</v>
      </c>
      <c r="AB1517">
        <v>235713973</v>
      </c>
      <c r="AC1517">
        <v>96023333</v>
      </c>
    </row>
    <row r="1518" spans="1:29" x14ac:dyDescent="0.25">
      <c r="A1518">
        <v>2024</v>
      </c>
      <c r="B1518">
        <v>100</v>
      </c>
      <c r="C1518" t="s">
        <v>1518</v>
      </c>
      <c r="D1518" t="s">
        <v>1519</v>
      </c>
      <c r="E1518" t="str">
        <f t="shared" si="23"/>
        <v>28 INSTITUTO DISTRITAL DE ACCION COMUNAL DE CARTAGENA Y DEL CARIBE - IDCCC</v>
      </c>
      <c r="F1518" t="s">
        <v>2670</v>
      </c>
      <c r="G1518" s="1">
        <v>2024130010262</v>
      </c>
      <c r="H1518" s="1" t="s">
        <v>47</v>
      </c>
      <c r="I1518" s="1" t="s">
        <v>77</v>
      </c>
      <c r="J1518" s="1" t="s">
        <v>2620</v>
      </c>
      <c r="K1518" t="s">
        <v>2671</v>
      </c>
      <c r="L1518" t="s">
        <v>604</v>
      </c>
      <c r="M1518" t="s">
        <v>605</v>
      </c>
      <c r="N1518" t="s">
        <v>37</v>
      </c>
      <c r="O1518" t="s">
        <v>38</v>
      </c>
      <c r="P1518" t="s">
        <v>2672</v>
      </c>
      <c r="Q1518" t="s">
        <v>40</v>
      </c>
      <c r="R1518" t="s">
        <v>41</v>
      </c>
      <c r="S1518">
        <v>0</v>
      </c>
      <c r="T1518">
        <v>1</v>
      </c>
      <c r="U1518">
        <v>1</v>
      </c>
      <c r="V1518">
        <v>0</v>
      </c>
      <c r="W1518">
        <v>1</v>
      </c>
      <c r="X1518">
        <v>0</v>
      </c>
      <c r="Y1518">
        <v>0</v>
      </c>
      <c r="Z1518">
        <v>0</v>
      </c>
      <c r="AA1518">
        <v>0</v>
      </c>
      <c r="AB1518">
        <v>1</v>
      </c>
      <c r="AC1518">
        <v>0</v>
      </c>
    </row>
    <row r="1519" spans="1:29" x14ac:dyDescent="0.25">
      <c r="A1519">
        <v>2024</v>
      </c>
      <c r="B1519">
        <v>100</v>
      </c>
      <c r="C1519" t="s">
        <v>734</v>
      </c>
      <c r="D1519" t="s">
        <v>735</v>
      </c>
      <c r="E1519" t="str">
        <f t="shared" si="23"/>
        <v>09 SECRETARIA DE PLANEACION</v>
      </c>
      <c r="F1519" t="s">
        <v>2673</v>
      </c>
      <c r="G1519" s="1">
        <v>2024130010263</v>
      </c>
      <c r="H1519" s="1" t="s">
        <v>356</v>
      </c>
      <c r="I1519" s="1" t="s">
        <v>568</v>
      </c>
      <c r="J1519" s="1" t="s">
        <v>2086</v>
      </c>
      <c r="K1519" t="s">
        <v>2674</v>
      </c>
      <c r="L1519" t="s">
        <v>51</v>
      </c>
      <c r="M1519" t="s">
        <v>52</v>
      </c>
      <c r="N1519" t="s">
        <v>37</v>
      </c>
      <c r="O1519" t="s">
        <v>38</v>
      </c>
      <c r="P1519" t="s">
        <v>2675</v>
      </c>
      <c r="Q1519" t="s">
        <v>40</v>
      </c>
      <c r="R1519" t="s">
        <v>41</v>
      </c>
      <c r="S1519">
        <v>0</v>
      </c>
      <c r="T1519">
        <v>300000000.19999999</v>
      </c>
      <c r="U1519">
        <v>300000000.19999999</v>
      </c>
      <c r="V1519">
        <v>300000000</v>
      </c>
      <c r="W1519">
        <v>0.2</v>
      </c>
      <c r="X1519">
        <v>0</v>
      </c>
      <c r="Y1519">
        <v>0</v>
      </c>
      <c r="Z1519">
        <v>0</v>
      </c>
      <c r="AA1519">
        <v>0</v>
      </c>
      <c r="AB1519">
        <v>300000000.19999999</v>
      </c>
      <c r="AC1519">
        <v>0</v>
      </c>
    </row>
    <row r="1520" spans="1:29" x14ac:dyDescent="0.25">
      <c r="A1520">
        <v>2024</v>
      </c>
      <c r="B1520">
        <v>100</v>
      </c>
      <c r="C1520" t="s">
        <v>28</v>
      </c>
      <c r="D1520" t="s">
        <v>29</v>
      </c>
      <c r="E1520" t="str">
        <f t="shared" si="23"/>
        <v>01 DESPACHO DEL ALCALDE</v>
      </c>
      <c r="F1520" t="s">
        <v>30</v>
      </c>
      <c r="G1520" s="1">
        <v>2024130010271</v>
      </c>
      <c r="H1520" s="1" t="s">
        <v>31</v>
      </c>
      <c r="I1520" s="1" t="s">
        <v>32</v>
      </c>
      <c r="J1520" s="1" t="s">
        <v>33</v>
      </c>
      <c r="K1520" t="s">
        <v>2676</v>
      </c>
      <c r="L1520" t="s">
        <v>1426</v>
      </c>
      <c r="M1520" t="s">
        <v>1427</v>
      </c>
      <c r="N1520" t="s">
        <v>37</v>
      </c>
      <c r="O1520" t="s">
        <v>38</v>
      </c>
      <c r="P1520" t="s">
        <v>2677</v>
      </c>
      <c r="Q1520" t="s">
        <v>40</v>
      </c>
      <c r="R1520" t="s">
        <v>41</v>
      </c>
      <c r="S1520">
        <v>0</v>
      </c>
      <c r="T1520">
        <v>19656369125.619999</v>
      </c>
      <c r="U1520">
        <v>19656369125.619999</v>
      </c>
      <c r="V1520">
        <v>0</v>
      </c>
      <c r="W1520">
        <v>19656369125.619999</v>
      </c>
      <c r="X1520">
        <v>0</v>
      </c>
      <c r="Y1520">
        <v>0</v>
      </c>
      <c r="Z1520">
        <v>0</v>
      </c>
      <c r="AA1520">
        <v>0</v>
      </c>
      <c r="AB1520">
        <v>19656369125.619999</v>
      </c>
      <c r="AC1520">
        <v>0</v>
      </c>
    </row>
    <row r="1521" spans="1:29" x14ac:dyDescent="0.25">
      <c r="A1521">
        <v>2024</v>
      </c>
      <c r="B1521">
        <v>100</v>
      </c>
      <c r="C1521" t="s">
        <v>56</v>
      </c>
      <c r="D1521" t="s">
        <v>57</v>
      </c>
      <c r="E1521" t="str">
        <f t="shared" si="23"/>
        <v>11 LOCALIDAD HISTORICA Y DEL CARIBE NORTE</v>
      </c>
      <c r="F1521" t="s">
        <v>2678</v>
      </c>
      <c r="G1521" s="1">
        <v>202400000002122</v>
      </c>
      <c r="H1521" s="1" t="s">
        <v>47</v>
      </c>
      <c r="I1521" s="1" t="s">
        <v>48</v>
      </c>
      <c r="J1521" s="1" t="s">
        <v>49</v>
      </c>
      <c r="K1521" t="s">
        <v>2679</v>
      </c>
      <c r="L1521" t="s">
        <v>51</v>
      </c>
      <c r="M1521" t="s">
        <v>52</v>
      </c>
      <c r="N1521" t="s">
        <v>37</v>
      </c>
      <c r="O1521" t="s">
        <v>38</v>
      </c>
      <c r="P1521" t="s">
        <v>2680</v>
      </c>
      <c r="Q1521" t="s">
        <v>40</v>
      </c>
      <c r="R1521" t="s">
        <v>41</v>
      </c>
      <c r="S1521">
        <v>0</v>
      </c>
      <c r="T1521">
        <v>1298104301.47</v>
      </c>
      <c r="U1521">
        <v>1298104301.47</v>
      </c>
      <c r="V1521">
        <v>1298104301</v>
      </c>
      <c r="W1521">
        <v>0.47</v>
      </c>
      <c r="X1521">
        <v>1278620354</v>
      </c>
      <c r="Y1521">
        <v>98.5</v>
      </c>
      <c r="Z1521">
        <v>0</v>
      </c>
      <c r="AA1521">
        <v>0</v>
      </c>
      <c r="AB1521">
        <v>19483947.469999999</v>
      </c>
      <c r="AC1521">
        <v>0</v>
      </c>
    </row>
  </sheetData>
  <autoFilter ref="A1:AC1" xr:uid="{9953F5D0-2F52-4F9F-92F8-960B629C39DD}"/>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58F6A-194D-4D14-BE7C-646CECA4C4E9}">
  <dimension ref="A1:I101"/>
  <sheetViews>
    <sheetView workbookViewId="0">
      <selection activeCell="K9" sqref="K9"/>
    </sheetView>
  </sheetViews>
  <sheetFormatPr baseColWidth="10" defaultRowHeight="15" x14ac:dyDescent="0.25"/>
  <cols>
    <col min="1" max="1" width="43.42578125" style="4" customWidth="1"/>
    <col min="2" max="7" width="18.7109375" bestFit="1" customWidth="1"/>
    <col min="8" max="8" width="8.140625" bestFit="1" customWidth="1"/>
    <col min="9" max="9" width="11.140625" bestFit="1" customWidth="1"/>
  </cols>
  <sheetData>
    <row r="1" spans="1:9" x14ac:dyDescent="0.25">
      <c r="A1" s="2" t="s">
        <v>2</v>
      </c>
      <c r="B1" s="20" t="s">
        <v>721</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2687</v>
      </c>
      <c r="B4" s="18">
        <v>34431696816.440002</v>
      </c>
      <c r="C4" s="18">
        <v>44504619924.949997</v>
      </c>
      <c r="D4" s="18">
        <v>40748740584.290001</v>
      </c>
      <c r="E4" s="18">
        <v>37716871192.820007</v>
      </c>
      <c r="F4" s="18">
        <v>27350716282.940002</v>
      </c>
      <c r="G4" s="18">
        <v>21724945520.360001</v>
      </c>
      <c r="H4" s="19">
        <v>0.84748215480603017</v>
      </c>
      <c r="I4" s="19">
        <v>0.61455903519820321</v>
      </c>
    </row>
    <row r="5" spans="1:9" x14ac:dyDescent="0.25">
      <c r="A5" s="5" t="s">
        <v>356</v>
      </c>
      <c r="B5" s="18">
        <v>10139780002</v>
      </c>
      <c r="C5" s="18">
        <v>10173969640</v>
      </c>
      <c r="D5" s="18">
        <v>8131040440</v>
      </c>
      <c r="E5" s="18">
        <v>6056130454.5100002</v>
      </c>
      <c r="F5" s="18">
        <v>5273681516.6800003</v>
      </c>
      <c r="G5" s="18">
        <v>1985565776.3599999</v>
      </c>
      <c r="H5" s="19">
        <v>0.59525737433889181</v>
      </c>
      <c r="I5" s="19">
        <v>0.51835042793385022</v>
      </c>
    </row>
    <row r="6" spans="1:9" x14ac:dyDescent="0.25">
      <c r="A6" s="6" t="s">
        <v>568</v>
      </c>
      <c r="B6" s="18">
        <v>1178038561</v>
      </c>
      <c r="C6" s="18">
        <v>2595150311</v>
      </c>
      <c r="D6" s="18">
        <v>2414099075</v>
      </c>
      <c r="E6" s="18">
        <v>1930948412.51</v>
      </c>
      <c r="F6" s="18">
        <v>1615499645.51</v>
      </c>
      <c r="G6" s="18">
        <v>1053000000</v>
      </c>
      <c r="H6" s="19">
        <v>0.74406033605272737</v>
      </c>
      <c r="I6" s="19">
        <v>0.62250715831850711</v>
      </c>
    </row>
    <row r="7" spans="1:9" ht="30" x14ac:dyDescent="0.25">
      <c r="A7" s="7" t="s">
        <v>766</v>
      </c>
      <c r="B7" s="18">
        <v>1178038561</v>
      </c>
      <c r="C7" s="18">
        <v>2495150311</v>
      </c>
      <c r="D7" s="18">
        <v>2336099075</v>
      </c>
      <c r="E7" s="18">
        <v>1862401902.51</v>
      </c>
      <c r="F7" s="18">
        <v>1546953135.51</v>
      </c>
      <c r="G7" s="18">
        <v>1038600000</v>
      </c>
      <c r="H7" s="19">
        <v>0.74640870103075729</v>
      </c>
      <c r="I7" s="19">
        <v>0.61998394593310735</v>
      </c>
    </row>
    <row r="8" spans="1:9" ht="75" x14ac:dyDescent="0.25">
      <c r="A8" s="3" t="s">
        <v>767</v>
      </c>
      <c r="B8" s="18">
        <v>657300000</v>
      </c>
      <c r="C8" s="18">
        <v>338650308</v>
      </c>
      <c r="D8" s="18">
        <v>338650308</v>
      </c>
      <c r="E8" s="18">
        <v>338650308</v>
      </c>
      <c r="F8" s="18">
        <v>338650308</v>
      </c>
      <c r="G8" s="18">
        <v>258000000</v>
      </c>
      <c r="H8" s="19">
        <v>1</v>
      </c>
      <c r="I8" s="19">
        <v>1</v>
      </c>
    </row>
    <row r="9" spans="1:9" x14ac:dyDescent="0.25">
      <c r="A9" s="3" t="s">
        <v>52</v>
      </c>
      <c r="B9" s="18">
        <v>557300000</v>
      </c>
      <c r="C9" s="18">
        <v>338650308</v>
      </c>
      <c r="D9" s="18">
        <v>338650308</v>
      </c>
      <c r="E9" s="18">
        <v>338650308</v>
      </c>
      <c r="F9" s="18">
        <v>338650308</v>
      </c>
      <c r="G9" s="18">
        <v>258000000</v>
      </c>
      <c r="H9" s="19">
        <v>1</v>
      </c>
      <c r="I9" s="19">
        <v>1</v>
      </c>
    </row>
    <row r="10" spans="1:9" x14ac:dyDescent="0.25">
      <c r="A10" s="3" t="s">
        <v>109</v>
      </c>
      <c r="B10" s="18">
        <v>100000000</v>
      </c>
      <c r="C10" s="18">
        <v>0</v>
      </c>
      <c r="D10" s="18">
        <v>0</v>
      </c>
      <c r="E10" s="18">
        <v>0</v>
      </c>
      <c r="F10" s="18">
        <v>0</v>
      </c>
      <c r="G10" s="18">
        <v>0</v>
      </c>
      <c r="H10" s="19" t="e">
        <v>#DIV/0!</v>
      </c>
      <c r="I10" s="19" t="e">
        <v>#DIV/0!</v>
      </c>
    </row>
    <row r="11" spans="1:9" ht="60" x14ac:dyDescent="0.25">
      <c r="A11" s="3" t="s">
        <v>776</v>
      </c>
      <c r="B11" s="18">
        <v>520738561</v>
      </c>
      <c r="C11" s="18">
        <v>300000000</v>
      </c>
      <c r="D11" s="18">
        <v>300000000</v>
      </c>
      <c r="E11" s="18">
        <v>300000000</v>
      </c>
      <c r="F11" s="18">
        <v>300000000</v>
      </c>
      <c r="G11" s="18">
        <v>0</v>
      </c>
      <c r="H11" s="19">
        <v>1</v>
      </c>
      <c r="I11" s="19">
        <v>1</v>
      </c>
    </row>
    <row r="12" spans="1:9" x14ac:dyDescent="0.25">
      <c r="A12" s="3" t="s">
        <v>52</v>
      </c>
      <c r="B12" s="18">
        <v>420738561</v>
      </c>
      <c r="C12" s="18">
        <v>300000000</v>
      </c>
      <c r="D12" s="18">
        <v>300000000</v>
      </c>
      <c r="E12" s="18">
        <v>300000000</v>
      </c>
      <c r="F12" s="18">
        <v>300000000</v>
      </c>
      <c r="G12" s="18">
        <v>0</v>
      </c>
      <c r="H12" s="19">
        <v>1</v>
      </c>
      <c r="I12" s="19">
        <v>1</v>
      </c>
    </row>
    <row r="13" spans="1:9" x14ac:dyDescent="0.25">
      <c r="A13" s="3" t="s">
        <v>109</v>
      </c>
      <c r="B13" s="18">
        <v>100000000</v>
      </c>
      <c r="C13" s="18">
        <v>0</v>
      </c>
      <c r="D13" s="18">
        <v>0</v>
      </c>
      <c r="E13" s="18">
        <v>0</v>
      </c>
      <c r="F13" s="18">
        <v>0</v>
      </c>
      <c r="G13" s="18">
        <v>0</v>
      </c>
      <c r="H13" s="19" t="e">
        <v>#DIV/0!</v>
      </c>
      <c r="I13" s="19" t="e">
        <v>#DIV/0!</v>
      </c>
    </row>
    <row r="14" spans="1:9" ht="90" x14ac:dyDescent="0.25">
      <c r="A14" s="3" t="s">
        <v>2212</v>
      </c>
      <c r="B14" s="18">
        <v>0</v>
      </c>
      <c r="C14" s="18">
        <v>1856500003</v>
      </c>
      <c r="D14" s="18">
        <v>1697448767</v>
      </c>
      <c r="E14" s="18">
        <v>1223751594.51</v>
      </c>
      <c r="F14" s="18">
        <v>908302827.50999999</v>
      </c>
      <c r="G14" s="18">
        <v>780600000</v>
      </c>
      <c r="H14" s="19">
        <v>0.65917133990438237</v>
      </c>
      <c r="I14" s="19">
        <v>0.48925549477093105</v>
      </c>
    </row>
    <row r="15" spans="1:9" x14ac:dyDescent="0.25">
      <c r="A15" s="3" t="s">
        <v>52</v>
      </c>
      <c r="B15" s="18">
        <v>0</v>
      </c>
      <c r="C15" s="18">
        <v>339388253</v>
      </c>
      <c r="D15" s="18">
        <v>339000000</v>
      </c>
      <c r="E15" s="18">
        <v>80000000</v>
      </c>
      <c r="F15" s="18">
        <v>80000000</v>
      </c>
      <c r="G15" s="18">
        <v>0</v>
      </c>
      <c r="H15" s="19">
        <v>0.23571823506808293</v>
      </c>
      <c r="I15" s="19">
        <v>0.23571823506808293</v>
      </c>
    </row>
    <row r="16" spans="1:9" x14ac:dyDescent="0.25">
      <c r="A16" s="3" t="s">
        <v>115</v>
      </c>
      <c r="B16" s="18">
        <v>0</v>
      </c>
      <c r="C16" s="18">
        <v>1317111750</v>
      </c>
      <c r="D16" s="18">
        <v>1158448767</v>
      </c>
      <c r="E16" s="18">
        <v>1143751594.51</v>
      </c>
      <c r="F16" s="18">
        <v>828302827.50999999</v>
      </c>
      <c r="G16" s="18">
        <v>780600000</v>
      </c>
      <c r="H16" s="19">
        <v>0.86837855216916859</v>
      </c>
      <c r="I16" s="19">
        <v>0.62887817036785221</v>
      </c>
    </row>
    <row r="17" spans="1:9" x14ac:dyDescent="0.25">
      <c r="A17" s="3" t="s">
        <v>109</v>
      </c>
      <c r="B17" s="18">
        <v>0</v>
      </c>
      <c r="C17" s="18">
        <v>200000000</v>
      </c>
      <c r="D17" s="18">
        <v>200000000</v>
      </c>
      <c r="E17" s="18">
        <v>0</v>
      </c>
      <c r="F17" s="18">
        <v>0</v>
      </c>
      <c r="G17" s="18">
        <v>0</v>
      </c>
      <c r="H17" s="19">
        <v>0</v>
      </c>
      <c r="I17" s="19">
        <v>0</v>
      </c>
    </row>
    <row r="18" spans="1:9" x14ac:dyDescent="0.25">
      <c r="A18" s="7" t="s">
        <v>2086</v>
      </c>
      <c r="B18" s="18">
        <v>0</v>
      </c>
      <c r="C18" s="18">
        <v>100000000</v>
      </c>
      <c r="D18" s="18">
        <v>78000000</v>
      </c>
      <c r="E18" s="18">
        <v>68546510</v>
      </c>
      <c r="F18" s="18">
        <v>68546510</v>
      </c>
      <c r="G18" s="18">
        <v>14400000</v>
      </c>
      <c r="H18" s="19">
        <v>0.68546510000000005</v>
      </c>
      <c r="I18" s="19">
        <v>0.68546510000000005</v>
      </c>
    </row>
    <row r="19" spans="1:9" ht="90" x14ac:dyDescent="0.25">
      <c r="A19" s="3" t="s">
        <v>2087</v>
      </c>
      <c r="B19" s="18">
        <v>0</v>
      </c>
      <c r="C19" s="18">
        <v>100000000</v>
      </c>
      <c r="D19" s="18">
        <v>78000000</v>
      </c>
      <c r="E19" s="18">
        <v>68546510</v>
      </c>
      <c r="F19" s="18">
        <v>68546510</v>
      </c>
      <c r="G19" s="18">
        <v>14400000</v>
      </c>
      <c r="H19" s="19">
        <v>0.68546510000000005</v>
      </c>
      <c r="I19" s="19">
        <v>0.68546510000000005</v>
      </c>
    </row>
    <row r="20" spans="1:9" x14ac:dyDescent="0.25">
      <c r="A20" s="3" t="s">
        <v>52</v>
      </c>
      <c r="B20" s="18">
        <v>0</v>
      </c>
      <c r="C20" s="18">
        <v>18000000</v>
      </c>
      <c r="D20" s="18">
        <v>18000000</v>
      </c>
      <c r="E20" s="18">
        <v>14400000</v>
      </c>
      <c r="F20" s="18">
        <v>14400000</v>
      </c>
      <c r="G20" s="18">
        <v>14400000</v>
      </c>
      <c r="H20" s="19">
        <v>0.8</v>
      </c>
      <c r="I20" s="19">
        <v>0.8</v>
      </c>
    </row>
    <row r="21" spans="1:9" x14ac:dyDescent="0.25">
      <c r="A21" s="3" t="s">
        <v>109</v>
      </c>
      <c r="B21" s="18">
        <v>0</v>
      </c>
      <c r="C21" s="18">
        <v>82000000</v>
      </c>
      <c r="D21" s="18">
        <v>60000000</v>
      </c>
      <c r="E21" s="18">
        <v>54146510</v>
      </c>
      <c r="F21" s="18">
        <v>54146510</v>
      </c>
      <c r="G21" s="18">
        <v>0</v>
      </c>
      <c r="H21" s="19">
        <v>0.66032329268292678</v>
      </c>
      <c r="I21" s="19">
        <v>0.66032329268292678</v>
      </c>
    </row>
    <row r="22" spans="1:9" x14ac:dyDescent="0.25">
      <c r="A22" s="6" t="s">
        <v>730</v>
      </c>
      <c r="B22" s="18">
        <v>756990544</v>
      </c>
      <c r="C22" s="18">
        <v>1441180182</v>
      </c>
      <c r="D22" s="18">
        <v>751180182</v>
      </c>
      <c r="E22" s="18">
        <v>721180182</v>
      </c>
      <c r="F22" s="18">
        <v>701179861.17000008</v>
      </c>
      <c r="G22" s="18">
        <v>565249454.75999999</v>
      </c>
      <c r="H22" s="19">
        <v>0.50040944984351721</v>
      </c>
      <c r="I22" s="19">
        <v>0.48653171194523132</v>
      </c>
    </row>
    <row r="23" spans="1:9" ht="30" x14ac:dyDescent="0.25">
      <c r="A23" s="7" t="s">
        <v>731</v>
      </c>
      <c r="B23" s="18">
        <v>756990544</v>
      </c>
      <c r="C23" s="18">
        <v>1161180182</v>
      </c>
      <c r="D23" s="18">
        <v>471180182</v>
      </c>
      <c r="E23" s="18">
        <v>471180182</v>
      </c>
      <c r="F23" s="18">
        <v>451179861.17000002</v>
      </c>
      <c r="G23" s="18">
        <v>315249454.75999999</v>
      </c>
      <c r="H23" s="19">
        <v>0.4057769752739373</v>
      </c>
      <c r="I23" s="19">
        <v>0.38855284318829342</v>
      </c>
    </row>
    <row r="24" spans="1:9" ht="75" x14ac:dyDescent="0.25">
      <c r="A24" s="3" t="s">
        <v>732</v>
      </c>
      <c r="B24" s="18">
        <v>458229664</v>
      </c>
      <c r="C24" s="18">
        <v>26555504</v>
      </c>
      <c r="D24" s="18">
        <v>26555504</v>
      </c>
      <c r="E24" s="18">
        <v>26555504</v>
      </c>
      <c r="F24" s="18">
        <v>26555183.170000002</v>
      </c>
      <c r="G24" s="18">
        <v>26177577.16</v>
      </c>
      <c r="H24" s="19">
        <v>1</v>
      </c>
      <c r="I24" s="19">
        <v>0.99998791851210966</v>
      </c>
    </row>
    <row r="25" spans="1:9" x14ac:dyDescent="0.25">
      <c r="A25" s="3" t="s">
        <v>52</v>
      </c>
      <c r="B25" s="18">
        <v>308229664</v>
      </c>
      <c r="C25" s="18">
        <v>26555504</v>
      </c>
      <c r="D25" s="18">
        <v>26555504</v>
      </c>
      <c r="E25" s="18">
        <v>26555504</v>
      </c>
      <c r="F25" s="18">
        <v>26555183.170000002</v>
      </c>
      <c r="G25" s="18">
        <v>26177577.16</v>
      </c>
      <c r="H25" s="19">
        <v>1</v>
      </c>
      <c r="I25" s="19">
        <v>0.99998791851210966</v>
      </c>
    </row>
    <row r="26" spans="1:9" x14ac:dyDescent="0.25">
      <c r="A26" s="3" t="s">
        <v>109</v>
      </c>
      <c r="B26" s="18">
        <v>150000000</v>
      </c>
      <c r="C26" s="18">
        <v>0</v>
      </c>
      <c r="D26" s="18">
        <v>0</v>
      </c>
      <c r="E26" s="18">
        <v>0</v>
      </c>
      <c r="F26" s="18">
        <v>0</v>
      </c>
      <c r="G26" s="18">
        <v>0</v>
      </c>
      <c r="H26" s="19" t="e">
        <v>#DIV/0!</v>
      </c>
      <c r="I26" s="19" t="e">
        <v>#DIV/0!</v>
      </c>
    </row>
    <row r="27" spans="1:9" ht="75" x14ac:dyDescent="0.25">
      <c r="A27" s="3" t="s">
        <v>773</v>
      </c>
      <c r="B27" s="18">
        <v>298760880</v>
      </c>
      <c r="C27" s="18">
        <v>84624678</v>
      </c>
      <c r="D27" s="18">
        <v>84624678</v>
      </c>
      <c r="E27" s="18">
        <v>84624678</v>
      </c>
      <c r="F27" s="18">
        <v>84624678</v>
      </c>
      <c r="G27" s="18">
        <v>79071877.599999994</v>
      </c>
      <c r="H27" s="19">
        <v>1</v>
      </c>
      <c r="I27" s="19">
        <v>1</v>
      </c>
    </row>
    <row r="28" spans="1:9" x14ac:dyDescent="0.25">
      <c r="A28" s="3" t="s">
        <v>52</v>
      </c>
      <c r="B28" s="18">
        <v>298760880</v>
      </c>
      <c r="C28" s="18">
        <v>84624678</v>
      </c>
      <c r="D28" s="18">
        <v>84624678</v>
      </c>
      <c r="E28" s="18">
        <v>84624678</v>
      </c>
      <c r="F28" s="18">
        <v>84624678</v>
      </c>
      <c r="G28" s="18">
        <v>79071877.599999994</v>
      </c>
      <c r="H28" s="19">
        <v>1</v>
      </c>
      <c r="I28" s="19">
        <v>1</v>
      </c>
    </row>
    <row r="29" spans="1:9" ht="60" x14ac:dyDescent="0.25">
      <c r="A29" s="3" t="s">
        <v>2080</v>
      </c>
      <c r="B29" s="18">
        <v>0</v>
      </c>
      <c r="C29" s="18">
        <v>1050000000</v>
      </c>
      <c r="D29" s="18">
        <v>360000000</v>
      </c>
      <c r="E29" s="18">
        <v>360000000</v>
      </c>
      <c r="F29" s="18">
        <v>340000000</v>
      </c>
      <c r="G29" s="18">
        <v>210000000</v>
      </c>
      <c r="H29" s="19">
        <v>0.34285714285714286</v>
      </c>
      <c r="I29" s="19">
        <v>0.32380952380952382</v>
      </c>
    </row>
    <row r="30" spans="1:9" x14ac:dyDescent="0.25">
      <c r="A30" s="3" t="s">
        <v>52</v>
      </c>
      <c r="B30" s="18">
        <v>0</v>
      </c>
      <c r="C30" s="18">
        <v>300000000</v>
      </c>
      <c r="D30" s="18">
        <v>300000000</v>
      </c>
      <c r="E30" s="18">
        <v>300000000</v>
      </c>
      <c r="F30" s="18">
        <v>300000000</v>
      </c>
      <c r="G30" s="18">
        <v>210000000</v>
      </c>
      <c r="H30" s="19">
        <v>1</v>
      </c>
      <c r="I30" s="19">
        <v>1</v>
      </c>
    </row>
    <row r="31" spans="1:9" x14ac:dyDescent="0.25">
      <c r="A31" s="3" t="s">
        <v>115</v>
      </c>
      <c r="B31" s="18">
        <v>0</v>
      </c>
      <c r="C31" s="18">
        <v>600000000</v>
      </c>
      <c r="D31" s="18">
        <v>60000000</v>
      </c>
      <c r="E31" s="18">
        <v>60000000</v>
      </c>
      <c r="F31" s="18">
        <v>40000000</v>
      </c>
      <c r="G31" s="18">
        <v>0</v>
      </c>
      <c r="H31" s="19">
        <v>0.1</v>
      </c>
      <c r="I31" s="19">
        <v>6.6666666666666666E-2</v>
      </c>
    </row>
    <row r="32" spans="1:9" x14ac:dyDescent="0.25">
      <c r="A32" s="3" t="s">
        <v>109</v>
      </c>
      <c r="B32" s="18">
        <v>0</v>
      </c>
      <c r="C32" s="18">
        <v>150000000</v>
      </c>
      <c r="D32" s="18">
        <v>0</v>
      </c>
      <c r="E32" s="18">
        <v>0</v>
      </c>
      <c r="F32" s="18">
        <v>0</v>
      </c>
      <c r="G32" s="18">
        <v>0</v>
      </c>
      <c r="H32" s="19">
        <v>0</v>
      </c>
      <c r="I32" s="19">
        <v>0</v>
      </c>
    </row>
    <row r="33" spans="1:9" x14ac:dyDescent="0.25">
      <c r="A33" s="7" t="s">
        <v>2208</v>
      </c>
      <c r="B33" s="18">
        <v>0</v>
      </c>
      <c r="C33" s="18">
        <v>280000000</v>
      </c>
      <c r="D33" s="18">
        <v>280000000</v>
      </c>
      <c r="E33" s="18">
        <v>250000000</v>
      </c>
      <c r="F33" s="18">
        <v>250000000</v>
      </c>
      <c r="G33" s="18">
        <v>250000000</v>
      </c>
      <c r="H33" s="19">
        <v>0.8928571428571429</v>
      </c>
      <c r="I33" s="19">
        <v>0.8928571428571429</v>
      </c>
    </row>
    <row r="34" spans="1:9" ht="60" x14ac:dyDescent="0.25">
      <c r="A34" s="3" t="s">
        <v>2209</v>
      </c>
      <c r="B34" s="18">
        <v>0</v>
      </c>
      <c r="C34" s="18">
        <v>280000000</v>
      </c>
      <c r="D34" s="18">
        <v>280000000</v>
      </c>
      <c r="E34" s="18">
        <v>250000000</v>
      </c>
      <c r="F34" s="18">
        <v>250000000</v>
      </c>
      <c r="G34" s="18">
        <v>250000000</v>
      </c>
      <c r="H34" s="19">
        <v>0.8928571428571429</v>
      </c>
      <c r="I34" s="19">
        <v>0.8928571428571429</v>
      </c>
    </row>
    <row r="35" spans="1:9" x14ac:dyDescent="0.25">
      <c r="A35" s="3" t="s">
        <v>52</v>
      </c>
      <c r="B35" s="18">
        <v>0</v>
      </c>
      <c r="C35" s="18">
        <v>280000000</v>
      </c>
      <c r="D35" s="18">
        <v>280000000</v>
      </c>
      <c r="E35" s="18">
        <v>250000000</v>
      </c>
      <c r="F35" s="18">
        <v>250000000</v>
      </c>
      <c r="G35" s="18">
        <v>250000000</v>
      </c>
      <c r="H35" s="19">
        <v>0.8928571428571429</v>
      </c>
      <c r="I35" s="19">
        <v>0.8928571428571429</v>
      </c>
    </row>
    <row r="36" spans="1:9" x14ac:dyDescent="0.25">
      <c r="A36" s="3" t="s">
        <v>115</v>
      </c>
      <c r="B36" s="18">
        <v>0</v>
      </c>
      <c r="C36" s="18">
        <v>0</v>
      </c>
      <c r="D36" s="18">
        <v>0</v>
      </c>
      <c r="E36" s="18">
        <v>0</v>
      </c>
      <c r="F36" s="18">
        <v>0</v>
      </c>
      <c r="G36" s="18">
        <v>0</v>
      </c>
      <c r="H36" s="19" t="e">
        <v>#DIV/0!</v>
      </c>
      <c r="I36" s="19" t="e">
        <v>#DIV/0!</v>
      </c>
    </row>
    <row r="37" spans="1:9" ht="30" x14ac:dyDescent="0.25">
      <c r="A37" s="6" t="s">
        <v>366</v>
      </c>
      <c r="B37" s="18">
        <v>6291000000</v>
      </c>
      <c r="C37" s="18">
        <v>3127759147</v>
      </c>
      <c r="D37" s="18">
        <v>3095419683</v>
      </c>
      <c r="E37" s="18">
        <v>3081250193</v>
      </c>
      <c r="F37" s="18">
        <v>2724250343</v>
      </c>
      <c r="G37" s="18">
        <v>282936321.60000002</v>
      </c>
      <c r="H37" s="19">
        <v>0.98513026361233436</v>
      </c>
      <c r="I37" s="19">
        <v>0.87099108817664983</v>
      </c>
    </row>
    <row r="38" spans="1:9" x14ac:dyDescent="0.25">
      <c r="A38" s="7" t="s">
        <v>724</v>
      </c>
      <c r="B38" s="18">
        <v>6291000000</v>
      </c>
      <c r="C38" s="18">
        <v>3127759147</v>
      </c>
      <c r="D38" s="18">
        <v>3095419683</v>
      </c>
      <c r="E38" s="18">
        <v>3081250193</v>
      </c>
      <c r="F38" s="18">
        <v>2724250343</v>
      </c>
      <c r="G38" s="18">
        <v>282936321.60000002</v>
      </c>
      <c r="H38" s="19">
        <v>0.98513026361233436</v>
      </c>
      <c r="I38" s="19">
        <v>0.87099108817664983</v>
      </c>
    </row>
    <row r="39" spans="1:9" ht="75" x14ac:dyDescent="0.25">
      <c r="A39" s="3" t="s">
        <v>725</v>
      </c>
      <c r="B39" s="18">
        <v>5806000000</v>
      </c>
      <c r="C39" s="18">
        <v>56660000</v>
      </c>
      <c r="D39" s="18">
        <v>56660000</v>
      </c>
      <c r="E39" s="18">
        <v>56660000</v>
      </c>
      <c r="F39" s="18">
        <v>56660000</v>
      </c>
      <c r="G39" s="18">
        <v>56660000</v>
      </c>
      <c r="H39" s="19">
        <v>1</v>
      </c>
      <c r="I39" s="19">
        <v>1</v>
      </c>
    </row>
    <row r="40" spans="1:9" x14ac:dyDescent="0.25">
      <c r="A40" s="3" t="s">
        <v>52</v>
      </c>
      <c r="B40" s="18">
        <v>2406000000</v>
      </c>
      <c r="C40" s="18">
        <v>56660000</v>
      </c>
      <c r="D40" s="18">
        <v>56660000</v>
      </c>
      <c r="E40" s="18">
        <v>56660000</v>
      </c>
      <c r="F40" s="18">
        <v>56660000</v>
      </c>
      <c r="G40" s="18">
        <v>56660000</v>
      </c>
      <c r="H40" s="19">
        <v>1</v>
      </c>
      <c r="I40" s="19">
        <v>1</v>
      </c>
    </row>
    <row r="41" spans="1:9" x14ac:dyDescent="0.25">
      <c r="A41" s="3" t="s">
        <v>115</v>
      </c>
      <c r="B41" s="18">
        <v>3000000000</v>
      </c>
      <c r="C41" s="18">
        <v>0</v>
      </c>
      <c r="D41" s="18">
        <v>0</v>
      </c>
      <c r="E41" s="18">
        <v>0</v>
      </c>
      <c r="F41" s="18">
        <v>0</v>
      </c>
      <c r="G41" s="18">
        <v>0</v>
      </c>
      <c r="H41" s="19" t="e">
        <v>#DIV/0!</v>
      </c>
      <c r="I41" s="19" t="e">
        <v>#DIV/0!</v>
      </c>
    </row>
    <row r="42" spans="1:9" x14ac:dyDescent="0.25">
      <c r="A42" s="3" t="s">
        <v>91</v>
      </c>
      <c r="B42" s="18">
        <v>400000000</v>
      </c>
      <c r="C42" s="18">
        <v>0</v>
      </c>
      <c r="D42" s="18">
        <v>0</v>
      </c>
      <c r="E42" s="18">
        <v>0</v>
      </c>
      <c r="F42" s="18">
        <v>0</v>
      </c>
      <c r="G42" s="18">
        <v>0</v>
      </c>
      <c r="H42" s="19" t="e">
        <v>#DIV/0!</v>
      </c>
      <c r="I42" s="19" t="e">
        <v>#DIV/0!</v>
      </c>
    </row>
    <row r="43" spans="1:9" ht="75" x14ac:dyDescent="0.25">
      <c r="A43" s="3" t="s">
        <v>727</v>
      </c>
      <c r="B43" s="18">
        <v>0</v>
      </c>
      <c r="C43" s="18">
        <v>0</v>
      </c>
      <c r="D43" s="18">
        <v>0</v>
      </c>
      <c r="E43" s="18">
        <v>0</v>
      </c>
      <c r="F43" s="18">
        <v>0</v>
      </c>
      <c r="G43" s="18">
        <v>0</v>
      </c>
      <c r="H43" s="19" t="e">
        <v>#DIV/0!</v>
      </c>
      <c r="I43" s="19" t="e">
        <v>#DIV/0!</v>
      </c>
    </row>
    <row r="44" spans="1:9" x14ac:dyDescent="0.25">
      <c r="A44" s="3" t="s">
        <v>124</v>
      </c>
      <c r="B44" s="18">
        <v>0</v>
      </c>
      <c r="C44" s="18">
        <v>0</v>
      </c>
      <c r="D44" s="18">
        <v>0</v>
      </c>
      <c r="E44" s="18">
        <v>0</v>
      </c>
      <c r="F44" s="18">
        <v>0</v>
      </c>
      <c r="G44" s="18">
        <v>0</v>
      </c>
      <c r="H44" s="19" t="e">
        <v>#DIV/0!</v>
      </c>
      <c r="I44" s="19" t="e">
        <v>#DIV/0!</v>
      </c>
    </row>
    <row r="45" spans="1:9" ht="75" x14ac:dyDescent="0.25">
      <c r="A45" s="3" t="s">
        <v>770</v>
      </c>
      <c r="B45" s="18">
        <v>210000000</v>
      </c>
      <c r="C45" s="18">
        <v>52199147</v>
      </c>
      <c r="D45" s="18">
        <v>52199147</v>
      </c>
      <c r="E45" s="18">
        <v>52199147</v>
      </c>
      <c r="F45" s="18">
        <v>52199147</v>
      </c>
      <c r="G45" s="18">
        <v>32800000</v>
      </c>
      <c r="H45" s="19">
        <v>1</v>
      </c>
      <c r="I45" s="19">
        <v>1</v>
      </c>
    </row>
    <row r="46" spans="1:9" x14ac:dyDescent="0.25">
      <c r="A46" s="3" t="s">
        <v>52</v>
      </c>
      <c r="B46" s="18">
        <v>210000000</v>
      </c>
      <c r="C46" s="18">
        <v>52199147</v>
      </c>
      <c r="D46" s="18">
        <v>52199147</v>
      </c>
      <c r="E46" s="18">
        <v>52199147</v>
      </c>
      <c r="F46" s="18">
        <v>52199147</v>
      </c>
      <c r="G46" s="18">
        <v>32800000</v>
      </c>
      <c r="H46" s="19">
        <v>1</v>
      </c>
      <c r="I46" s="19">
        <v>1</v>
      </c>
    </row>
    <row r="47" spans="1:9" ht="75" x14ac:dyDescent="0.25">
      <c r="A47" s="3" t="s">
        <v>787</v>
      </c>
      <c r="B47" s="18">
        <v>275000000</v>
      </c>
      <c r="C47" s="18">
        <v>18900000</v>
      </c>
      <c r="D47" s="18">
        <v>18900000</v>
      </c>
      <c r="E47" s="18">
        <v>18900000</v>
      </c>
      <c r="F47" s="18">
        <v>18900000</v>
      </c>
      <c r="G47" s="18">
        <v>18900000</v>
      </c>
      <c r="H47" s="19">
        <v>1</v>
      </c>
      <c r="I47" s="19">
        <v>1</v>
      </c>
    </row>
    <row r="48" spans="1:9" x14ac:dyDescent="0.25">
      <c r="A48" s="3" t="s">
        <v>52</v>
      </c>
      <c r="B48" s="18">
        <v>275000000</v>
      </c>
      <c r="C48" s="18">
        <v>18900000</v>
      </c>
      <c r="D48" s="18">
        <v>18900000</v>
      </c>
      <c r="E48" s="18">
        <v>18900000</v>
      </c>
      <c r="F48" s="18">
        <v>18900000</v>
      </c>
      <c r="G48" s="18">
        <v>18900000</v>
      </c>
      <c r="H48" s="19">
        <v>1</v>
      </c>
      <c r="I48" s="19">
        <v>1</v>
      </c>
    </row>
    <row r="49" spans="1:9" ht="60" x14ac:dyDescent="0.25">
      <c r="A49" s="3" t="s">
        <v>2096</v>
      </c>
      <c r="B49" s="18">
        <v>0</v>
      </c>
      <c r="C49" s="18">
        <v>3000000000</v>
      </c>
      <c r="D49" s="18">
        <v>2967660536</v>
      </c>
      <c r="E49" s="18">
        <v>2953491046</v>
      </c>
      <c r="F49" s="18">
        <v>2596491196</v>
      </c>
      <c r="G49" s="18">
        <v>174576321.59999999</v>
      </c>
      <c r="H49" s="19">
        <v>0.98449701533333334</v>
      </c>
      <c r="I49" s="19">
        <v>0.86549706533333337</v>
      </c>
    </row>
    <row r="50" spans="1:9" x14ac:dyDescent="0.25">
      <c r="A50" s="3" t="s">
        <v>52</v>
      </c>
      <c r="B50" s="18">
        <v>0</v>
      </c>
      <c r="C50" s="18">
        <v>1413900853</v>
      </c>
      <c r="D50" s="18">
        <v>1413760536</v>
      </c>
      <c r="E50" s="18">
        <v>1408360536</v>
      </c>
      <c r="F50" s="18">
        <v>1408360536</v>
      </c>
      <c r="G50" s="18">
        <v>72576321.599999994</v>
      </c>
      <c r="H50" s="19">
        <v>0.99608153783326137</v>
      </c>
      <c r="I50" s="19">
        <v>0.99608153783326137</v>
      </c>
    </row>
    <row r="51" spans="1:9" x14ac:dyDescent="0.25">
      <c r="A51" s="3" t="s">
        <v>115</v>
      </c>
      <c r="B51" s="18">
        <v>0</v>
      </c>
      <c r="C51" s="18">
        <v>586099147</v>
      </c>
      <c r="D51" s="18">
        <v>553900000</v>
      </c>
      <c r="E51" s="18">
        <v>545130510</v>
      </c>
      <c r="F51" s="18">
        <v>545130510</v>
      </c>
      <c r="G51" s="18">
        <v>0</v>
      </c>
      <c r="H51" s="19">
        <v>0.93009947683817396</v>
      </c>
      <c r="I51" s="19">
        <v>0.93009947683817396</v>
      </c>
    </row>
    <row r="52" spans="1:9" x14ac:dyDescent="0.25">
      <c r="A52" s="3" t="s">
        <v>124</v>
      </c>
      <c r="B52" s="18">
        <v>0</v>
      </c>
      <c r="C52" s="18">
        <v>1000000000</v>
      </c>
      <c r="D52" s="18">
        <v>1000000000</v>
      </c>
      <c r="E52" s="18">
        <v>1000000000</v>
      </c>
      <c r="F52" s="18">
        <v>643000150</v>
      </c>
      <c r="G52" s="18">
        <v>102000000</v>
      </c>
      <c r="H52" s="19">
        <v>1</v>
      </c>
      <c r="I52" s="19">
        <v>0.64300014999999999</v>
      </c>
    </row>
    <row r="53" spans="1:9" x14ac:dyDescent="0.25">
      <c r="A53" s="6" t="s">
        <v>357</v>
      </c>
      <c r="B53" s="18">
        <v>1913750897</v>
      </c>
      <c r="C53" s="18">
        <v>3009880000</v>
      </c>
      <c r="D53" s="18">
        <v>1870341500</v>
      </c>
      <c r="E53" s="18">
        <v>322751667</v>
      </c>
      <c r="F53" s="18">
        <v>232751667</v>
      </c>
      <c r="G53" s="18">
        <v>84380000</v>
      </c>
      <c r="H53" s="19">
        <v>0.10723074242162478</v>
      </c>
      <c r="I53" s="19">
        <v>7.7329218108363129E-2</v>
      </c>
    </row>
    <row r="54" spans="1:9" ht="30" x14ac:dyDescent="0.25">
      <c r="A54" s="7" t="s">
        <v>1733</v>
      </c>
      <c r="B54" s="18">
        <v>1913750897</v>
      </c>
      <c r="C54" s="18">
        <v>3009880000</v>
      </c>
      <c r="D54" s="18">
        <v>1870341500</v>
      </c>
      <c r="E54" s="18">
        <v>322751667</v>
      </c>
      <c r="F54" s="18">
        <v>232751667</v>
      </c>
      <c r="G54" s="18">
        <v>84380000</v>
      </c>
      <c r="H54" s="19">
        <v>0.10723074242162478</v>
      </c>
      <c r="I54" s="19">
        <v>7.7329218108363129E-2</v>
      </c>
    </row>
    <row r="55" spans="1:9" ht="60" x14ac:dyDescent="0.25">
      <c r="A55" s="3" t="s">
        <v>1734</v>
      </c>
      <c r="B55" s="18">
        <v>650000000</v>
      </c>
      <c r="C55" s="18">
        <v>9880000</v>
      </c>
      <c r="D55" s="18">
        <v>9880000</v>
      </c>
      <c r="E55" s="18">
        <v>9880000</v>
      </c>
      <c r="F55" s="18">
        <v>9880000</v>
      </c>
      <c r="G55" s="18">
        <v>9880000</v>
      </c>
      <c r="H55" s="19">
        <v>1</v>
      </c>
      <c r="I55" s="19">
        <v>1</v>
      </c>
    </row>
    <row r="56" spans="1:9" x14ac:dyDescent="0.25">
      <c r="A56" s="3" t="s">
        <v>52</v>
      </c>
      <c r="B56" s="18">
        <v>450000000</v>
      </c>
      <c r="C56" s="18">
        <v>9880000</v>
      </c>
      <c r="D56" s="18">
        <v>9880000</v>
      </c>
      <c r="E56" s="18">
        <v>9880000</v>
      </c>
      <c r="F56" s="18">
        <v>9880000</v>
      </c>
      <c r="G56" s="18">
        <v>9880000</v>
      </c>
      <c r="H56" s="19">
        <v>1</v>
      </c>
      <c r="I56" s="19">
        <v>1</v>
      </c>
    </row>
    <row r="57" spans="1:9" x14ac:dyDescent="0.25">
      <c r="A57" s="3" t="s">
        <v>109</v>
      </c>
      <c r="B57" s="18">
        <v>200000000</v>
      </c>
      <c r="C57" s="18">
        <v>0</v>
      </c>
      <c r="D57" s="18">
        <v>0</v>
      </c>
      <c r="E57" s="18">
        <v>0</v>
      </c>
      <c r="F57" s="18">
        <v>0</v>
      </c>
      <c r="G57" s="18">
        <v>0</v>
      </c>
      <c r="H57" s="19" t="e">
        <v>#DIV/0!</v>
      </c>
      <c r="I57" s="19" t="e">
        <v>#DIV/0!</v>
      </c>
    </row>
    <row r="58" spans="1:9" ht="60" x14ac:dyDescent="0.25">
      <c r="A58" s="3" t="s">
        <v>1737</v>
      </c>
      <c r="B58" s="18">
        <v>350031409</v>
      </c>
      <c r="C58" s="18">
        <v>0</v>
      </c>
      <c r="D58" s="18">
        <v>0</v>
      </c>
      <c r="E58" s="18">
        <v>0</v>
      </c>
      <c r="F58" s="18">
        <v>0</v>
      </c>
      <c r="G58" s="18">
        <v>0</v>
      </c>
      <c r="H58" s="19" t="e">
        <v>#DIV/0!</v>
      </c>
      <c r="I58" s="19" t="e">
        <v>#DIV/0!</v>
      </c>
    </row>
    <row r="59" spans="1:9" x14ac:dyDescent="0.25">
      <c r="A59" s="3" t="s">
        <v>52</v>
      </c>
      <c r="B59" s="18">
        <v>350031409</v>
      </c>
      <c r="C59" s="18">
        <v>0</v>
      </c>
      <c r="D59" s="18">
        <v>0</v>
      </c>
      <c r="E59" s="18">
        <v>0</v>
      </c>
      <c r="F59" s="18">
        <v>0</v>
      </c>
      <c r="G59" s="18">
        <v>0</v>
      </c>
      <c r="H59" s="19" t="e">
        <v>#DIV/0!</v>
      </c>
      <c r="I59" s="19" t="e">
        <v>#DIV/0!</v>
      </c>
    </row>
    <row r="60" spans="1:9" ht="75" x14ac:dyDescent="0.25">
      <c r="A60" s="3" t="s">
        <v>1740</v>
      </c>
      <c r="B60" s="18">
        <v>913719488</v>
      </c>
      <c r="C60" s="18">
        <v>0</v>
      </c>
      <c r="D60" s="18">
        <v>0</v>
      </c>
      <c r="E60" s="18">
        <v>0</v>
      </c>
      <c r="F60" s="18">
        <v>0</v>
      </c>
      <c r="G60" s="18">
        <v>0</v>
      </c>
      <c r="H60" s="19" t="e">
        <v>#DIV/0!</v>
      </c>
      <c r="I60" s="19" t="e">
        <v>#DIV/0!</v>
      </c>
    </row>
    <row r="61" spans="1:9" x14ac:dyDescent="0.25">
      <c r="A61" s="3" t="s">
        <v>52</v>
      </c>
      <c r="B61" s="18">
        <v>863719488</v>
      </c>
      <c r="C61" s="18">
        <v>0</v>
      </c>
      <c r="D61" s="18">
        <v>0</v>
      </c>
      <c r="E61" s="18">
        <v>0</v>
      </c>
      <c r="F61" s="18">
        <v>0</v>
      </c>
      <c r="G61" s="18">
        <v>0</v>
      </c>
      <c r="H61" s="19" t="e">
        <v>#DIV/0!</v>
      </c>
      <c r="I61" s="19" t="e">
        <v>#DIV/0!</v>
      </c>
    </row>
    <row r="62" spans="1:9" x14ac:dyDescent="0.25">
      <c r="A62" s="3" t="s">
        <v>109</v>
      </c>
      <c r="B62" s="18">
        <v>50000000</v>
      </c>
      <c r="C62" s="18">
        <v>0</v>
      </c>
      <c r="D62" s="18">
        <v>0</v>
      </c>
      <c r="E62" s="18">
        <v>0</v>
      </c>
      <c r="F62" s="18">
        <v>0</v>
      </c>
      <c r="G62" s="18">
        <v>0</v>
      </c>
      <c r="H62" s="19" t="e">
        <v>#DIV/0!</v>
      </c>
      <c r="I62" s="19" t="e">
        <v>#DIV/0!</v>
      </c>
    </row>
    <row r="63" spans="1:9" ht="60" x14ac:dyDescent="0.25">
      <c r="A63" s="3" t="s">
        <v>2137</v>
      </c>
      <c r="B63" s="18">
        <v>0</v>
      </c>
      <c r="C63" s="18">
        <v>3000000000</v>
      </c>
      <c r="D63" s="18">
        <v>1860461500</v>
      </c>
      <c r="E63" s="18">
        <v>312871667</v>
      </c>
      <c r="F63" s="18">
        <v>222871667</v>
      </c>
      <c r="G63" s="18">
        <v>74500000</v>
      </c>
      <c r="H63" s="19">
        <v>0.10429055566666667</v>
      </c>
      <c r="I63" s="19">
        <v>7.4290555666666661E-2</v>
      </c>
    </row>
    <row r="64" spans="1:9" x14ac:dyDescent="0.25">
      <c r="A64" s="3" t="s">
        <v>52</v>
      </c>
      <c r="B64" s="18">
        <v>0</v>
      </c>
      <c r="C64" s="18">
        <v>2403210897</v>
      </c>
      <c r="D64" s="18">
        <v>1280461500</v>
      </c>
      <c r="E64" s="18">
        <v>272946667</v>
      </c>
      <c r="F64" s="18">
        <v>182946667</v>
      </c>
      <c r="G64" s="18">
        <v>50500000</v>
      </c>
      <c r="H64" s="19">
        <v>0.11357582779802117</v>
      </c>
      <c r="I64" s="19">
        <v>7.6125931031844854E-2</v>
      </c>
    </row>
    <row r="65" spans="1:9" x14ac:dyDescent="0.25">
      <c r="A65" s="3" t="s">
        <v>115</v>
      </c>
      <c r="B65" s="18">
        <v>0</v>
      </c>
      <c r="C65" s="18">
        <v>196789103</v>
      </c>
      <c r="D65" s="18">
        <v>180000000</v>
      </c>
      <c r="E65" s="18">
        <v>39925000</v>
      </c>
      <c r="F65" s="18">
        <v>39925000</v>
      </c>
      <c r="G65" s="18">
        <v>24000000</v>
      </c>
      <c r="H65" s="19">
        <v>0.20288216873471901</v>
      </c>
      <c r="I65" s="19">
        <v>0.20288216873471901</v>
      </c>
    </row>
    <row r="66" spans="1:9" x14ac:dyDescent="0.25">
      <c r="A66" s="3" t="s">
        <v>91</v>
      </c>
      <c r="B66" s="18">
        <v>0</v>
      </c>
      <c r="C66" s="18">
        <v>400000000</v>
      </c>
      <c r="D66" s="18">
        <v>400000000</v>
      </c>
      <c r="E66" s="18">
        <v>0</v>
      </c>
      <c r="F66" s="18">
        <v>0</v>
      </c>
      <c r="G66" s="18">
        <v>0</v>
      </c>
      <c r="H66" s="19">
        <v>0</v>
      </c>
      <c r="I66" s="19">
        <v>0</v>
      </c>
    </row>
    <row r="67" spans="1:9" ht="30" x14ac:dyDescent="0.25">
      <c r="A67" s="5" t="s">
        <v>47</v>
      </c>
      <c r="B67" s="18">
        <v>24291916814.440002</v>
      </c>
      <c r="C67" s="18">
        <v>34330650284.950001</v>
      </c>
      <c r="D67" s="18">
        <v>32617700144.290001</v>
      </c>
      <c r="E67" s="18">
        <v>31660740738.310001</v>
      </c>
      <c r="F67" s="18">
        <v>22077034766.260002</v>
      </c>
      <c r="G67" s="18">
        <v>19739379744</v>
      </c>
      <c r="H67" s="19">
        <v>0.92222956674344025</v>
      </c>
      <c r="I67" s="19">
        <v>0.64307068415590762</v>
      </c>
    </row>
    <row r="68" spans="1:9" x14ac:dyDescent="0.25">
      <c r="A68" s="6" t="s">
        <v>1779</v>
      </c>
      <c r="B68" s="18">
        <v>24291916814.440002</v>
      </c>
      <c r="C68" s="18">
        <v>28730650284.950001</v>
      </c>
      <c r="D68" s="18">
        <v>27017700144.290001</v>
      </c>
      <c r="E68" s="18">
        <v>26060740738.310001</v>
      </c>
      <c r="F68" s="18">
        <v>21166095755.260002</v>
      </c>
      <c r="G68" s="18">
        <v>18828440733</v>
      </c>
      <c r="H68" s="19">
        <v>0.90707103667477451</v>
      </c>
      <c r="I68" s="19">
        <v>0.73670785538562822</v>
      </c>
    </row>
    <row r="69" spans="1:9" ht="30" x14ac:dyDescent="0.25">
      <c r="A69" s="7" t="s">
        <v>1780</v>
      </c>
      <c r="B69" s="18">
        <v>24291916814.440002</v>
      </c>
      <c r="C69" s="18">
        <v>23915650284.950001</v>
      </c>
      <c r="D69" s="18">
        <v>22269278254.889999</v>
      </c>
      <c r="E69" s="18">
        <v>21367013344</v>
      </c>
      <c r="F69" s="18">
        <v>19612095755.260002</v>
      </c>
      <c r="G69" s="18">
        <v>17274440733</v>
      </c>
      <c r="H69" s="19">
        <v>0.89343225416898464</v>
      </c>
      <c r="I69" s="19">
        <v>0.82005279060305525</v>
      </c>
    </row>
    <row r="70" spans="1:9" ht="75" x14ac:dyDescent="0.25">
      <c r="A70" s="3" t="s">
        <v>1781</v>
      </c>
      <c r="B70" s="18">
        <v>24291916814.440002</v>
      </c>
      <c r="C70" s="18">
        <v>14989023133</v>
      </c>
      <c r="D70" s="18">
        <v>14989023133</v>
      </c>
      <c r="E70" s="18">
        <v>14989023133</v>
      </c>
      <c r="F70" s="18">
        <v>13923941273.559999</v>
      </c>
      <c r="G70" s="18">
        <v>13786554370</v>
      </c>
      <c r="H70" s="19">
        <v>1</v>
      </c>
      <c r="I70" s="19">
        <v>0.92894254348736682</v>
      </c>
    </row>
    <row r="71" spans="1:9" x14ac:dyDescent="0.25">
      <c r="A71" s="3" t="s">
        <v>52</v>
      </c>
      <c r="B71" s="18">
        <v>9882596816</v>
      </c>
      <c r="C71" s="18">
        <v>9641163000</v>
      </c>
      <c r="D71" s="18">
        <v>9641163000</v>
      </c>
      <c r="E71" s="18">
        <v>9641163000</v>
      </c>
      <c r="F71" s="18">
        <v>8781050280</v>
      </c>
      <c r="G71" s="18">
        <v>8781050280</v>
      </c>
      <c r="H71" s="19">
        <v>1</v>
      </c>
      <c r="I71" s="19">
        <v>0.91078745167984398</v>
      </c>
    </row>
    <row r="72" spans="1:9" ht="30" x14ac:dyDescent="0.25">
      <c r="A72" s="3" t="s">
        <v>1341</v>
      </c>
      <c r="B72" s="18">
        <v>1646997280.4400001</v>
      </c>
      <c r="C72" s="18">
        <v>1496920000</v>
      </c>
      <c r="D72" s="18">
        <v>1496920000</v>
      </c>
      <c r="E72" s="18">
        <v>1496920000</v>
      </c>
      <c r="F72" s="18">
        <v>1404420000</v>
      </c>
      <c r="G72" s="18">
        <v>1389620000</v>
      </c>
      <c r="H72" s="19">
        <v>1</v>
      </c>
      <c r="I72" s="19">
        <v>0.93820645057852126</v>
      </c>
    </row>
    <row r="73" spans="1:9" x14ac:dyDescent="0.25">
      <c r="A73" s="3" t="s">
        <v>1786</v>
      </c>
      <c r="B73" s="18">
        <v>1</v>
      </c>
      <c r="C73" s="18">
        <v>0</v>
      </c>
      <c r="D73" s="18">
        <v>0</v>
      </c>
      <c r="E73" s="18">
        <v>0</v>
      </c>
      <c r="F73" s="18">
        <v>0</v>
      </c>
      <c r="G73" s="18">
        <v>0</v>
      </c>
      <c r="H73" s="19" t="e">
        <v>#DIV/0!</v>
      </c>
      <c r="I73" s="19" t="e">
        <v>#DIV/0!</v>
      </c>
    </row>
    <row r="74" spans="1:9" x14ac:dyDescent="0.25">
      <c r="A74" s="3" t="s">
        <v>115</v>
      </c>
      <c r="B74" s="18">
        <v>8069755607</v>
      </c>
      <c r="C74" s="18">
        <v>2009453333</v>
      </c>
      <c r="D74" s="18">
        <v>2009453333</v>
      </c>
      <c r="E74" s="18">
        <v>2009453333</v>
      </c>
      <c r="F74" s="18">
        <v>2001653333</v>
      </c>
      <c r="G74" s="18">
        <v>1981783333</v>
      </c>
      <c r="H74" s="19">
        <v>1</v>
      </c>
      <c r="I74" s="19">
        <v>0.99611834727788628</v>
      </c>
    </row>
    <row r="75" spans="1:9" x14ac:dyDescent="0.25">
      <c r="A75" s="3" t="s">
        <v>91</v>
      </c>
      <c r="B75" s="18">
        <v>358836486</v>
      </c>
      <c r="C75" s="18">
        <v>0</v>
      </c>
      <c r="D75" s="18">
        <v>0</v>
      </c>
      <c r="E75" s="18">
        <v>0</v>
      </c>
      <c r="F75" s="18">
        <v>0</v>
      </c>
      <c r="G75" s="18">
        <v>0</v>
      </c>
      <c r="H75" s="19" t="e">
        <v>#DIV/0!</v>
      </c>
      <c r="I75" s="19" t="e">
        <v>#DIV/0!</v>
      </c>
    </row>
    <row r="76" spans="1:9" x14ac:dyDescent="0.25">
      <c r="A76" s="3" t="s">
        <v>109</v>
      </c>
      <c r="B76" s="18">
        <v>3800000000</v>
      </c>
      <c r="C76" s="18">
        <v>1550151000</v>
      </c>
      <c r="D76" s="18">
        <v>1550151000</v>
      </c>
      <c r="E76" s="18">
        <v>1550151000</v>
      </c>
      <c r="F76" s="18">
        <v>1445481860.5599999</v>
      </c>
      <c r="G76" s="18">
        <v>1342764957</v>
      </c>
      <c r="H76" s="19">
        <v>1</v>
      </c>
      <c r="I76" s="19">
        <v>0.93247810088178507</v>
      </c>
    </row>
    <row r="77" spans="1:9" ht="30" x14ac:dyDescent="0.25">
      <c r="A77" s="3" t="s">
        <v>1788</v>
      </c>
      <c r="B77" s="18">
        <v>533730624</v>
      </c>
      <c r="C77" s="18">
        <v>291335800</v>
      </c>
      <c r="D77" s="18">
        <v>291335800</v>
      </c>
      <c r="E77" s="18">
        <v>291335800</v>
      </c>
      <c r="F77" s="18">
        <v>291335800</v>
      </c>
      <c r="G77" s="18">
        <v>291335800</v>
      </c>
      <c r="H77" s="19">
        <v>1</v>
      </c>
      <c r="I77" s="19">
        <v>1</v>
      </c>
    </row>
    <row r="78" spans="1:9" ht="75" x14ac:dyDescent="0.25">
      <c r="A78" s="3" t="s">
        <v>1783</v>
      </c>
      <c r="B78" s="18">
        <v>0</v>
      </c>
      <c r="C78" s="18">
        <v>0</v>
      </c>
      <c r="D78" s="18">
        <v>0</v>
      </c>
      <c r="E78" s="18">
        <v>0</v>
      </c>
      <c r="F78" s="18">
        <v>0</v>
      </c>
      <c r="G78" s="18">
        <v>0</v>
      </c>
      <c r="H78" s="19" t="e">
        <v>#DIV/0!</v>
      </c>
      <c r="I78" s="19" t="e">
        <v>#DIV/0!</v>
      </c>
    </row>
    <row r="79" spans="1:9" x14ac:dyDescent="0.25">
      <c r="A79" s="3" t="s">
        <v>363</v>
      </c>
      <c r="B79" s="18">
        <v>0</v>
      </c>
      <c r="C79" s="18">
        <v>0</v>
      </c>
      <c r="D79" s="18">
        <v>0</v>
      </c>
      <c r="E79" s="18">
        <v>0</v>
      </c>
      <c r="F79" s="18">
        <v>0</v>
      </c>
      <c r="G79" s="18">
        <v>0</v>
      </c>
      <c r="H79" s="19" t="e">
        <v>#DIV/0!</v>
      </c>
      <c r="I79" s="19" t="e">
        <v>#DIV/0!</v>
      </c>
    </row>
    <row r="80" spans="1:9" ht="30" x14ac:dyDescent="0.25">
      <c r="A80" s="3" t="s">
        <v>1167</v>
      </c>
      <c r="B80" s="18">
        <v>0</v>
      </c>
      <c r="C80" s="18">
        <v>0</v>
      </c>
      <c r="D80" s="18">
        <v>0</v>
      </c>
      <c r="E80" s="18">
        <v>0</v>
      </c>
      <c r="F80" s="18">
        <v>0</v>
      </c>
      <c r="G80" s="18">
        <v>0</v>
      </c>
      <c r="H80" s="19" t="e">
        <v>#DIV/0!</v>
      </c>
      <c r="I80" s="19" t="e">
        <v>#DIV/0!</v>
      </c>
    </row>
    <row r="81" spans="1:9" ht="30" x14ac:dyDescent="0.25">
      <c r="A81" s="3" t="s">
        <v>128</v>
      </c>
      <c r="B81" s="18">
        <v>0</v>
      </c>
      <c r="C81" s="18">
        <v>0</v>
      </c>
      <c r="D81" s="18">
        <v>0</v>
      </c>
      <c r="E81" s="18">
        <v>0</v>
      </c>
      <c r="F81" s="18">
        <v>0</v>
      </c>
      <c r="G81" s="18">
        <v>0</v>
      </c>
      <c r="H81" s="19" t="e">
        <v>#DIV/0!</v>
      </c>
      <c r="I81" s="19" t="e">
        <v>#DIV/0!</v>
      </c>
    </row>
    <row r="82" spans="1:9" ht="45" x14ac:dyDescent="0.25">
      <c r="A82" s="3" t="s">
        <v>2205</v>
      </c>
      <c r="B82" s="18">
        <v>0</v>
      </c>
      <c r="C82" s="18">
        <v>8926627151.9500008</v>
      </c>
      <c r="D82" s="18">
        <v>7280255121.8899994</v>
      </c>
      <c r="E82" s="18">
        <v>6377990211</v>
      </c>
      <c r="F82" s="18">
        <v>5688154481.6999998</v>
      </c>
      <c r="G82" s="18">
        <v>3487886363</v>
      </c>
      <c r="H82" s="19">
        <v>0.71449049035354217</v>
      </c>
      <c r="I82" s="19">
        <v>0.63721206059977942</v>
      </c>
    </row>
    <row r="83" spans="1:9" x14ac:dyDescent="0.25">
      <c r="A83" s="3" t="s">
        <v>52</v>
      </c>
      <c r="B83" s="18">
        <v>0</v>
      </c>
      <c r="C83" s="18">
        <v>241433816</v>
      </c>
      <c r="D83" s="18">
        <v>241000000</v>
      </c>
      <c r="E83" s="18">
        <v>240480000</v>
      </c>
      <c r="F83" s="18">
        <v>240480000</v>
      </c>
      <c r="G83" s="18">
        <v>237033334</v>
      </c>
      <c r="H83" s="19">
        <v>0.99604936866010518</v>
      </c>
      <c r="I83" s="19">
        <v>0.99604936866010518</v>
      </c>
    </row>
    <row r="84" spans="1:9" ht="30" x14ac:dyDescent="0.25">
      <c r="A84" s="3" t="s">
        <v>1341</v>
      </c>
      <c r="B84" s="18">
        <v>0</v>
      </c>
      <c r="C84" s="18">
        <v>150077280.44</v>
      </c>
      <c r="D84" s="18">
        <v>78140482</v>
      </c>
      <c r="E84" s="18">
        <v>55035480</v>
      </c>
      <c r="F84" s="18">
        <v>55035480</v>
      </c>
      <c r="G84" s="18">
        <v>39015700</v>
      </c>
      <c r="H84" s="19">
        <v>0.36671426773356847</v>
      </c>
      <c r="I84" s="19">
        <v>0.36671426773356847</v>
      </c>
    </row>
    <row r="85" spans="1:9" x14ac:dyDescent="0.25">
      <c r="A85" s="3" t="s">
        <v>1786</v>
      </c>
      <c r="B85" s="18">
        <v>0</v>
      </c>
      <c r="C85" s="18">
        <v>1</v>
      </c>
      <c r="D85" s="18">
        <v>0</v>
      </c>
      <c r="E85" s="18">
        <v>0</v>
      </c>
      <c r="F85" s="18">
        <v>0</v>
      </c>
      <c r="G85" s="18">
        <v>0</v>
      </c>
      <c r="H85" s="19">
        <v>0</v>
      </c>
      <c r="I85" s="19">
        <v>0</v>
      </c>
    </row>
    <row r="86" spans="1:9" x14ac:dyDescent="0.25">
      <c r="A86" s="3" t="s">
        <v>115</v>
      </c>
      <c r="B86" s="18">
        <v>0</v>
      </c>
      <c r="C86" s="18">
        <v>15302274</v>
      </c>
      <c r="D86" s="18">
        <v>0</v>
      </c>
      <c r="E86" s="18">
        <v>0</v>
      </c>
      <c r="F86" s="18">
        <v>0</v>
      </c>
      <c r="G86" s="18">
        <v>0</v>
      </c>
      <c r="H86" s="19">
        <v>0</v>
      </c>
      <c r="I86" s="19">
        <v>0</v>
      </c>
    </row>
    <row r="87" spans="1:9" x14ac:dyDescent="0.25">
      <c r="A87" s="3" t="s">
        <v>91</v>
      </c>
      <c r="B87" s="18">
        <v>0</v>
      </c>
      <c r="C87" s="18">
        <v>358836486</v>
      </c>
      <c r="D87" s="18">
        <v>301021984.88999999</v>
      </c>
      <c r="E87" s="18">
        <v>156317550</v>
      </c>
      <c r="F87" s="18">
        <v>148076800</v>
      </c>
      <c r="G87" s="18">
        <v>0</v>
      </c>
      <c r="H87" s="19">
        <v>0.43562334405426095</v>
      </c>
      <c r="I87" s="19">
        <v>0.4126581487034181</v>
      </c>
    </row>
    <row r="88" spans="1:9" x14ac:dyDescent="0.25">
      <c r="A88" s="3" t="s">
        <v>109</v>
      </c>
      <c r="B88" s="18">
        <v>0</v>
      </c>
      <c r="C88" s="18">
        <v>2249849000</v>
      </c>
      <c r="D88" s="18">
        <v>1928813835</v>
      </c>
      <c r="E88" s="18">
        <v>1866007439</v>
      </c>
      <c r="F88" s="18">
        <v>1747662214.7</v>
      </c>
      <c r="G88" s="18">
        <v>954009999</v>
      </c>
      <c r="H88" s="19">
        <v>0.82939230099442229</v>
      </c>
      <c r="I88" s="19">
        <v>0.77679089338884522</v>
      </c>
    </row>
    <row r="89" spans="1:9" ht="30" x14ac:dyDescent="0.25">
      <c r="A89" s="3" t="s">
        <v>1788</v>
      </c>
      <c r="B89" s="18">
        <v>0</v>
      </c>
      <c r="C89" s="18">
        <v>242394824</v>
      </c>
      <c r="D89" s="18">
        <v>239000000</v>
      </c>
      <c r="E89" s="18">
        <v>69521998</v>
      </c>
      <c r="F89" s="18">
        <v>49885331</v>
      </c>
      <c r="G89" s="18">
        <v>32818666</v>
      </c>
      <c r="H89" s="19">
        <v>0.28681304680004222</v>
      </c>
      <c r="I89" s="19">
        <v>0.20580196464921216</v>
      </c>
    </row>
    <row r="90" spans="1:9" x14ac:dyDescent="0.25">
      <c r="A90" s="3" t="s">
        <v>363</v>
      </c>
      <c r="B90" s="18">
        <v>0</v>
      </c>
      <c r="C90" s="18">
        <v>4130000000</v>
      </c>
      <c r="D90" s="18">
        <v>3492278820</v>
      </c>
      <c r="E90" s="18">
        <v>3039614417</v>
      </c>
      <c r="F90" s="18">
        <v>2539448663</v>
      </c>
      <c r="G90" s="18">
        <v>1481901998</v>
      </c>
      <c r="H90" s="19">
        <v>0.73598412033898308</v>
      </c>
      <c r="I90" s="19">
        <v>0.6148786108958838</v>
      </c>
    </row>
    <row r="91" spans="1:9" ht="30" x14ac:dyDescent="0.25">
      <c r="A91" s="3" t="s">
        <v>1167</v>
      </c>
      <c r="B91" s="18">
        <v>0</v>
      </c>
      <c r="C91" s="18">
        <v>1500000000</v>
      </c>
      <c r="D91" s="18">
        <v>1000000000</v>
      </c>
      <c r="E91" s="18">
        <v>951013327</v>
      </c>
      <c r="F91" s="18">
        <v>907565993</v>
      </c>
      <c r="G91" s="18">
        <v>743106666</v>
      </c>
      <c r="H91" s="19">
        <v>0.63400888466666672</v>
      </c>
      <c r="I91" s="19">
        <v>0.60504399533333331</v>
      </c>
    </row>
    <row r="92" spans="1:9" ht="30" x14ac:dyDescent="0.25">
      <c r="A92" s="3" t="s">
        <v>128</v>
      </c>
      <c r="B92" s="18">
        <v>0</v>
      </c>
      <c r="C92" s="18">
        <v>38733470.509999998</v>
      </c>
      <c r="D92" s="18">
        <v>0</v>
      </c>
      <c r="E92" s="18">
        <v>0</v>
      </c>
      <c r="F92" s="18">
        <v>0</v>
      </c>
      <c r="G92" s="18">
        <v>0</v>
      </c>
      <c r="H92" s="19">
        <v>0</v>
      </c>
      <c r="I92" s="19">
        <v>0</v>
      </c>
    </row>
    <row r="93" spans="1:9" x14ac:dyDescent="0.25">
      <c r="A93" s="7" t="s">
        <v>1926</v>
      </c>
      <c r="B93" s="18">
        <v>0</v>
      </c>
      <c r="C93" s="18">
        <v>4815000000</v>
      </c>
      <c r="D93" s="18">
        <v>4748421889.3999996</v>
      </c>
      <c r="E93" s="18">
        <v>4693727394.3100004</v>
      </c>
      <c r="F93" s="18">
        <v>1554000000</v>
      </c>
      <c r="G93" s="18">
        <v>1554000000</v>
      </c>
      <c r="H93" s="19">
        <v>0.97481358137279339</v>
      </c>
      <c r="I93" s="19">
        <v>0.32274143302180686</v>
      </c>
    </row>
    <row r="94" spans="1:9" ht="45" x14ac:dyDescent="0.25">
      <c r="A94" s="3" t="s">
        <v>1927</v>
      </c>
      <c r="B94" s="18">
        <v>0</v>
      </c>
      <c r="C94" s="18">
        <v>4815000000</v>
      </c>
      <c r="D94" s="18">
        <v>4748421889.3999996</v>
      </c>
      <c r="E94" s="18">
        <v>4693727394.3100004</v>
      </c>
      <c r="F94" s="18">
        <v>1554000000</v>
      </c>
      <c r="G94" s="18">
        <v>1554000000</v>
      </c>
      <c r="H94" s="19">
        <v>0.97481358137279339</v>
      </c>
      <c r="I94" s="19">
        <v>0.32274143302180686</v>
      </c>
    </row>
    <row r="95" spans="1:9" x14ac:dyDescent="0.25">
      <c r="A95" s="3" t="s">
        <v>115</v>
      </c>
      <c r="B95" s="18">
        <v>0</v>
      </c>
      <c r="C95" s="18">
        <v>4815000000</v>
      </c>
      <c r="D95" s="18">
        <v>4748421889.3999996</v>
      </c>
      <c r="E95" s="18">
        <v>4693727394.3100004</v>
      </c>
      <c r="F95" s="18">
        <v>1554000000</v>
      </c>
      <c r="G95" s="18">
        <v>1554000000</v>
      </c>
      <c r="H95" s="19">
        <v>0.97481358137279339</v>
      </c>
      <c r="I95" s="19">
        <v>0.32274143302180686</v>
      </c>
    </row>
    <row r="96" spans="1:9" x14ac:dyDescent="0.25">
      <c r="A96" s="6" t="s">
        <v>48</v>
      </c>
      <c r="B96" s="18">
        <v>0</v>
      </c>
      <c r="C96" s="18">
        <v>5600000000</v>
      </c>
      <c r="D96" s="18">
        <v>5600000000</v>
      </c>
      <c r="E96" s="18">
        <v>5600000000</v>
      </c>
      <c r="F96" s="18">
        <v>910939011</v>
      </c>
      <c r="G96" s="18">
        <v>910939011</v>
      </c>
      <c r="H96" s="19">
        <v>1</v>
      </c>
      <c r="I96" s="19">
        <v>0.16266768053571429</v>
      </c>
    </row>
    <row r="97" spans="1:9" ht="30" x14ac:dyDescent="0.25">
      <c r="A97" s="7" t="s">
        <v>2291</v>
      </c>
      <c r="B97" s="18">
        <v>0</v>
      </c>
      <c r="C97" s="18">
        <v>5600000000</v>
      </c>
      <c r="D97" s="18">
        <v>5600000000</v>
      </c>
      <c r="E97" s="18">
        <v>5600000000</v>
      </c>
      <c r="F97" s="18">
        <v>910939011</v>
      </c>
      <c r="G97" s="18">
        <v>910939011</v>
      </c>
      <c r="H97" s="19">
        <v>1</v>
      </c>
      <c r="I97" s="19">
        <v>0.16266768053571429</v>
      </c>
    </row>
    <row r="98" spans="1:9" ht="60" x14ac:dyDescent="0.25">
      <c r="A98" s="3" t="s">
        <v>2292</v>
      </c>
      <c r="B98" s="18">
        <v>0</v>
      </c>
      <c r="C98" s="18">
        <v>5600000000</v>
      </c>
      <c r="D98" s="18">
        <v>5600000000</v>
      </c>
      <c r="E98" s="18">
        <v>5600000000</v>
      </c>
      <c r="F98" s="18">
        <v>910939011</v>
      </c>
      <c r="G98" s="18">
        <v>910939011</v>
      </c>
      <c r="H98" s="19">
        <v>1</v>
      </c>
      <c r="I98" s="19">
        <v>0.16266768053571429</v>
      </c>
    </row>
    <row r="99" spans="1:9" x14ac:dyDescent="0.25">
      <c r="A99" s="3" t="s">
        <v>115</v>
      </c>
      <c r="B99" s="18">
        <v>0</v>
      </c>
      <c r="C99" s="18">
        <v>1230000000</v>
      </c>
      <c r="D99" s="18">
        <v>1230000000</v>
      </c>
      <c r="E99" s="18">
        <v>1230000000</v>
      </c>
      <c r="F99" s="18">
        <v>0</v>
      </c>
      <c r="G99" s="18">
        <v>0</v>
      </c>
      <c r="H99" s="19">
        <v>1</v>
      </c>
      <c r="I99" s="19">
        <v>0</v>
      </c>
    </row>
    <row r="100" spans="1:9" x14ac:dyDescent="0.25">
      <c r="A100" s="3" t="s">
        <v>363</v>
      </c>
      <c r="B100" s="18">
        <v>0</v>
      </c>
      <c r="C100" s="18">
        <v>4370000000</v>
      </c>
      <c r="D100" s="18">
        <v>4370000000</v>
      </c>
      <c r="E100" s="18">
        <v>4370000000</v>
      </c>
      <c r="F100" s="18">
        <v>910939011</v>
      </c>
      <c r="G100" s="18">
        <v>910939011</v>
      </c>
      <c r="H100" s="19">
        <v>1</v>
      </c>
      <c r="I100" s="19">
        <v>0.20845286292906179</v>
      </c>
    </row>
    <row r="101" spans="1:9" x14ac:dyDescent="0.25">
      <c r="A101" s="3" t="s">
        <v>2683</v>
      </c>
      <c r="B101" s="18">
        <v>34431696816.440002</v>
      </c>
      <c r="C101" s="18">
        <v>44504619924.949997</v>
      </c>
      <c r="D101" s="18">
        <v>40748740584.290001</v>
      </c>
      <c r="E101" s="18">
        <v>37716871192.820007</v>
      </c>
      <c r="F101" s="18">
        <v>27350716282.940002</v>
      </c>
      <c r="G101" s="18">
        <v>21724945520.360001</v>
      </c>
      <c r="H101" s="19">
        <v>0.84748215480603017</v>
      </c>
      <c r="I101" s="19">
        <v>0.61455903519820321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84963-EDB5-4274-92CA-61F07F9FA7F9}">
  <dimension ref="A1:I109"/>
  <sheetViews>
    <sheetView workbookViewId="0">
      <selection sqref="A1:A1048576"/>
    </sheetView>
  </sheetViews>
  <sheetFormatPr baseColWidth="10" defaultRowHeight="15" x14ac:dyDescent="0.25"/>
  <cols>
    <col min="1" max="1" width="68.85546875" style="4" customWidth="1"/>
    <col min="2" max="7" width="17.7109375" bestFit="1" customWidth="1"/>
    <col min="8" max="8" width="8.140625" bestFit="1" customWidth="1"/>
    <col min="9" max="9" width="11.140625" bestFit="1" customWidth="1"/>
  </cols>
  <sheetData>
    <row r="1" spans="1:9" x14ac:dyDescent="0.25">
      <c r="A1" s="2" t="s">
        <v>2</v>
      </c>
      <c r="B1" s="20" t="s">
        <v>44</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2688</v>
      </c>
      <c r="B4" s="18">
        <v>7000000001</v>
      </c>
      <c r="C4" s="18">
        <v>7005723481.2600002</v>
      </c>
      <c r="D4" s="18">
        <v>7005693548.5599995</v>
      </c>
      <c r="E4" s="18">
        <v>6876023336.0500002</v>
      </c>
      <c r="F4" s="18">
        <v>4178976057.7800002</v>
      </c>
      <c r="G4" s="18">
        <v>3164311948.9899998</v>
      </c>
      <c r="H4" s="19">
        <v>0.9814865451716811</v>
      </c>
      <c r="I4" s="19">
        <v>0.59650885007930676</v>
      </c>
    </row>
    <row r="5" spans="1:9" x14ac:dyDescent="0.25">
      <c r="A5" s="5" t="s">
        <v>47</v>
      </c>
      <c r="B5" s="18">
        <v>7000000001</v>
      </c>
      <c r="C5" s="18">
        <v>7005723481.2600002</v>
      </c>
      <c r="D5" s="18">
        <v>7005693548.5599995</v>
      </c>
      <c r="E5" s="18">
        <v>6876023336.0500002</v>
      </c>
      <c r="F5" s="18">
        <v>4178976057.7800002</v>
      </c>
      <c r="G5" s="18">
        <v>3164311948.9899998</v>
      </c>
      <c r="H5" s="19">
        <v>0.9814865451716811</v>
      </c>
      <c r="I5" s="19">
        <v>0.59650885007930676</v>
      </c>
    </row>
    <row r="6" spans="1:9" x14ac:dyDescent="0.25">
      <c r="A6" s="6" t="s">
        <v>48</v>
      </c>
      <c r="B6" s="18">
        <v>7000000001</v>
      </c>
      <c r="C6" s="18">
        <v>7005723481.2600002</v>
      </c>
      <c r="D6" s="18">
        <v>7005693548.5599995</v>
      </c>
      <c r="E6" s="18">
        <v>6876023336.0500002</v>
      </c>
      <c r="F6" s="18">
        <v>4178976057.7800002</v>
      </c>
      <c r="G6" s="18">
        <v>3164311948.9899998</v>
      </c>
      <c r="H6" s="19">
        <v>0.9814865451716811</v>
      </c>
      <c r="I6" s="19">
        <v>0.59650885007930676</v>
      </c>
    </row>
    <row r="7" spans="1:9" x14ac:dyDescent="0.25">
      <c r="A7" s="7" t="s">
        <v>49</v>
      </c>
      <c r="B7" s="18">
        <v>7000000001</v>
      </c>
      <c r="C7" s="18">
        <v>7005723481.2600002</v>
      </c>
      <c r="D7" s="18">
        <v>7005693548.5599995</v>
      </c>
      <c r="E7" s="18">
        <v>6876023336.0500002</v>
      </c>
      <c r="F7" s="18">
        <v>4178976057.7800002</v>
      </c>
      <c r="G7" s="18">
        <v>3164311948.9899998</v>
      </c>
      <c r="H7" s="19">
        <v>0.9814865451716811</v>
      </c>
      <c r="I7" s="19">
        <v>0.59650885007930676</v>
      </c>
    </row>
    <row r="8" spans="1:9" x14ac:dyDescent="0.25">
      <c r="A8" s="3" t="s">
        <v>50</v>
      </c>
      <c r="B8" s="18">
        <v>7000000001</v>
      </c>
      <c r="C8" s="18">
        <v>1341475938</v>
      </c>
      <c r="D8" s="18">
        <v>1341475938</v>
      </c>
      <c r="E8" s="18">
        <v>1341475938</v>
      </c>
      <c r="F8" s="18">
        <v>1341475938</v>
      </c>
      <c r="G8" s="18">
        <v>1341475938</v>
      </c>
      <c r="H8" s="19">
        <v>1</v>
      </c>
      <c r="I8" s="19">
        <v>1</v>
      </c>
    </row>
    <row r="9" spans="1:9" x14ac:dyDescent="0.25">
      <c r="A9" s="3" t="s">
        <v>52</v>
      </c>
      <c r="B9" s="18">
        <v>7000000000</v>
      </c>
      <c r="C9" s="18">
        <v>1341475938</v>
      </c>
      <c r="D9" s="18">
        <v>1341475938</v>
      </c>
      <c r="E9" s="18">
        <v>1341475938</v>
      </c>
      <c r="F9" s="18">
        <v>1341475938</v>
      </c>
      <c r="G9" s="18">
        <v>1341475938</v>
      </c>
      <c r="H9" s="19">
        <v>1</v>
      </c>
      <c r="I9" s="19">
        <v>1</v>
      </c>
    </row>
    <row r="10" spans="1:9" x14ac:dyDescent="0.25">
      <c r="A10" s="3" t="s">
        <v>55</v>
      </c>
      <c r="B10" s="18">
        <v>1</v>
      </c>
      <c r="C10" s="18">
        <v>0</v>
      </c>
      <c r="D10" s="18">
        <v>0</v>
      </c>
      <c r="E10" s="18">
        <v>0</v>
      </c>
      <c r="F10" s="18">
        <v>0</v>
      </c>
      <c r="G10" s="18">
        <v>0</v>
      </c>
      <c r="H10" s="19" t="e">
        <v>#DIV/0!</v>
      </c>
      <c r="I10" s="19" t="e">
        <v>#DIV/0!</v>
      </c>
    </row>
    <row r="11" spans="1:9" x14ac:dyDescent="0.25">
      <c r="A11" s="3" t="s">
        <v>69</v>
      </c>
      <c r="B11" s="18">
        <v>0</v>
      </c>
      <c r="C11" s="18">
        <v>0</v>
      </c>
      <c r="D11" s="18">
        <v>0</v>
      </c>
      <c r="E11" s="18">
        <v>0</v>
      </c>
      <c r="F11" s="18">
        <v>0</v>
      </c>
      <c r="G11" s="18">
        <v>0</v>
      </c>
      <c r="H11" s="19" t="e">
        <v>#DIV/0!</v>
      </c>
      <c r="I11" s="19" t="e">
        <v>#DIV/0!</v>
      </c>
    </row>
    <row r="12" spans="1:9" x14ac:dyDescent="0.25">
      <c r="A12" s="3" t="s">
        <v>73</v>
      </c>
      <c r="B12" s="18">
        <v>0</v>
      </c>
      <c r="C12" s="18">
        <v>0</v>
      </c>
      <c r="D12" s="18">
        <v>0</v>
      </c>
      <c r="E12" s="18">
        <v>0</v>
      </c>
      <c r="F12" s="18">
        <v>0</v>
      </c>
      <c r="G12" s="18">
        <v>0</v>
      </c>
      <c r="H12" s="19" t="e">
        <v>#DIV/0!</v>
      </c>
      <c r="I12" s="19" t="e">
        <v>#DIV/0!</v>
      </c>
    </row>
    <row r="13" spans="1:9" x14ac:dyDescent="0.25">
      <c r="A13" s="3" t="s">
        <v>71</v>
      </c>
      <c r="B13" s="18">
        <v>0</v>
      </c>
      <c r="C13" s="18">
        <v>0</v>
      </c>
      <c r="D13" s="18">
        <v>0</v>
      </c>
      <c r="E13" s="18">
        <v>0</v>
      </c>
      <c r="F13" s="18">
        <v>0</v>
      </c>
      <c r="G13" s="18">
        <v>0</v>
      </c>
      <c r="H13" s="19" t="e">
        <v>#DIV/0!</v>
      </c>
      <c r="I13" s="19" t="e">
        <v>#DIV/0!</v>
      </c>
    </row>
    <row r="14" spans="1:9" ht="75" x14ac:dyDescent="0.25">
      <c r="A14" s="3" t="s">
        <v>839</v>
      </c>
      <c r="B14" s="18">
        <v>0</v>
      </c>
      <c r="C14" s="18">
        <v>200000000</v>
      </c>
      <c r="D14" s="18">
        <v>200000000</v>
      </c>
      <c r="E14" s="18">
        <v>200000000</v>
      </c>
      <c r="F14" s="18">
        <v>200000000</v>
      </c>
      <c r="G14" s="18">
        <v>200000000</v>
      </c>
      <c r="H14" s="19">
        <v>1</v>
      </c>
      <c r="I14" s="19">
        <v>1</v>
      </c>
    </row>
    <row r="15" spans="1:9" x14ac:dyDescent="0.25">
      <c r="A15" s="3" t="s">
        <v>52</v>
      </c>
      <c r="B15" s="18">
        <v>0</v>
      </c>
      <c r="C15" s="18">
        <v>200000000</v>
      </c>
      <c r="D15" s="18">
        <v>200000000</v>
      </c>
      <c r="E15" s="18">
        <v>200000000</v>
      </c>
      <c r="F15" s="18">
        <v>200000000</v>
      </c>
      <c r="G15" s="18">
        <v>200000000</v>
      </c>
      <c r="H15" s="19">
        <v>1</v>
      </c>
      <c r="I15" s="19">
        <v>1</v>
      </c>
    </row>
    <row r="16" spans="1:9" ht="60" x14ac:dyDescent="0.25">
      <c r="A16" s="3" t="s">
        <v>863</v>
      </c>
      <c r="B16" s="18">
        <v>0</v>
      </c>
      <c r="C16" s="18">
        <v>0</v>
      </c>
      <c r="D16" s="18">
        <v>0</v>
      </c>
      <c r="E16" s="18">
        <v>0</v>
      </c>
      <c r="F16" s="18">
        <v>0</v>
      </c>
      <c r="G16" s="18">
        <v>0</v>
      </c>
      <c r="H16" s="19" t="e">
        <v>#DIV/0!</v>
      </c>
      <c r="I16" s="19" t="e">
        <v>#DIV/0!</v>
      </c>
    </row>
    <row r="17" spans="1:9" x14ac:dyDescent="0.25">
      <c r="A17" s="3" t="s">
        <v>52</v>
      </c>
      <c r="B17" s="18">
        <v>0</v>
      </c>
      <c r="C17" s="18">
        <v>0</v>
      </c>
      <c r="D17" s="18">
        <v>0</v>
      </c>
      <c r="E17" s="18">
        <v>0</v>
      </c>
      <c r="F17" s="18">
        <v>0</v>
      </c>
      <c r="G17" s="18">
        <v>0</v>
      </c>
      <c r="H17" s="19" t="e">
        <v>#DIV/0!</v>
      </c>
      <c r="I17" s="19" t="e">
        <v>#DIV/0!</v>
      </c>
    </row>
    <row r="18" spans="1:9" ht="60" x14ac:dyDescent="0.25">
      <c r="A18" s="3" t="s">
        <v>866</v>
      </c>
      <c r="B18" s="18">
        <v>0</v>
      </c>
      <c r="C18" s="18">
        <v>0</v>
      </c>
      <c r="D18" s="18">
        <v>0</v>
      </c>
      <c r="E18" s="18">
        <v>0</v>
      </c>
      <c r="F18" s="18">
        <v>0</v>
      </c>
      <c r="G18" s="18">
        <v>0</v>
      </c>
      <c r="H18" s="19" t="e">
        <v>#DIV/0!</v>
      </c>
      <c r="I18" s="19" t="e">
        <v>#DIV/0!</v>
      </c>
    </row>
    <row r="19" spans="1:9" x14ac:dyDescent="0.25">
      <c r="A19" s="3" t="s">
        <v>52</v>
      </c>
      <c r="B19" s="18">
        <v>0</v>
      </c>
      <c r="C19" s="18">
        <v>0</v>
      </c>
      <c r="D19" s="18">
        <v>0</v>
      </c>
      <c r="E19" s="18">
        <v>0</v>
      </c>
      <c r="F19" s="18">
        <v>0</v>
      </c>
      <c r="G19" s="18">
        <v>0</v>
      </c>
      <c r="H19" s="19" t="e">
        <v>#DIV/0!</v>
      </c>
      <c r="I19" s="19" t="e">
        <v>#DIV/0!</v>
      </c>
    </row>
    <row r="20" spans="1:9" x14ac:dyDescent="0.25">
      <c r="A20" s="3" t="s">
        <v>869</v>
      </c>
      <c r="B20" s="18">
        <v>0</v>
      </c>
      <c r="C20" s="18">
        <v>0</v>
      </c>
      <c r="D20" s="18">
        <v>0</v>
      </c>
      <c r="E20" s="18">
        <v>0</v>
      </c>
      <c r="F20" s="18">
        <v>0</v>
      </c>
      <c r="G20" s="18">
        <v>0</v>
      </c>
      <c r="H20" s="19" t="e">
        <v>#DIV/0!</v>
      </c>
      <c r="I20" s="19" t="e">
        <v>#DIV/0!</v>
      </c>
    </row>
    <row r="21" spans="1:9" x14ac:dyDescent="0.25">
      <c r="A21" s="3" t="s">
        <v>52</v>
      </c>
      <c r="B21" s="18">
        <v>0</v>
      </c>
      <c r="C21" s="18">
        <v>0</v>
      </c>
      <c r="D21" s="18">
        <v>0</v>
      </c>
      <c r="E21" s="18">
        <v>0</v>
      </c>
      <c r="F21" s="18">
        <v>0</v>
      </c>
      <c r="G21" s="18">
        <v>0</v>
      </c>
      <c r="H21" s="19" t="e">
        <v>#DIV/0!</v>
      </c>
      <c r="I21" s="19" t="e">
        <v>#DIV/0!</v>
      </c>
    </row>
    <row r="22" spans="1:9" ht="45" x14ac:dyDescent="0.25">
      <c r="A22" s="3" t="s">
        <v>872</v>
      </c>
      <c r="B22" s="18">
        <v>0</v>
      </c>
      <c r="C22" s="18">
        <v>0</v>
      </c>
      <c r="D22" s="18">
        <v>0</v>
      </c>
      <c r="E22" s="18">
        <v>0</v>
      </c>
      <c r="F22" s="18">
        <v>0</v>
      </c>
      <c r="G22" s="18">
        <v>0</v>
      </c>
      <c r="H22" s="19" t="e">
        <v>#DIV/0!</v>
      </c>
      <c r="I22" s="19" t="e">
        <v>#DIV/0!</v>
      </c>
    </row>
    <row r="23" spans="1:9" x14ac:dyDescent="0.25">
      <c r="A23" s="3" t="s">
        <v>52</v>
      </c>
      <c r="B23" s="18">
        <v>0</v>
      </c>
      <c r="C23" s="18">
        <v>0</v>
      </c>
      <c r="D23" s="18">
        <v>0</v>
      </c>
      <c r="E23" s="18">
        <v>0</v>
      </c>
      <c r="F23" s="18">
        <v>0</v>
      </c>
      <c r="G23" s="18">
        <v>0</v>
      </c>
      <c r="H23" s="19" t="e">
        <v>#DIV/0!</v>
      </c>
      <c r="I23" s="19" t="e">
        <v>#DIV/0!</v>
      </c>
    </row>
    <row r="24" spans="1:9" ht="45" x14ac:dyDescent="0.25">
      <c r="A24" s="3" t="s">
        <v>875</v>
      </c>
      <c r="B24" s="18">
        <v>0</v>
      </c>
      <c r="C24" s="18">
        <v>0</v>
      </c>
      <c r="D24" s="18">
        <v>0</v>
      </c>
      <c r="E24" s="18">
        <v>0</v>
      </c>
      <c r="F24" s="18">
        <v>0</v>
      </c>
      <c r="G24" s="18">
        <v>0</v>
      </c>
      <c r="H24" s="19" t="e">
        <v>#DIV/0!</v>
      </c>
      <c r="I24" s="19" t="e">
        <v>#DIV/0!</v>
      </c>
    </row>
    <row r="25" spans="1:9" x14ac:dyDescent="0.25">
      <c r="A25" s="3" t="s">
        <v>52</v>
      </c>
      <c r="B25" s="18">
        <v>0</v>
      </c>
      <c r="C25" s="18">
        <v>0</v>
      </c>
      <c r="D25" s="18">
        <v>0</v>
      </c>
      <c r="E25" s="18">
        <v>0</v>
      </c>
      <c r="F25" s="18">
        <v>0</v>
      </c>
      <c r="G25" s="18">
        <v>0</v>
      </c>
      <c r="H25" s="19" t="e">
        <v>#DIV/0!</v>
      </c>
      <c r="I25" s="19" t="e">
        <v>#DIV/0!</v>
      </c>
    </row>
    <row r="26" spans="1:9" ht="60" x14ac:dyDescent="0.25">
      <c r="A26" s="3" t="s">
        <v>878</v>
      </c>
      <c r="B26" s="18">
        <v>0</v>
      </c>
      <c r="C26" s="18">
        <v>0</v>
      </c>
      <c r="D26" s="18">
        <v>0</v>
      </c>
      <c r="E26" s="18">
        <v>0</v>
      </c>
      <c r="F26" s="18">
        <v>0</v>
      </c>
      <c r="G26" s="18">
        <v>0</v>
      </c>
      <c r="H26" s="19" t="e">
        <v>#DIV/0!</v>
      </c>
      <c r="I26" s="19" t="e">
        <v>#DIV/0!</v>
      </c>
    </row>
    <row r="27" spans="1:9" x14ac:dyDescent="0.25">
      <c r="A27" s="3" t="s">
        <v>52</v>
      </c>
      <c r="B27" s="18">
        <v>0</v>
      </c>
      <c r="C27" s="18">
        <v>0</v>
      </c>
      <c r="D27" s="18">
        <v>0</v>
      </c>
      <c r="E27" s="18">
        <v>0</v>
      </c>
      <c r="F27" s="18">
        <v>0</v>
      </c>
      <c r="G27" s="18">
        <v>0</v>
      </c>
      <c r="H27" s="19" t="e">
        <v>#DIV/0!</v>
      </c>
      <c r="I27" s="19" t="e">
        <v>#DIV/0!</v>
      </c>
    </row>
    <row r="28" spans="1:9" ht="45" x14ac:dyDescent="0.25">
      <c r="A28" s="3" t="s">
        <v>881</v>
      </c>
      <c r="B28" s="18">
        <v>0</v>
      </c>
      <c r="C28" s="18">
        <v>0</v>
      </c>
      <c r="D28" s="18">
        <v>0</v>
      </c>
      <c r="E28" s="18">
        <v>0</v>
      </c>
      <c r="F28" s="18">
        <v>0</v>
      </c>
      <c r="G28" s="18">
        <v>0</v>
      </c>
      <c r="H28" s="19" t="e">
        <v>#DIV/0!</v>
      </c>
      <c r="I28" s="19" t="e">
        <v>#DIV/0!</v>
      </c>
    </row>
    <row r="29" spans="1:9" x14ac:dyDescent="0.25">
      <c r="A29" s="3" t="s">
        <v>52</v>
      </c>
      <c r="B29" s="18">
        <v>0</v>
      </c>
      <c r="C29" s="18">
        <v>0</v>
      </c>
      <c r="D29" s="18">
        <v>0</v>
      </c>
      <c r="E29" s="18">
        <v>0</v>
      </c>
      <c r="F29" s="18">
        <v>0</v>
      </c>
      <c r="G29" s="18">
        <v>0</v>
      </c>
      <c r="H29" s="19" t="e">
        <v>#DIV/0!</v>
      </c>
      <c r="I29" s="19" t="e">
        <v>#DIV/0!</v>
      </c>
    </row>
    <row r="30" spans="1:9" ht="45" x14ac:dyDescent="0.25">
      <c r="A30" s="3" t="s">
        <v>884</v>
      </c>
      <c r="B30" s="18">
        <v>0</v>
      </c>
      <c r="C30" s="18">
        <v>100000000</v>
      </c>
      <c r="D30" s="18">
        <v>100000000</v>
      </c>
      <c r="E30" s="18">
        <v>99973408</v>
      </c>
      <c r="F30" s="18">
        <v>99973408</v>
      </c>
      <c r="G30" s="18">
        <v>99973408</v>
      </c>
      <c r="H30" s="19">
        <v>0.99973407999999997</v>
      </c>
      <c r="I30" s="19">
        <v>0.99973407999999997</v>
      </c>
    </row>
    <row r="31" spans="1:9" x14ac:dyDescent="0.25">
      <c r="A31" s="3" t="s">
        <v>52</v>
      </c>
      <c r="B31" s="18">
        <v>0</v>
      </c>
      <c r="C31" s="18">
        <v>100000000</v>
      </c>
      <c r="D31" s="18">
        <v>100000000</v>
      </c>
      <c r="E31" s="18">
        <v>99973408</v>
      </c>
      <c r="F31" s="18">
        <v>99973408</v>
      </c>
      <c r="G31" s="18">
        <v>99973408</v>
      </c>
      <c r="H31" s="19">
        <v>0.99973407999999997</v>
      </c>
      <c r="I31" s="19">
        <v>0.99973407999999997</v>
      </c>
    </row>
    <row r="32" spans="1:9" ht="75" x14ac:dyDescent="0.25">
      <c r="A32" s="3" t="s">
        <v>887</v>
      </c>
      <c r="B32" s="18">
        <v>0</v>
      </c>
      <c r="C32" s="18">
        <v>0</v>
      </c>
      <c r="D32" s="18">
        <v>0</v>
      </c>
      <c r="E32" s="18">
        <v>0</v>
      </c>
      <c r="F32" s="18">
        <v>0</v>
      </c>
      <c r="G32" s="18">
        <v>0</v>
      </c>
      <c r="H32" s="19" t="e">
        <v>#DIV/0!</v>
      </c>
      <c r="I32" s="19" t="e">
        <v>#DIV/0!</v>
      </c>
    </row>
    <row r="33" spans="1:9" x14ac:dyDescent="0.25">
      <c r="A33" s="3" t="s">
        <v>52</v>
      </c>
      <c r="B33" s="18">
        <v>0</v>
      </c>
      <c r="C33" s="18">
        <v>0</v>
      </c>
      <c r="D33" s="18">
        <v>0</v>
      </c>
      <c r="E33" s="18">
        <v>0</v>
      </c>
      <c r="F33" s="18">
        <v>0</v>
      </c>
      <c r="G33" s="18">
        <v>0</v>
      </c>
      <c r="H33" s="19" t="e">
        <v>#DIV/0!</v>
      </c>
      <c r="I33" s="19" t="e">
        <v>#DIV/0!</v>
      </c>
    </row>
    <row r="34" spans="1:9" ht="45" x14ac:dyDescent="0.25">
      <c r="A34" s="3" t="s">
        <v>944</v>
      </c>
      <c r="B34" s="18">
        <v>0</v>
      </c>
      <c r="C34" s="18">
        <v>1964247543.26</v>
      </c>
      <c r="D34" s="18">
        <v>1964217610.5599999</v>
      </c>
      <c r="E34" s="18">
        <v>1954557355.23</v>
      </c>
      <c r="F34" s="18">
        <v>733163124.09000003</v>
      </c>
      <c r="G34" s="18">
        <v>222685239.58000001</v>
      </c>
      <c r="H34" s="19">
        <v>0.99506671750042386</v>
      </c>
      <c r="I34" s="19">
        <v>0.37325393462027306</v>
      </c>
    </row>
    <row r="35" spans="1:9" x14ac:dyDescent="0.25">
      <c r="A35" s="3" t="s">
        <v>52</v>
      </c>
      <c r="B35" s="18">
        <v>0</v>
      </c>
      <c r="C35" s="18">
        <v>1958524063</v>
      </c>
      <c r="D35" s="18">
        <v>1958524063</v>
      </c>
      <c r="E35" s="18">
        <v>1954557355.23</v>
      </c>
      <c r="F35" s="18">
        <v>733163124.09000003</v>
      </c>
      <c r="G35" s="18">
        <v>222685239.58000001</v>
      </c>
      <c r="H35" s="19">
        <v>0.99797464435339955</v>
      </c>
      <c r="I35" s="19">
        <v>0.37434471086710364</v>
      </c>
    </row>
    <row r="36" spans="1:9" x14ac:dyDescent="0.25">
      <c r="A36" s="3" t="s">
        <v>73</v>
      </c>
      <c r="B36" s="18">
        <v>0</v>
      </c>
      <c r="C36" s="18">
        <v>25260.54</v>
      </c>
      <c r="D36" s="18">
        <v>0</v>
      </c>
      <c r="E36" s="18">
        <v>0</v>
      </c>
      <c r="F36" s="18">
        <v>0</v>
      </c>
      <c r="G36" s="18">
        <v>0</v>
      </c>
      <c r="H36" s="19">
        <v>0</v>
      </c>
      <c r="I36" s="19">
        <v>0</v>
      </c>
    </row>
    <row r="37" spans="1:9" x14ac:dyDescent="0.25">
      <c r="A37" s="3" t="s">
        <v>71</v>
      </c>
      <c r="B37" s="18">
        <v>0</v>
      </c>
      <c r="C37" s="18">
        <v>5698219.7199999997</v>
      </c>
      <c r="D37" s="18">
        <v>5693547.5599999996</v>
      </c>
      <c r="E37" s="18">
        <v>0</v>
      </c>
      <c r="F37" s="18">
        <v>0</v>
      </c>
      <c r="G37" s="18">
        <v>0</v>
      </c>
      <c r="H37" s="19">
        <v>0</v>
      </c>
      <c r="I37" s="19">
        <v>0</v>
      </c>
    </row>
    <row r="38" spans="1:9" x14ac:dyDescent="0.25">
      <c r="A38" s="3" t="s">
        <v>947</v>
      </c>
      <c r="B38" s="18">
        <v>0</v>
      </c>
      <c r="C38" s="18">
        <v>0</v>
      </c>
      <c r="D38" s="18">
        <v>0</v>
      </c>
      <c r="E38" s="18">
        <v>0</v>
      </c>
      <c r="F38" s="18">
        <v>0</v>
      </c>
      <c r="G38" s="18">
        <v>0</v>
      </c>
      <c r="H38" s="19" t="e">
        <v>#DIV/0!</v>
      </c>
      <c r="I38" s="19" t="e">
        <v>#DIV/0!</v>
      </c>
    </row>
    <row r="39" spans="1:9" x14ac:dyDescent="0.25">
      <c r="A39" s="3" t="s">
        <v>52</v>
      </c>
      <c r="B39" s="18">
        <v>0</v>
      </c>
      <c r="C39" s="18">
        <v>0</v>
      </c>
      <c r="D39" s="18">
        <v>0</v>
      </c>
      <c r="E39" s="18">
        <v>0</v>
      </c>
      <c r="F39" s="18">
        <v>0</v>
      </c>
      <c r="G39" s="18">
        <v>0</v>
      </c>
      <c r="H39" s="19" t="e">
        <v>#DIV/0!</v>
      </c>
      <c r="I39" s="19" t="e">
        <v>#DIV/0!</v>
      </c>
    </row>
    <row r="40" spans="1:9" ht="45" x14ac:dyDescent="0.25">
      <c r="A40" s="3" t="s">
        <v>950</v>
      </c>
      <c r="B40" s="18">
        <v>0</v>
      </c>
      <c r="C40" s="18">
        <v>0</v>
      </c>
      <c r="D40" s="18">
        <v>0</v>
      </c>
      <c r="E40" s="18">
        <v>0</v>
      </c>
      <c r="F40" s="18">
        <v>0</v>
      </c>
      <c r="G40" s="18">
        <v>0</v>
      </c>
      <c r="H40" s="19" t="e">
        <v>#DIV/0!</v>
      </c>
      <c r="I40" s="19" t="e">
        <v>#DIV/0!</v>
      </c>
    </row>
    <row r="41" spans="1:9" x14ac:dyDescent="0.25">
      <c r="A41" s="3" t="s">
        <v>52</v>
      </c>
      <c r="B41" s="18">
        <v>0</v>
      </c>
      <c r="C41" s="18">
        <v>0</v>
      </c>
      <c r="D41" s="18">
        <v>0</v>
      </c>
      <c r="E41" s="18">
        <v>0</v>
      </c>
      <c r="F41" s="18">
        <v>0</v>
      </c>
      <c r="G41" s="18">
        <v>0</v>
      </c>
      <c r="H41" s="19" t="e">
        <v>#DIV/0!</v>
      </c>
      <c r="I41" s="19" t="e">
        <v>#DIV/0!</v>
      </c>
    </row>
    <row r="42" spans="1:9" ht="30" x14ac:dyDescent="0.25">
      <c r="A42" s="3" t="s">
        <v>959</v>
      </c>
      <c r="B42" s="18">
        <v>0</v>
      </c>
      <c r="C42" s="18">
        <v>0</v>
      </c>
      <c r="D42" s="18">
        <v>0</v>
      </c>
      <c r="E42" s="18">
        <v>0</v>
      </c>
      <c r="F42" s="18">
        <v>0</v>
      </c>
      <c r="G42" s="18">
        <v>0</v>
      </c>
      <c r="H42" s="19" t="e">
        <v>#DIV/0!</v>
      </c>
      <c r="I42" s="19" t="e">
        <v>#DIV/0!</v>
      </c>
    </row>
    <row r="43" spans="1:9" x14ac:dyDescent="0.25">
      <c r="A43" s="3" t="s">
        <v>52</v>
      </c>
      <c r="B43" s="18">
        <v>0</v>
      </c>
      <c r="C43" s="18">
        <v>0</v>
      </c>
      <c r="D43" s="18">
        <v>0</v>
      </c>
      <c r="E43" s="18">
        <v>0</v>
      </c>
      <c r="F43" s="18">
        <v>0</v>
      </c>
      <c r="G43" s="18">
        <v>0</v>
      </c>
      <c r="H43" s="19" t="e">
        <v>#DIV/0!</v>
      </c>
      <c r="I43" s="19" t="e">
        <v>#DIV/0!</v>
      </c>
    </row>
    <row r="44" spans="1:9" ht="45" x14ac:dyDescent="0.25">
      <c r="A44" s="3" t="s">
        <v>962</v>
      </c>
      <c r="B44" s="18">
        <v>0</v>
      </c>
      <c r="C44" s="18">
        <v>0</v>
      </c>
      <c r="D44" s="18">
        <v>0</v>
      </c>
      <c r="E44" s="18">
        <v>0</v>
      </c>
      <c r="F44" s="18">
        <v>0</v>
      </c>
      <c r="G44" s="18">
        <v>0</v>
      </c>
      <c r="H44" s="19" t="e">
        <v>#DIV/0!</v>
      </c>
      <c r="I44" s="19" t="e">
        <v>#DIV/0!</v>
      </c>
    </row>
    <row r="45" spans="1:9" x14ac:dyDescent="0.25">
      <c r="A45" s="3" t="s">
        <v>52</v>
      </c>
      <c r="B45" s="18">
        <v>0</v>
      </c>
      <c r="C45" s="18">
        <v>0</v>
      </c>
      <c r="D45" s="18">
        <v>0</v>
      </c>
      <c r="E45" s="18">
        <v>0</v>
      </c>
      <c r="F45" s="18">
        <v>0</v>
      </c>
      <c r="G45" s="18">
        <v>0</v>
      </c>
      <c r="H45" s="19" t="e">
        <v>#DIV/0!</v>
      </c>
      <c r="I45" s="19" t="e">
        <v>#DIV/0!</v>
      </c>
    </row>
    <row r="46" spans="1:9" ht="45" x14ac:dyDescent="0.25">
      <c r="A46" s="3" t="s">
        <v>965</v>
      </c>
      <c r="B46" s="18">
        <v>0</v>
      </c>
      <c r="C46" s="18">
        <v>0</v>
      </c>
      <c r="D46" s="18">
        <v>0</v>
      </c>
      <c r="E46" s="18">
        <v>0</v>
      </c>
      <c r="F46" s="18">
        <v>0</v>
      </c>
      <c r="G46" s="18">
        <v>0</v>
      </c>
      <c r="H46" s="19" t="e">
        <v>#DIV/0!</v>
      </c>
      <c r="I46" s="19" t="e">
        <v>#DIV/0!</v>
      </c>
    </row>
    <row r="47" spans="1:9" x14ac:dyDescent="0.25">
      <c r="A47" s="3" t="s">
        <v>52</v>
      </c>
      <c r="B47" s="18">
        <v>0</v>
      </c>
      <c r="C47" s="18">
        <v>0</v>
      </c>
      <c r="D47" s="18">
        <v>0</v>
      </c>
      <c r="E47" s="18">
        <v>0</v>
      </c>
      <c r="F47" s="18">
        <v>0</v>
      </c>
      <c r="G47" s="18">
        <v>0</v>
      </c>
      <c r="H47" s="19" t="e">
        <v>#DIV/0!</v>
      </c>
      <c r="I47" s="19" t="e">
        <v>#DIV/0!</v>
      </c>
    </row>
    <row r="48" spans="1:9" ht="45" x14ac:dyDescent="0.25">
      <c r="A48" s="3" t="s">
        <v>968</v>
      </c>
      <c r="B48" s="18">
        <v>0</v>
      </c>
      <c r="C48" s="18">
        <v>0</v>
      </c>
      <c r="D48" s="18">
        <v>0</v>
      </c>
      <c r="E48" s="18">
        <v>0</v>
      </c>
      <c r="F48" s="18">
        <v>0</v>
      </c>
      <c r="G48" s="18">
        <v>0</v>
      </c>
      <c r="H48" s="19" t="e">
        <v>#DIV/0!</v>
      </c>
      <c r="I48" s="19" t="e">
        <v>#DIV/0!</v>
      </c>
    </row>
    <row r="49" spans="1:9" x14ac:dyDescent="0.25">
      <c r="A49" s="3" t="s">
        <v>52</v>
      </c>
      <c r="B49" s="18">
        <v>0</v>
      </c>
      <c r="C49" s="18">
        <v>0</v>
      </c>
      <c r="D49" s="18">
        <v>0</v>
      </c>
      <c r="E49" s="18">
        <v>0</v>
      </c>
      <c r="F49" s="18">
        <v>0</v>
      </c>
      <c r="G49" s="18">
        <v>0</v>
      </c>
      <c r="H49" s="19" t="e">
        <v>#DIV/0!</v>
      </c>
      <c r="I49" s="19" t="e">
        <v>#DIV/0!</v>
      </c>
    </row>
    <row r="50" spans="1:9" ht="45" x14ac:dyDescent="0.25">
      <c r="A50" s="3" t="s">
        <v>971</v>
      </c>
      <c r="B50" s="18">
        <v>0</v>
      </c>
      <c r="C50" s="18">
        <v>0</v>
      </c>
      <c r="D50" s="18">
        <v>0</v>
      </c>
      <c r="E50" s="18">
        <v>0</v>
      </c>
      <c r="F50" s="18">
        <v>0</v>
      </c>
      <c r="G50" s="18">
        <v>0</v>
      </c>
      <c r="H50" s="19" t="e">
        <v>#DIV/0!</v>
      </c>
      <c r="I50" s="19" t="e">
        <v>#DIV/0!</v>
      </c>
    </row>
    <row r="51" spans="1:9" x14ac:dyDescent="0.25">
      <c r="A51" s="3" t="s">
        <v>52</v>
      </c>
      <c r="B51" s="18">
        <v>0</v>
      </c>
      <c r="C51" s="18">
        <v>0</v>
      </c>
      <c r="D51" s="18">
        <v>0</v>
      </c>
      <c r="E51" s="18">
        <v>0</v>
      </c>
      <c r="F51" s="18">
        <v>0</v>
      </c>
      <c r="G51" s="18">
        <v>0</v>
      </c>
      <c r="H51" s="19" t="e">
        <v>#DIV/0!</v>
      </c>
      <c r="I51" s="19" t="e">
        <v>#DIV/0!</v>
      </c>
    </row>
    <row r="52" spans="1:9" ht="30" x14ac:dyDescent="0.25">
      <c r="A52" s="3" t="s">
        <v>974</v>
      </c>
      <c r="B52" s="18">
        <v>0</v>
      </c>
      <c r="C52" s="18">
        <v>0</v>
      </c>
      <c r="D52" s="18">
        <v>0</v>
      </c>
      <c r="E52" s="18">
        <v>0</v>
      </c>
      <c r="F52" s="18">
        <v>0</v>
      </c>
      <c r="G52" s="18">
        <v>0</v>
      </c>
      <c r="H52" s="19" t="e">
        <v>#DIV/0!</v>
      </c>
      <c r="I52" s="19" t="e">
        <v>#DIV/0!</v>
      </c>
    </row>
    <row r="53" spans="1:9" x14ac:dyDescent="0.25">
      <c r="A53" s="3" t="s">
        <v>52</v>
      </c>
      <c r="B53" s="18">
        <v>0</v>
      </c>
      <c r="C53" s="18">
        <v>0</v>
      </c>
      <c r="D53" s="18">
        <v>0</v>
      </c>
      <c r="E53" s="18">
        <v>0</v>
      </c>
      <c r="F53" s="18">
        <v>0</v>
      </c>
      <c r="G53" s="18">
        <v>0</v>
      </c>
      <c r="H53" s="19" t="e">
        <v>#DIV/0!</v>
      </c>
      <c r="I53" s="19" t="e">
        <v>#DIV/0!</v>
      </c>
    </row>
    <row r="54" spans="1:9" ht="45" x14ac:dyDescent="0.25">
      <c r="A54" s="3" t="s">
        <v>977</v>
      </c>
      <c r="B54" s="18">
        <v>0</v>
      </c>
      <c r="C54" s="18">
        <v>0</v>
      </c>
      <c r="D54" s="18">
        <v>0</v>
      </c>
      <c r="E54" s="18">
        <v>0</v>
      </c>
      <c r="F54" s="18">
        <v>0</v>
      </c>
      <c r="G54" s="18">
        <v>0</v>
      </c>
      <c r="H54" s="19" t="e">
        <v>#DIV/0!</v>
      </c>
      <c r="I54" s="19" t="e">
        <v>#DIV/0!</v>
      </c>
    </row>
    <row r="55" spans="1:9" x14ac:dyDescent="0.25">
      <c r="A55" s="3" t="s">
        <v>52</v>
      </c>
      <c r="B55" s="18">
        <v>0</v>
      </c>
      <c r="C55" s="18">
        <v>0</v>
      </c>
      <c r="D55" s="18">
        <v>0</v>
      </c>
      <c r="E55" s="18">
        <v>0</v>
      </c>
      <c r="F55" s="18">
        <v>0</v>
      </c>
      <c r="G55" s="18">
        <v>0</v>
      </c>
      <c r="H55" s="19" t="e">
        <v>#DIV/0!</v>
      </c>
      <c r="I55" s="19" t="e">
        <v>#DIV/0!</v>
      </c>
    </row>
    <row r="56" spans="1:9" ht="30" x14ac:dyDescent="0.25">
      <c r="A56" s="3" t="s">
        <v>980</v>
      </c>
      <c r="B56" s="18">
        <v>0</v>
      </c>
      <c r="C56" s="18">
        <v>0</v>
      </c>
      <c r="D56" s="18">
        <v>0</v>
      </c>
      <c r="E56" s="18">
        <v>0</v>
      </c>
      <c r="F56" s="18">
        <v>0</v>
      </c>
      <c r="G56" s="18">
        <v>0</v>
      </c>
      <c r="H56" s="19" t="e">
        <v>#DIV/0!</v>
      </c>
      <c r="I56" s="19" t="e">
        <v>#DIV/0!</v>
      </c>
    </row>
    <row r="57" spans="1:9" x14ac:dyDescent="0.25">
      <c r="A57" s="3" t="s">
        <v>52</v>
      </c>
      <c r="B57" s="18">
        <v>0</v>
      </c>
      <c r="C57" s="18">
        <v>-1</v>
      </c>
      <c r="D57" s="18">
        <v>0</v>
      </c>
      <c r="E57" s="18">
        <v>0</v>
      </c>
      <c r="F57" s="18">
        <v>0</v>
      </c>
      <c r="G57" s="18">
        <v>0</v>
      </c>
      <c r="H57" s="19">
        <v>0</v>
      </c>
      <c r="I57" s="19">
        <v>0</v>
      </c>
    </row>
    <row r="58" spans="1:9" x14ac:dyDescent="0.25">
      <c r="A58" s="3" t="s">
        <v>55</v>
      </c>
      <c r="B58" s="18">
        <v>0</v>
      </c>
      <c r="C58" s="18">
        <v>1</v>
      </c>
      <c r="D58" s="18">
        <v>0</v>
      </c>
      <c r="E58" s="18">
        <v>0</v>
      </c>
      <c r="F58" s="18">
        <v>0</v>
      </c>
      <c r="G58" s="18">
        <v>0</v>
      </c>
      <c r="H58" s="19">
        <v>0</v>
      </c>
      <c r="I58" s="19">
        <v>0</v>
      </c>
    </row>
    <row r="59" spans="1:9" ht="30" x14ac:dyDescent="0.25">
      <c r="A59" s="3" t="s">
        <v>983</v>
      </c>
      <c r="B59" s="18">
        <v>0</v>
      </c>
      <c r="C59" s="18">
        <v>0</v>
      </c>
      <c r="D59" s="18">
        <v>0</v>
      </c>
      <c r="E59" s="18">
        <v>0</v>
      </c>
      <c r="F59" s="18">
        <v>0</v>
      </c>
      <c r="G59" s="18">
        <v>0</v>
      </c>
      <c r="H59" s="19" t="e">
        <v>#DIV/0!</v>
      </c>
      <c r="I59" s="19" t="e">
        <v>#DIV/0!</v>
      </c>
    </row>
    <row r="60" spans="1:9" x14ac:dyDescent="0.25">
      <c r="A60" s="3" t="s">
        <v>52</v>
      </c>
      <c r="B60" s="18">
        <v>0</v>
      </c>
      <c r="C60" s="18">
        <v>0</v>
      </c>
      <c r="D60" s="18">
        <v>0</v>
      </c>
      <c r="E60" s="18">
        <v>0</v>
      </c>
      <c r="F60" s="18">
        <v>0</v>
      </c>
      <c r="G60" s="18">
        <v>0</v>
      </c>
      <c r="H60" s="19" t="e">
        <v>#DIV/0!</v>
      </c>
      <c r="I60" s="19" t="e">
        <v>#DIV/0!</v>
      </c>
    </row>
    <row r="61" spans="1:9" ht="45" x14ac:dyDescent="0.25">
      <c r="A61" s="3" t="s">
        <v>986</v>
      </c>
      <c r="B61" s="18">
        <v>0</v>
      </c>
      <c r="C61" s="18">
        <v>100000000</v>
      </c>
      <c r="D61" s="18">
        <v>100000000</v>
      </c>
      <c r="E61" s="18">
        <v>100000000</v>
      </c>
      <c r="F61" s="18">
        <v>100000000</v>
      </c>
      <c r="G61" s="18">
        <v>100000000</v>
      </c>
      <c r="H61" s="19">
        <v>1</v>
      </c>
      <c r="I61" s="19">
        <v>1</v>
      </c>
    </row>
    <row r="62" spans="1:9" x14ac:dyDescent="0.25">
      <c r="A62" s="3" t="s">
        <v>52</v>
      </c>
      <c r="B62" s="18">
        <v>0</v>
      </c>
      <c r="C62" s="18">
        <v>100000000</v>
      </c>
      <c r="D62" s="18">
        <v>100000000</v>
      </c>
      <c r="E62" s="18">
        <v>100000000</v>
      </c>
      <c r="F62" s="18">
        <v>100000000</v>
      </c>
      <c r="G62" s="18">
        <v>100000000</v>
      </c>
      <c r="H62" s="19">
        <v>1</v>
      </c>
      <c r="I62" s="19">
        <v>1</v>
      </c>
    </row>
    <row r="63" spans="1:9" ht="45" x14ac:dyDescent="0.25">
      <c r="A63" s="3" t="s">
        <v>992</v>
      </c>
      <c r="B63" s="18">
        <v>0</v>
      </c>
      <c r="C63" s="18">
        <v>1000000000</v>
      </c>
      <c r="D63" s="18">
        <v>1000000000</v>
      </c>
      <c r="E63" s="18">
        <v>1000000000</v>
      </c>
      <c r="F63" s="18">
        <v>791950000</v>
      </c>
      <c r="G63" s="18">
        <v>500000000</v>
      </c>
      <c r="H63" s="19">
        <v>1</v>
      </c>
      <c r="I63" s="19">
        <v>0.79195000000000004</v>
      </c>
    </row>
    <row r="64" spans="1:9" x14ac:dyDescent="0.25">
      <c r="A64" s="3" t="s">
        <v>52</v>
      </c>
      <c r="B64" s="18">
        <v>0</v>
      </c>
      <c r="C64" s="18">
        <v>1000000000</v>
      </c>
      <c r="D64" s="18">
        <v>1000000000</v>
      </c>
      <c r="E64" s="18">
        <v>1000000000</v>
      </c>
      <c r="F64" s="18">
        <v>791950000</v>
      </c>
      <c r="G64" s="18">
        <v>500000000</v>
      </c>
      <c r="H64" s="19">
        <v>1</v>
      </c>
      <c r="I64" s="19">
        <v>0.79195000000000004</v>
      </c>
    </row>
    <row r="65" spans="1:9" ht="45" x14ac:dyDescent="0.25">
      <c r="A65" s="3" t="s">
        <v>995</v>
      </c>
      <c r="B65" s="18">
        <v>0</v>
      </c>
      <c r="C65" s="18">
        <v>0</v>
      </c>
      <c r="D65" s="18">
        <v>0</v>
      </c>
      <c r="E65" s="18">
        <v>0</v>
      </c>
      <c r="F65" s="18">
        <v>0</v>
      </c>
      <c r="G65" s="18">
        <v>0</v>
      </c>
      <c r="H65" s="19" t="e">
        <v>#DIV/0!</v>
      </c>
      <c r="I65" s="19" t="e">
        <v>#DIV/0!</v>
      </c>
    </row>
    <row r="66" spans="1:9" x14ac:dyDescent="0.25">
      <c r="A66" s="3" t="s">
        <v>52</v>
      </c>
      <c r="B66" s="18">
        <v>0</v>
      </c>
      <c r="C66" s="18">
        <v>0</v>
      </c>
      <c r="D66" s="18">
        <v>0</v>
      </c>
      <c r="E66" s="18">
        <v>0</v>
      </c>
      <c r="F66" s="18">
        <v>0</v>
      </c>
      <c r="G66" s="18">
        <v>0</v>
      </c>
      <c r="H66" s="19" t="e">
        <v>#DIV/0!</v>
      </c>
      <c r="I66" s="19" t="e">
        <v>#DIV/0!</v>
      </c>
    </row>
    <row r="67" spans="1:9" ht="30" x14ac:dyDescent="0.25">
      <c r="A67" s="3" t="s">
        <v>998</v>
      </c>
      <c r="B67" s="18">
        <v>0</v>
      </c>
      <c r="C67" s="18">
        <v>0</v>
      </c>
      <c r="D67" s="18">
        <v>0</v>
      </c>
      <c r="E67" s="18">
        <v>0</v>
      </c>
      <c r="F67" s="18">
        <v>0</v>
      </c>
      <c r="G67" s="18">
        <v>0</v>
      </c>
      <c r="H67" s="19" t="e">
        <v>#DIV/0!</v>
      </c>
      <c r="I67" s="19" t="e">
        <v>#DIV/0!</v>
      </c>
    </row>
    <row r="68" spans="1:9" x14ac:dyDescent="0.25">
      <c r="A68" s="3" t="s">
        <v>52</v>
      </c>
      <c r="B68" s="18">
        <v>0</v>
      </c>
      <c r="C68" s="18">
        <v>0</v>
      </c>
      <c r="D68" s="18">
        <v>0</v>
      </c>
      <c r="E68" s="18">
        <v>0</v>
      </c>
      <c r="F68" s="18">
        <v>0</v>
      </c>
      <c r="G68" s="18">
        <v>0</v>
      </c>
      <c r="H68" s="19" t="e">
        <v>#DIV/0!</v>
      </c>
      <c r="I68" s="19" t="e">
        <v>#DIV/0!</v>
      </c>
    </row>
    <row r="69" spans="1:9" ht="45" x14ac:dyDescent="0.25">
      <c r="A69" s="3" t="s">
        <v>1001</v>
      </c>
      <c r="B69" s="18">
        <v>0</v>
      </c>
      <c r="C69" s="18">
        <v>0</v>
      </c>
      <c r="D69" s="18">
        <v>0</v>
      </c>
      <c r="E69" s="18">
        <v>0</v>
      </c>
      <c r="F69" s="18">
        <v>0</v>
      </c>
      <c r="G69" s="18">
        <v>0</v>
      </c>
      <c r="H69" s="19" t="e">
        <v>#DIV/0!</v>
      </c>
      <c r="I69" s="19" t="e">
        <v>#DIV/0!</v>
      </c>
    </row>
    <row r="70" spans="1:9" x14ac:dyDescent="0.25">
      <c r="A70" s="3" t="s">
        <v>52</v>
      </c>
      <c r="B70" s="18">
        <v>0</v>
      </c>
      <c r="C70" s="18">
        <v>0</v>
      </c>
      <c r="D70" s="18">
        <v>0</v>
      </c>
      <c r="E70" s="18">
        <v>0</v>
      </c>
      <c r="F70" s="18">
        <v>0</v>
      </c>
      <c r="G70" s="18">
        <v>0</v>
      </c>
      <c r="H70" s="19" t="e">
        <v>#DIV/0!</v>
      </c>
      <c r="I70" s="19" t="e">
        <v>#DIV/0!</v>
      </c>
    </row>
    <row r="71" spans="1:9" ht="45" x14ac:dyDescent="0.25">
      <c r="A71" s="3" t="s">
        <v>1004</v>
      </c>
      <c r="B71" s="18">
        <v>0</v>
      </c>
      <c r="C71" s="18">
        <v>0</v>
      </c>
      <c r="D71" s="18">
        <v>0</v>
      </c>
      <c r="E71" s="18">
        <v>0</v>
      </c>
      <c r="F71" s="18">
        <v>0</v>
      </c>
      <c r="G71" s="18">
        <v>0</v>
      </c>
      <c r="H71" s="19" t="e">
        <v>#DIV/0!</v>
      </c>
      <c r="I71" s="19" t="e">
        <v>#DIV/0!</v>
      </c>
    </row>
    <row r="72" spans="1:9" x14ac:dyDescent="0.25">
      <c r="A72" s="3" t="s">
        <v>52</v>
      </c>
      <c r="B72" s="18">
        <v>0</v>
      </c>
      <c r="C72" s="18">
        <v>0</v>
      </c>
      <c r="D72" s="18">
        <v>0</v>
      </c>
      <c r="E72" s="18">
        <v>0</v>
      </c>
      <c r="F72" s="18">
        <v>0</v>
      </c>
      <c r="G72" s="18">
        <v>0</v>
      </c>
      <c r="H72" s="19" t="e">
        <v>#DIV/0!</v>
      </c>
      <c r="I72" s="19" t="e">
        <v>#DIV/0!</v>
      </c>
    </row>
    <row r="73" spans="1:9" ht="30" x14ac:dyDescent="0.25">
      <c r="A73" s="3" t="s">
        <v>1010</v>
      </c>
      <c r="B73" s="18">
        <v>0</v>
      </c>
      <c r="C73" s="18">
        <v>0</v>
      </c>
      <c r="D73" s="18">
        <v>0</v>
      </c>
      <c r="E73" s="18">
        <v>0</v>
      </c>
      <c r="F73" s="18">
        <v>0</v>
      </c>
      <c r="G73" s="18">
        <v>0</v>
      </c>
      <c r="H73" s="19" t="e">
        <v>#DIV/0!</v>
      </c>
      <c r="I73" s="19" t="e">
        <v>#DIV/0!</v>
      </c>
    </row>
    <row r="74" spans="1:9" x14ac:dyDescent="0.25">
      <c r="A74" s="3" t="s">
        <v>52</v>
      </c>
      <c r="B74" s="18">
        <v>0</v>
      </c>
      <c r="C74" s="18">
        <v>0</v>
      </c>
      <c r="D74" s="18">
        <v>0</v>
      </c>
      <c r="E74" s="18">
        <v>0</v>
      </c>
      <c r="F74" s="18">
        <v>0</v>
      </c>
      <c r="G74" s="18">
        <v>0</v>
      </c>
      <c r="H74" s="19" t="e">
        <v>#DIV/0!</v>
      </c>
      <c r="I74" s="19" t="e">
        <v>#DIV/0!</v>
      </c>
    </row>
    <row r="75" spans="1:9" ht="30" x14ac:dyDescent="0.25">
      <c r="A75" s="3" t="s">
        <v>1007</v>
      </c>
      <c r="B75" s="18">
        <v>0</v>
      </c>
      <c r="C75" s="18">
        <v>0</v>
      </c>
      <c r="D75" s="18">
        <v>0</v>
      </c>
      <c r="E75" s="18">
        <v>0</v>
      </c>
      <c r="F75" s="18">
        <v>0</v>
      </c>
      <c r="G75" s="18">
        <v>0</v>
      </c>
      <c r="H75" s="19" t="e">
        <v>#DIV/0!</v>
      </c>
      <c r="I75" s="19" t="e">
        <v>#DIV/0!</v>
      </c>
    </row>
    <row r="76" spans="1:9" x14ac:dyDescent="0.25">
      <c r="A76" s="3" t="s">
        <v>52</v>
      </c>
      <c r="B76" s="18">
        <v>0</v>
      </c>
      <c r="C76" s="18">
        <v>0</v>
      </c>
      <c r="D76" s="18">
        <v>0</v>
      </c>
      <c r="E76" s="18">
        <v>0</v>
      </c>
      <c r="F76" s="18">
        <v>0</v>
      </c>
      <c r="G76" s="18">
        <v>0</v>
      </c>
      <c r="H76" s="19" t="e">
        <v>#DIV/0!</v>
      </c>
      <c r="I76" s="19" t="e">
        <v>#DIV/0!</v>
      </c>
    </row>
    <row r="77" spans="1:9" ht="45" x14ac:dyDescent="0.25">
      <c r="A77" s="3" t="s">
        <v>1013</v>
      </c>
      <c r="B77" s="18">
        <v>0</v>
      </c>
      <c r="C77" s="18">
        <v>0</v>
      </c>
      <c r="D77" s="18">
        <v>0</v>
      </c>
      <c r="E77" s="18">
        <v>0</v>
      </c>
      <c r="F77" s="18">
        <v>0</v>
      </c>
      <c r="G77" s="18">
        <v>0</v>
      </c>
      <c r="H77" s="19" t="e">
        <v>#DIV/0!</v>
      </c>
      <c r="I77" s="19" t="e">
        <v>#DIV/0!</v>
      </c>
    </row>
    <row r="78" spans="1:9" x14ac:dyDescent="0.25">
      <c r="A78" s="3" t="s">
        <v>52</v>
      </c>
      <c r="B78" s="18">
        <v>0</v>
      </c>
      <c r="C78" s="18">
        <v>0</v>
      </c>
      <c r="D78" s="18">
        <v>0</v>
      </c>
      <c r="E78" s="18">
        <v>0</v>
      </c>
      <c r="F78" s="18">
        <v>0</v>
      </c>
      <c r="G78" s="18">
        <v>0</v>
      </c>
      <c r="H78" s="19" t="e">
        <v>#DIV/0!</v>
      </c>
      <c r="I78" s="19" t="e">
        <v>#DIV/0!</v>
      </c>
    </row>
    <row r="79" spans="1:9" x14ac:dyDescent="0.25">
      <c r="A79" s="3" t="s">
        <v>1016</v>
      </c>
      <c r="B79" s="18">
        <v>0</v>
      </c>
      <c r="C79" s="18">
        <v>0</v>
      </c>
      <c r="D79" s="18">
        <v>0</v>
      </c>
      <c r="E79" s="18">
        <v>0</v>
      </c>
      <c r="F79" s="18">
        <v>0</v>
      </c>
      <c r="G79" s="18">
        <v>0</v>
      </c>
      <c r="H79" s="19" t="e">
        <v>#DIV/0!</v>
      </c>
      <c r="I79" s="19" t="e">
        <v>#DIV/0!</v>
      </c>
    </row>
    <row r="80" spans="1:9" x14ac:dyDescent="0.25">
      <c r="A80" s="3" t="s">
        <v>52</v>
      </c>
      <c r="B80" s="18">
        <v>0</v>
      </c>
      <c r="C80" s="18">
        <v>0</v>
      </c>
      <c r="D80" s="18">
        <v>0</v>
      </c>
      <c r="E80" s="18">
        <v>0</v>
      </c>
      <c r="F80" s="18">
        <v>0</v>
      </c>
      <c r="G80" s="18">
        <v>0</v>
      </c>
      <c r="H80" s="19" t="e">
        <v>#DIV/0!</v>
      </c>
      <c r="I80" s="19" t="e">
        <v>#DIV/0!</v>
      </c>
    </row>
    <row r="81" spans="1:9" ht="45" x14ac:dyDescent="0.25">
      <c r="A81" s="3" t="s">
        <v>1019</v>
      </c>
      <c r="B81" s="18">
        <v>0</v>
      </c>
      <c r="C81" s="18">
        <v>0</v>
      </c>
      <c r="D81" s="18">
        <v>0</v>
      </c>
      <c r="E81" s="18">
        <v>0</v>
      </c>
      <c r="F81" s="18">
        <v>0</v>
      </c>
      <c r="G81" s="18">
        <v>0</v>
      </c>
      <c r="H81" s="19" t="e">
        <v>#DIV/0!</v>
      </c>
      <c r="I81" s="19" t="e">
        <v>#DIV/0!</v>
      </c>
    </row>
    <row r="82" spans="1:9" x14ac:dyDescent="0.25">
      <c r="A82" s="3" t="s">
        <v>52</v>
      </c>
      <c r="B82" s="18">
        <v>0</v>
      </c>
      <c r="C82" s="18">
        <v>0</v>
      </c>
      <c r="D82" s="18">
        <v>0</v>
      </c>
      <c r="E82" s="18">
        <v>0</v>
      </c>
      <c r="F82" s="18">
        <v>0</v>
      </c>
      <c r="G82" s="18">
        <v>0</v>
      </c>
      <c r="H82" s="19" t="e">
        <v>#DIV/0!</v>
      </c>
      <c r="I82" s="19" t="e">
        <v>#DIV/0!</v>
      </c>
    </row>
    <row r="83" spans="1:9" ht="45" x14ac:dyDescent="0.25">
      <c r="A83" s="3" t="s">
        <v>1022</v>
      </c>
      <c r="B83" s="18">
        <v>0</v>
      </c>
      <c r="C83" s="18">
        <v>0</v>
      </c>
      <c r="D83" s="18">
        <v>0</v>
      </c>
      <c r="E83" s="18">
        <v>0</v>
      </c>
      <c r="F83" s="18">
        <v>0</v>
      </c>
      <c r="G83" s="18">
        <v>0</v>
      </c>
      <c r="H83" s="19" t="e">
        <v>#DIV/0!</v>
      </c>
      <c r="I83" s="19" t="e">
        <v>#DIV/0!</v>
      </c>
    </row>
    <row r="84" spans="1:9" x14ac:dyDescent="0.25">
      <c r="A84" s="3" t="s">
        <v>52</v>
      </c>
      <c r="B84" s="18">
        <v>0</v>
      </c>
      <c r="C84" s="18">
        <v>0</v>
      </c>
      <c r="D84" s="18">
        <v>0</v>
      </c>
      <c r="E84" s="18">
        <v>0</v>
      </c>
      <c r="F84" s="18">
        <v>0</v>
      </c>
      <c r="G84" s="18">
        <v>0</v>
      </c>
      <c r="H84" s="19" t="e">
        <v>#DIV/0!</v>
      </c>
      <c r="I84" s="19" t="e">
        <v>#DIV/0!</v>
      </c>
    </row>
    <row r="85" spans="1:9" ht="30" x14ac:dyDescent="0.25">
      <c r="A85" s="3" t="s">
        <v>1032</v>
      </c>
      <c r="B85" s="18">
        <v>0</v>
      </c>
      <c r="C85" s="18">
        <v>0</v>
      </c>
      <c r="D85" s="18">
        <v>0</v>
      </c>
      <c r="E85" s="18">
        <v>0</v>
      </c>
      <c r="F85" s="18">
        <v>0</v>
      </c>
      <c r="G85" s="18">
        <v>0</v>
      </c>
      <c r="H85" s="19" t="e">
        <v>#DIV/0!</v>
      </c>
      <c r="I85" s="19" t="e">
        <v>#DIV/0!</v>
      </c>
    </row>
    <row r="86" spans="1:9" x14ac:dyDescent="0.25">
      <c r="A86" s="3" t="s">
        <v>52</v>
      </c>
      <c r="B86" s="18">
        <v>0</v>
      </c>
      <c r="C86" s="18">
        <v>0</v>
      </c>
      <c r="D86" s="18">
        <v>0</v>
      </c>
      <c r="E86" s="18">
        <v>0</v>
      </c>
      <c r="F86" s="18">
        <v>0</v>
      </c>
      <c r="G86" s="18">
        <v>0</v>
      </c>
      <c r="H86" s="19" t="e">
        <v>#DIV/0!</v>
      </c>
      <c r="I86" s="19" t="e">
        <v>#DIV/0!</v>
      </c>
    </row>
    <row r="87" spans="1:9" ht="45" x14ac:dyDescent="0.25">
      <c r="A87" s="3" t="s">
        <v>1035</v>
      </c>
      <c r="B87" s="18">
        <v>0</v>
      </c>
      <c r="C87" s="18">
        <v>0</v>
      </c>
      <c r="D87" s="18">
        <v>0</v>
      </c>
      <c r="E87" s="18">
        <v>0</v>
      </c>
      <c r="F87" s="18">
        <v>0</v>
      </c>
      <c r="G87" s="18">
        <v>0</v>
      </c>
      <c r="H87" s="19" t="e">
        <v>#DIV/0!</v>
      </c>
      <c r="I87" s="19" t="e">
        <v>#DIV/0!</v>
      </c>
    </row>
    <row r="88" spans="1:9" x14ac:dyDescent="0.25">
      <c r="A88" s="3" t="s">
        <v>52</v>
      </c>
      <c r="B88" s="18">
        <v>0</v>
      </c>
      <c r="C88" s="18">
        <v>0</v>
      </c>
      <c r="D88" s="18">
        <v>0</v>
      </c>
      <c r="E88" s="18">
        <v>0</v>
      </c>
      <c r="F88" s="18">
        <v>0</v>
      </c>
      <c r="G88" s="18">
        <v>0</v>
      </c>
      <c r="H88" s="19" t="e">
        <v>#DIV/0!</v>
      </c>
      <c r="I88" s="19" t="e">
        <v>#DIV/0!</v>
      </c>
    </row>
    <row r="89" spans="1:9" x14ac:dyDescent="0.25">
      <c r="A89" s="3" t="s">
        <v>1038</v>
      </c>
      <c r="B89" s="18">
        <v>0</v>
      </c>
      <c r="C89" s="18">
        <v>0</v>
      </c>
      <c r="D89" s="18">
        <v>0</v>
      </c>
      <c r="E89" s="18">
        <v>0</v>
      </c>
      <c r="F89" s="18">
        <v>0</v>
      </c>
      <c r="G89" s="18">
        <v>0</v>
      </c>
      <c r="H89" s="19" t="e">
        <v>#DIV/0!</v>
      </c>
      <c r="I89" s="19" t="e">
        <v>#DIV/0!</v>
      </c>
    </row>
    <row r="90" spans="1:9" x14ac:dyDescent="0.25">
      <c r="A90" s="3" t="s">
        <v>52</v>
      </c>
      <c r="B90" s="18">
        <v>0</v>
      </c>
      <c r="C90" s="18">
        <v>0</v>
      </c>
      <c r="D90" s="18">
        <v>0</v>
      </c>
      <c r="E90" s="18">
        <v>0</v>
      </c>
      <c r="F90" s="18">
        <v>0</v>
      </c>
      <c r="G90" s="18">
        <v>0</v>
      </c>
      <c r="H90" s="19" t="e">
        <v>#DIV/0!</v>
      </c>
      <c r="I90" s="19" t="e">
        <v>#DIV/0!</v>
      </c>
    </row>
    <row r="91" spans="1:9" ht="30" x14ac:dyDescent="0.25">
      <c r="A91" s="3" t="s">
        <v>1041</v>
      </c>
      <c r="B91" s="18">
        <v>0</v>
      </c>
      <c r="C91" s="18">
        <v>0</v>
      </c>
      <c r="D91" s="18">
        <v>0</v>
      </c>
      <c r="E91" s="18">
        <v>0</v>
      </c>
      <c r="F91" s="18">
        <v>0</v>
      </c>
      <c r="G91" s="18">
        <v>0</v>
      </c>
      <c r="H91" s="19" t="e">
        <v>#DIV/0!</v>
      </c>
      <c r="I91" s="19" t="e">
        <v>#DIV/0!</v>
      </c>
    </row>
    <row r="92" spans="1:9" x14ac:dyDescent="0.25">
      <c r="A92" s="3" t="s">
        <v>52</v>
      </c>
      <c r="B92" s="18">
        <v>0</v>
      </c>
      <c r="C92" s="18">
        <v>0</v>
      </c>
      <c r="D92" s="18">
        <v>0</v>
      </c>
      <c r="E92" s="18">
        <v>0</v>
      </c>
      <c r="F92" s="18">
        <v>0</v>
      </c>
      <c r="G92" s="18">
        <v>0</v>
      </c>
      <c r="H92" s="19" t="e">
        <v>#DIV/0!</v>
      </c>
      <c r="I92" s="19" t="e">
        <v>#DIV/0!</v>
      </c>
    </row>
    <row r="93" spans="1:9" ht="45" x14ac:dyDescent="0.25">
      <c r="A93" s="3" t="s">
        <v>1044</v>
      </c>
      <c r="B93" s="18">
        <v>0</v>
      </c>
      <c r="C93" s="18">
        <v>0</v>
      </c>
      <c r="D93" s="18">
        <v>0</v>
      </c>
      <c r="E93" s="18">
        <v>0</v>
      </c>
      <c r="F93" s="18">
        <v>0</v>
      </c>
      <c r="G93" s="18">
        <v>0</v>
      </c>
      <c r="H93" s="19" t="e">
        <v>#DIV/0!</v>
      </c>
      <c r="I93" s="19" t="e">
        <v>#DIV/0!</v>
      </c>
    </row>
    <row r="94" spans="1:9" x14ac:dyDescent="0.25">
      <c r="A94" s="3" t="s">
        <v>52</v>
      </c>
      <c r="B94" s="18">
        <v>0</v>
      </c>
      <c r="C94" s="18">
        <v>0</v>
      </c>
      <c r="D94" s="18">
        <v>0</v>
      </c>
      <c r="E94" s="18">
        <v>0</v>
      </c>
      <c r="F94" s="18">
        <v>0</v>
      </c>
      <c r="G94" s="18">
        <v>0</v>
      </c>
      <c r="H94" s="19" t="e">
        <v>#DIV/0!</v>
      </c>
      <c r="I94" s="19" t="e">
        <v>#DIV/0!</v>
      </c>
    </row>
    <row r="95" spans="1:9" ht="45" x14ac:dyDescent="0.25">
      <c r="A95" s="3" t="s">
        <v>1047</v>
      </c>
      <c r="B95" s="18">
        <v>0</v>
      </c>
      <c r="C95" s="18">
        <v>0</v>
      </c>
      <c r="D95" s="18">
        <v>0</v>
      </c>
      <c r="E95" s="18">
        <v>0</v>
      </c>
      <c r="F95" s="18">
        <v>0</v>
      </c>
      <c r="G95" s="18">
        <v>0</v>
      </c>
      <c r="H95" s="19" t="e">
        <v>#DIV/0!</v>
      </c>
      <c r="I95" s="19" t="e">
        <v>#DIV/0!</v>
      </c>
    </row>
    <row r="96" spans="1:9" x14ac:dyDescent="0.25">
      <c r="A96" s="3" t="s">
        <v>52</v>
      </c>
      <c r="B96" s="18">
        <v>0</v>
      </c>
      <c r="C96" s="18">
        <v>0</v>
      </c>
      <c r="D96" s="18">
        <v>0</v>
      </c>
      <c r="E96" s="18">
        <v>0</v>
      </c>
      <c r="F96" s="18">
        <v>0</v>
      </c>
      <c r="G96" s="18">
        <v>0</v>
      </c>
      <c r="H96" s="19" t="e">
        <v>#DIV/0!</v>
      </c>
      <c r="I96" s="19" t="e">
        <v>#DIV/0!</v>
      </c>
    </row>
    <row r="97" spans="1:9" ht="45" x14ac:dyDescent="0.25">
      <c r="A97" s="3" t="s">
        <v>1790</v>
      </c>
      <c r="B97" s="18">
        <v>0</v>
      </c>
      <c r="C97" s="18">
        <v>1300047672.53</v>
      </c>
      <c r="D97" s="18">
        <v>1300047672.53</v>
      </c>
      <c r="E97" s="18">
        <v>1180064307.3499999</v>
      </c>
      <c r="F97" s="18">
        <v>0</v>
      </c>
      <c r="G97" s="18">
        <v>0</v>
      </c>
      <c r="H97" s="19">
        <v>0.90770848814605198</v>
      </c>
      <c r="I97" s="19">
        <v>0</v>
      </c>
    </row>
    <row r="98" spans="1:9" x14ac:dyDescent="0.25">
      <c r="A98" s="3" t="s">
        <v>52</v>
      </c>
      <c r="B98" s="18">
        <v>0</v>
      </c>
      <c r="C98" s="18">
        <v>1300047672.53</v>
      </c>
      <c r="D98" s="18">
        <v>1300047672.53</v>
      </c>
      <c r="E98" s="18">
        <v>1180064307.3499999</v>
      </c>
      <c r="F98" s="18">
        <v>0</v>
      </c>
      <c r="G98" s="18">
        <v>0</v>
      </c>
      <c r="H98" s="19">
        <v>0.90770848814605198</v>
      </c>
      <c r="I98" s="19">
        <v>0</v>
      </c>
    </row>
    <row r="99" spans="1:9" ht="45" x14ac:dyDescent="0.25">
      <c r="A99" s="3" t="s">
        <v>1793</v>
      </c>
      <c r="B99" s="18">
        <v>0</v>
      </c>
      <c r="C99" s="18">
        <v>999952327.47000003</v>
      </c>
      <c r="D99" s="18">
        <v>999952327.47000003</v>
      </c>
      <c r="E99" s="18">
        <v>999952327.47000003</v>
      </c>
      <c r="F99" s="18">
        <v>912413587.69000006</v>
      </c>
      <c r="G99" s="18">
        <v>700177363.40999997</v>
      </c>
      <c r="H99" s="19">
        <v>1</v>
      </c>
      <c r="I99" s="19">
        <v>0.91245708682784554</v>
      </c>
    </row>
    <row r="100" spans="1:9" x14ac:dyDescent="0.25">
      <c r="A100" s="3" t="s">
        <v>52</v>
      </c>
      <c r="B100" s="18">
        <v>0</v>
      </c>
      <c r="C100" s="18">
        <v>999952327.47000003</v>
      </c>
      <c r="D100" s="18">
        <v>999952327.47000003</v>
      </c>
      <c r="E100" s="18">
        <v>999952327.47000003</v>
      </c>
      <c r="F100" s="18">
        <v>912413587.69000006</v>
      </c>
      <c r="G100" s="18">
        <v>700177363.40999997</v>
      </c>
      <c r="H100" s="19">
        <v>1</v>
      </c>
      <c r="I100" s="19">
        <v>0.91245708682784554</v>
      </c>
    </row>
    <row r="101" spans="1:9" ht="45" x14ac:dyDescent="0.25">
      <c r="A101" s="3" t="s">
        <v>1796</v>
      </c>
      <c r="B101" s="18">
        <v>0</v>
      </c>
      <c r="C101" s="18">
        <v>0</v>
      </c>
      <c r="D101" s="18">
        <v>0</v>
      </c>
      <c r="E101" s="18">
        <v>0</v>
      </c>
      <c r="F101" s="18">
        <v>0</v>
      </c>
      <c r="G101" s="18">
        <v>0</v>
      </c>
      <c r="H101" s="19" t="e">
        <v>#DIV/0!</v>
      </c>
      <c r="I101" s="19" t="e">
        <v>#DIV/0!</v>
      </c>
    </row>
    <row r="102" spans="1:9" x14ac:dyDescent="0.25">
      <c r="A102" s="3" t="s">
        <v>52</v>
      </c>
      <c r="B102" s="18">
        <v>0</v>
      </c>
      <c r="C102" s="18">
        <v>0</v>
      </c>
      <c r="D102" s="18">
        <v>0</v>
      </c>
      <c r="E102" s="18">
        <v>0</v>
      </c>
      <c r="F102" s="18">
        <v>0</v>
      </c>
      <c r="G102" s="18">
        <v>0</v>
      </c>
      <c r="H102" s="19" t="e">
        <v>#DIV/0!</v>
      </c>
      <c r="I102" s="19" t="e">
        <v>#DIV/0!</v>
      </c>
    </row>
    <row r="103" spans="1:9" ht="45" x14ac:dyDescent="0.25">
      <c r="A103" s="3" t="s">
        <v>1799</v>
      </c>
      <c r="B103" s="18">
        <v>0</v>
      </c>
      <c r="C103" s="18">
        <v>0</v>
      </c>
      <c r="D103" s="18">
        <v>0</v>
      </c>
      <c r="E103" s="18">
        <v>0</v>
      </c>
      <c r="F103" s="18">
        <v>0</v>
      </c>
      <c r="G103" s="18">
        <v>0</v>
      </c>
      <c r="H103" s="19" t="e">
        <v>#DIV/0!</v>
      </c>
      <c r="I103" s="19" t="e">
        <v>#DIV/0!</v>
      </c>
    </row>
    <row r="104" spans="1:9" x14ac:dyDescent="0.25">
      <c r="A104" s="3" t="s">
        <v>52</v>
      </c>
      <c r="B104" s="18">
        <v>0</v>
      </c>
      <c r="C104" s="18">
        <v>0</v>
      </c>
      <c r="D104" s="18">
        <v>0</v>
      </c>
      <c r="E104" s="18">
        <v>0</v>
      </c>
      <c r="F104" s="18">
        <v>0</v>
      </c>
      <c r="G104" s="18">
        <v>0</v>
      </c>
      <c r="H104" s="19" t="e">
        <v>#DIV/0!</v>
      </c>
      <c r="I104" s="19" t="e">
        <v>#DIV/0!</v>
      </c>
    </row>
    <row r="105" spans="1:9" ht="45" x14ac:dyDescent="0.25">
      <c r="A105" s="3" t="s">
        <v>1802</v>
      </c>
      <c r="B105" s="18">
        <v>0</v>
      </c>
      <c r="C105" s="18">
        <v>0</v>
      </c>
      <c r="D105" s="18">
        <v>0</v>
      </c>
      <c r="E105" s="18">
        <v>0</v>
      </c>
      <c r="F105" s="18">
        <v>0</v>
      </c>
      <c r="G105" s="18">
        <v>0</v>
      </c>
      <c r="H105" s="19" t="e">
        <v>#DIV/0!</v>
      </c>
      <c r="I105" s="19" t="e">
        <v>#DIV/0!</v>
      </c>
    </row>
    <row r="106" spans="1:9" x14ac:dyDescent="0.25">
      <c r="A106" s="3" t="s">
        <v>52</v>
      </c>
      <c r="B106" s="18">
        <v>0</v>
      </c>
      <c r="C106" s="18">
        <v>0</v>
      </c>
      <c r="D106" s="18">
        <v>0</v>
      </c>
      <c r="E106" s="18">
        <v>0</v>
      </c>
      <c r="F106" s="18">
        <v>0</v>
      </c>
      <c r="G106" s="18">
        <v>0</v>
      </c>
      <c r="H106" s="19" t="e">
        <v>#DIV/0!</v>
      </c>
      <c r="I106" s="19" t="e">
        <v>#DIV/0!</v>
      </c>
    </row>
    <row r="107" spans="1:9" ht="45" x14ac:dyDescent="0.25">
      <c r="A107" s="3" t="s">
        <v>1805</v>
      </c>
      <c r="B107" s="18">
        <v>0</v>
      </c>
      <c r="C107" s="18">
        <v>0</v>
      </c>
      <c r="D107" s="18">
        <v>0</v>
      </c>
      <c r="E107" s="18">
        <v>0</v>
      </c>
      <c r="F107" s="18">
        <v>0</v>
      </c>
      <c r="G107" s="18">
        <v>0</v>
      </c>
      <c r="H107" s="19" t="e">
        <v>#DIV/0!</v>
      </c>
      <c r="I107" s="19" t="e">
        <v>#DIV/0!</v>
      </c>
    </row>
    <row r="108" spans="1:9" x14ac:dyDescent="0.25">
      <c r="A108" s="3" t="s">
        <v>52</v>
      </c>
      <c r="B108" s="18">
        <v>0</v>
      </c>
      <c r="C108" s="18">
        <v>0</v>
      </c>
      <c r="D108" s="18">
        <v>0</v>
      </c>
      <c r="E108" s="18">
        <v>0</v>
      </c>
      <c r="F108" s="18">
        <v>0</v>
      </c>
      <c r="G108" s="18">
        <v>0</v>
      </c>
      <c r="H108" s="19" t="e">
        <v>#DIV/0!</v>
      </c>
      <c r="I108" s="19" t="e">
        <v>#DIV/0!</v>
      </c>
    </row>
    <row r="109" spans="1:9" x14ac:dyDescent="0.25">
      <c r="A109" s="3" t="s">
        <v>2683</v>
      </c>
      <c r="B109" s="18">
        <v>7000000001</v>
      </c>
      <c r="C109" s="18">
        <v>7005723481.2600002</v>
      </c>
      <c r="D109" s="18">
        <v>7005693548.5599995</v>
      </c>
      <c r="E109" s="18">
        <v>6876023336.0500002</v>
      </c>
      <c r="F109" s="18">
        <v>4178976057.7800002</v>
      </c>
      <c r="G109" s="18">
        <v>3164311948.9899998</v>
      </c>
      <c r="H109" s="19">
        <v>0.9814865451716811</v>
      </c>
      <c r="I109" s="19">
        <v>0.59650885007930676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D2DF-0212-46A4-A19F-48AEEFA6281D}">
  <dimension ref="A1:I245"/>
  <sheetViews>
    <sheetView workbookViewId="0">
      <selection sqref="A1:A1048576"/>
    </sheetView>
  </sheetViews>
  <sheetFormatPr baseColWidth="10" defaultRowHeight="15" x14ac:dyDescent="0.25"/>
  <cols>
    <col min="1" max="1" width="46.85546875" style="4" customWidth="1"/>
    <col min="2" max="6" width="19.7109375" bestFit="1" customWidth="1"/>
    <col min="7" max="7" width="18.7109375" bestFit="1" customWidth="1"/>
    <col min="8" max="8" width="8.140625" bestFit="1" customWidth="1"/>
    <col min="9" max="9" width="11.140625" bestFit="1" customWidth="1"/>
  </cols>
  <sheetData>
    <row r="1" spans="1:9" x14ac:dyDescent="0.25">
      <c r="A1" s="2" t="s">
        <v>2</v>
      </c>
      <c r="B1" s="20" t="s">
        <v>714</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2689</v>
      </c>
      <c r="B4" s="18">
        <v>249602544713</v>
      </c>
      <c r="C4" s="18">
        <v>388544249325.38995</v>
      </c>
      <c r="D4" s="18">
        <v>248361505653.60999</v>
      </c>
      <c r="E4" s="18">
        <v>151528938718.62003</v>
      </c>
      <c r="F4" s="18">
        <v>124466380568.88998</v>
      </c>
      <c r="G4" s="18">
        <v>94000801864.059982</v>
      </c>
      <c r="H4" s="19">
        <v>0.38999145909819072</v>
      </c>
      <c r="I4" s="19">
        <v>0.3203402978811159</v>
      </c>
    </row>
    <row r="5" spans="1:9" x14ac:dyDescent="0.25">
      <c r="A5" s="5" t="s">
        <v>85</v>
      </c>
      <c r="B5" s="18">
        <v>300000000</v>
      </c>
      <c r="C5" s="18">
        <v>300000001</v>
      </c>
      <c r="D5" s="18">
        <v>299307426</v>
      </c>
      <c r="E5" s="18">
        <v>288582171</v>
      </c>
      <c r="F5" s="18">
        <v>233083333</v>
      </c>
      <c r="G5" s="18">
        <v>229500000</v>
      </c>
      <c r="H5" s="19">
        <v>0.96194056679353146</v>
      </c>
      <c r="I5" s="19">
        <v>0.77694444074351854</v>
      </c>
    </row>
    <row r="6" spans="1:9" x14ac:dyDescent="0.25">
      <c r="A6" s="6" t="s">
        <v>253</v>
      </c>
      <c r="B6" s="18">
        <v>300000000</v>
      </c>
      <c r="C6" s="18">
        <v>300000000</v>
      </c>
      <c r="D6" s="18">
        <v>299307426</v>
      </c>
      <c r="E6" s="18">
        <v>288582171</v>
      </c>
      <c r="F6" s="18">
        <v>233083333</v>
      </c>
      <c r="G6" s="18">
        <v>229500000</v>
      </c>
      <c r="H6" s="19">
        <v>0.96194056999999999</v>
      </c>
      <c r="I6" s="19">
        <v>0.77694444333333335</v>
      </c>
    </row>
    <row r="7" spans="1:9" x14ac:dyDescent="0.25">
      <c r="A7" s="7" t="s">
        <v>1271</v>
      </c>
      <c r="B7" s="18">
        <v>300000000</v>
      </c>
      <c r="C7" s="18">
        <v>300000000</v>
      </c>
      <c r="D7" s="18">
        <v>299307426</v>
      </c>
      <c r="E7" s="18">
        <v>288582171</v>
      </c>
      <c r="F7" s="18">
        <v>233083333</v>
      </c>
      <c r="G7" s="18">
        <v>229500000</v>
      </c>
      <c r="H7" s="19">
        <v>0.96194056999999999</v>
      </c>
      <c r="I7" s="19">
        <v>0.77694444333333335</v>
      </c>
    </row>
    <row r="8" spans="1:9" ht="60" x14ac:dyDescent="0.25">
      <c r="A8" s="3" t="s">
        <v>1272</v>
      </c>
      <c r="B8" s="18">
        <v>300000000</v>
      </c>
      <c r="C8" s="18">
        <v>160000000</v>
      </c>
      <c r="D8" s="18">
        <v>160000000</v>
      </c>
      <c r="E8" s="18">
        <v>160000000</v>
      </c>
      <c r="F8" s="18">
        <v>160000000</v>
      </c>
      <c r="G8" s="18">
        <v>157500000</v>
      </c>
      <c r="H8" s="19">
        <v>1</v>
      </c>
      <c r="I8" s="19">
        <v>1</v>
      </c>
    </row>
    <row r="9" spans="1:9" x14ac:dyDescent="0.25">
      <c r="A9" s="3" t="s">
        <v>52</v>
      </c>
      <c r="B9" s="18">
        <v>300000000</v>
      </c>
      <c r="C9" s="18">
        <v>160000000</v>
      </c>
      <c r="D9" s="18">
        <v>160000000</v>
      </c>
      <c r="E9" s="18">
        <v>160000000</v>
      </c>
      <c r="F9" s="18">
        <v>160000000</v>
      </c>
      <c r="G9" s="18">
        <v>157500000</v>
      </c>
      <c r="H9" s="19">
        <v>1</v>
      </c>
      <c r="I9" s="19">
        <v>1</v>
      </c>
    </row>
    <row r="10" spans="1:9" ht="45" x14ac:dyDescent="0.25">
      <c r="A10" s="3" t="s">
        <v>2131</v>
      </c>
      <c r="B10" s="18">
        <v>0</v>
      </c>
      <c r="C10" s="18">
        <v>140000000</v>
      </c>
      <c r="D10" s="18">
        <v>139307426</v>
      </c>
      <c r="E10" s="18">
        <v>128582171</v>
      </c>
      <c r="F10" s="18">
        <v>73083333</v>
      </c>
      <c r="G10" s="18">
        <v>72000000</v>
      </c>
      <c r="H10" s="19">
        <v>0.91844407857142862</v>
      </c>
      <c r="I10" s="19">
        <v>0.52202380714285712</v>
      </c>
    </row>
    <row r="11" spans="1:9" x14ac:dyDescent="0.25">
      <c r="A11" s="3" t="s">
        <v>52</v>
      </c>
      <c r="B11" s="18">
        <v>0</v>
      </c>
      <c r="C11" s="18">
        <v>140000000</v>
      </c>
      <c r="D11" s="18">
        <v>139307426</v>
      </c>
      <c r="E11" s="18">
        <v>128582171</v>
      </c>
      <c r="F11" s="18">
        <v>73083333</v>
      </c>
      <c r="G11" s="18">
        <v>72000000</v>
      </c>
      <c r="H11" s="19">
        <v>0.91844407857142862</v>
      </c>
      <c r="I11" s="19">
        <v>0.52202380714285712</v>
      </c>
    </row>
    <row r="12" spans="1:9" ht="30" x14ac:dyDescent="0.25">
      <c r="A12" s="6" t="s">
        <v>437</v>
      </c>
      <c r="B12" s="18">
        <v>0</v>
      </c>
      <c r="C12" s="18">
        <v>1</v>
      </c>
      <c r="D12" s="18">
        <v>0</v>
      </c>
      <c r="E12" s="18">
        <v>0</v>
      </c>
      <c r="F12" s="18">
        <v>0</v>
      </c>
      <c r="G12" s="18">
        <v>0</v>
      </c>
      <c r="H12" s="19">
        <v>0</v>
      </c>
      <c r="I12" s="19">
        <v>0</v>
      </c>
    </row>
    <row r="13" spans="1:9" x14ac:dyDescent="0.25">
      <c r="A13" s="7" t="s">
        <v>2061</v>
      </c>
      <c r="B13" s="18">
        <v>0</v>
      </c>
      <c r="C13" s="18">
        <v>1</v>
      </c>
      <c r="D13" s="18">
        <v>0</v>
      </c>
      <c r="E13" s="18">
        <v>0</v>
      </c>
      <c r="F13" s="18">
        <v>0</v>
      </c>
      <c r="G13" s="18">
        <v>0</v>
      </c>
      <c r="H13" s="19">
        <v>0</v>
      </c>
      <c r="I13" s="19">
        <v>0</v>
      </c>
    </row>
    <row r="14" spans="1:9" ht="75" x14ac:dyDescent="0.25">
      <c r="A14" s="3" t="s">
        <v>2519</v>
      </c>
      <c r="B14" s="18">
        <v>0</v>
      </c>
      <c r="C14" s="18">
        <v>1</v>
      </c>
      <c r="D14" s="18">
        <v>0</v>
      </c>
      <c r="E14" s="18">
        <v>0</v>
      </c>
      <c r="F14" s="18">
        <v>0</v>
      </c>
      <c r="G14" s="18">
        <v>0</v>
      </c>
      <c r="H14" s="19">
        <v>0</v>
      </c>
      <c r="I14" s="19">
        <v>0</v>
      </c>
    </row>
    <row r="15" spans="1:9" x14ac:dyDescent="0.25">
      <c r="A15" s="3" t="s">
        <v>52</v>
      </c>
      <c r="B15" s="18">
        <v>0</v>
      </c>
      <c r="C15" s="18">
        <v>1</v>
      </c>
      <c r="D15" s="18">
        <v>0</v>
      </c>
      <c r="E15" s="18">
        <v>0</v>
      </c>
      <c r="F15" s="18">
        <v>0</v>
      </c>
      <c r="G15" s="18">
        <v>0</v>
      </c>
      <c r="H15" s="19">
        <v>0</v>
      </c>
      <c r="I15" s="19">
        <v>0</v>
      </c>
    </row>
    <row r="16" spans="1:9" x14ac:dyDescent="0.25">
      <c r="A16" s="5" t="s">
        <v>136</v>
      </c>
      <c r="B16" s="18">
        <v>239987544710</v>
      </c>
      <c r="C16" s="18">
        <v>367296202154.31995</v>
      </c>
      <c r="D16" s="18">
        <v>227434486443.60999</v>
      </c>
      <c r="E16" s="18">
        <v>130904996008.08</v>
      </c>
      <c r="F16" s="18">
        <v>104712167941.34999</v>
      </c>
      <c r="G16" s="18">
        <v>76052198227.269989</v>
      </c>
      <c r="H16" s="19">
        <v>0.35640171403972237</v>
      </c>
      <c r="I16" s="19">
        <v>0.2850891659842294</v>
      </c>
    </row>
    <row r="17" spans="1:9" x14ac:dyDescent="0.25">
      <c r="A17" s="6" t="s">
        <v>213</v>
      </c>
      <c r="B17" s="18">
        <v>1604524000</v>
      </c>
      <c r="C17" s="18">
        <v>7003564020</v>
      </c>
      <c r="D17" s="18">
        <v>7003564020</v>
      </c>
      <c r="E17" s="18">
        <v>7003564020</v>
      </c>
      <c r="F17" s="18">
        <v>6040849620</v>
      </c>
      <c r="G17" s="18">
        <v>4151185613</v>
      </c>
      <c r="H17" s="19">
        <v>1</v>
      </c>
      <c r="I17" s="19">
        <v>0.86253935892485778</v>
      </c>
    </row>
    <row r="18" spans="1:9" ht="30" x14ac:dyDescent="0.25">
      <c r="A18" s="7" t="s">
        <v>1265</v>
      </c>
      <c r="B18" s="18">
        <v>1604524000</v>
      </c>
      <c r="C18" s="18">
        <v>7003564020</v>
      </c>
      <c r="D18" s="18">
        <v>7003564020</v>
      </c>
      <c r="E18" s="18">
        <v>7003564020</v>
      </c>
      <c r="F18" s="18">
        <v>6040849620</v>
      </c>
      <c r="G18" s="18">
        <v>4151185613</v>
      </c>
      <c r="H18" s="19">
        <v>1</v>
      </c>
      <c r="I18" s="19">
        <v>0.86253935892485778</v>
      </c>
    </row>
    <row r="19" spans="1:9" ht="60" x14ac:dyDescent="0.25">
      <c r="A19" s="3" t="s">
        <v>1266</v>
      </c>
      <c r="B19" s="18">
        <v>1604524000</v>
      </c>
      <c r="C19" s="18">
        <v>1604524000</v>
      </c>
      <c r="D19" s="18">
        <v>1604524000</v>
      </c>
      <c r="E19" s="18">
        <v>1604524000</v>
      </c>
      <c r="F19" s="18">
        <v>641809600</v>
      </c>
      <c r="G19" s="18">
        <v>641809600</v>
      </c>
      <c r="H19" s="19">
        <v>1</v>
      </c>
      <c r="I19" s="19">
        <v>0.4</v>
      </c>
    </row>
    <row r="20" spans="1:9" x14ac:dyDescent="0.25">
      <c r="A20" s="3" t="s">
        <v>52</v>
      </c>
      <c r="B20" s="18">
        <v>1200000000</v>
      </c>
      <c r="C20" s="18">
        <v>1200000000</v>
      </c>
      <c r="D20" s="18">
        <v>1200000000</v>
      </c>
      <c r="E20" s="18">
        <v>1200000000</v>
      </c>
      <c r="F20" s="18">
        <v>641809600</v>
      </c>
      <c r="G20" s="18">
        <v>641809600</v>
      </c>
      <c r="H20" s="19">
        <v>1</v>
      </c>
      <c r="I20" s="19">
        <v>0.53484133333333328</v>
      </c>
    </row>
    <row r="21" spans="1:9" x14ac:dyDescent="0.25">
      <c r="A21" s="3" t="s">
        <v>109</v>
      </c>
      <c r="B21" s="18">
        <v>300000000</v>
      </c>
      <c r="C21" s="18">
        <v>300000000</v>
      </c>
      <c r="D21" s="18">
        <v>300000000</v>
      </c>
      <c r="E21" s="18">
        <v>300000000</v>
      </c>
      <c r="F21" s="18">
        <v>0</v>
      </c>
      <c r="G21" s="18">
        <v>0</v>
      </c>
      <c r="H21" s="19">
        <v>1</v>
      </c>
      <c r="I21" s="19">
        <v>0</v>
      </c>
    </row>
    <row r="22" spans="1:9" ht="30" x14ac:dyDescent="0.25">
      <c r="A22" s="3" t="s">
        <v>1269</v>
      </c>
      <c r="B22" s="18">
        <v>104524000</v>
      </c>
      <c r="C22" s="18">
        <v>104524000</v>
      </c>
      <c r="D22" s="18">
        <v>104524000</v>
      </c>
      <c r="E22" s="18">
        <v>104524000</v>
      </c>
      <c r="F22" s="18">
        <v>0</v>
      </c>
      <c r="G22" s="18">
        <v>0</v>
      </c>
      <c r="H22" s="19">
        <v>1</v>
      </c>
      <c r="I22" s="19">
        <v>0</v>
      </c>
    </row>
    <row r="23" spans="1:9" x14ac:dyDescent="0.25">
      <c r="A23" s="3" t="s">
        <v>124</v>
      </c>
      <c r="B23" s="18">
        <v>0</v>
      </c>
      <c r="C23" s="18">
        <v>0</v>
      </c>
      <c r="D23" s="18">
        <v>0</v>
      </c>
      <c r="E23" s="18">
        <v>0</v>
      </c>
      <c r="F23" s="18">
        <v>0</v>
      </c>
      <c r="G23" s="18">
        <v>0</v>
      </c>
      <c r="H23" s="19" t="e">
        <v>#DIV/0!</v>
      </c>
      <c r="I23" s="19" t="e">
        <v>#DIV/0!</v>
      </c>
    </row>
    <row r="24" spans="1:9" ht="45" x14ac:dyDescent="0.25">
      <c r="A24" s="3" t="s">
        <v>2186</v>
      </c>
      <c r="B24" s="18">
        <v>0</v>
      </c>
      <c r="C24" s="18">
        <v>5399040020</v>
      </c>
      <c r="D24" s="18">
        <v>5399040020</v>
      </c>
      <c r="E24" s="18">
        <v>5399040020</v>
      </c>
      <c r="F24" s="18">
        <v>5399040020</v>
      </c>
      <c r="G24" s="18">
        <v>3509376013</v>
      </c>
      <c r="H24" s="19">
        <v>1</v>
      </c>
      <c r="I24" s="19">
        <v>1</v>
      </c>
    </row>
    <row r="25" spans="1:9" x14ac:dyDescent="0.25">
      <c r="A25" s="3" t="s">
        <v>124</v>
      </c>
      <c r="B25" s="18">
        <v>0</v>
      </c>
      <c r="C25" s="18">
        <v>5399040020</v>
      </c>
      <c r="D25" s="18">
        <v>5399040020</v>
      </c>
      <c r="E25" s="18">
        <v>5399040020</v>
      </c>
      <c r="F25" s="18">
        <v>5399040020</v>
      </c>
      <c r="G25" s="18">
        <v>3509376013</v>
      </c>
      <c r="H25" s="19">
        <v>1</v>
      </c>
      <c r="I25" s="19">
        <v>1</v>
      </c>
    </row>
    <row r="26" spans="1:9" x14ac:dyDescent="0.25">
      <c r="A26" s="6" t="s">
        <v>1388</v>
      </c>
      <c r="B26" s="18">
        <v>238383020710</v>
      </c>
      <c r="C26" s="18">
        <v>360292638134.31995</v>
      </c>
      <c r="D26" s="18">
        <v>220430922423.60999</v>
      </c>
      <c r="E26" s="18">
        <v>123901431988.08</v>
      </c>
      <c r="F26" s="18">
        <v>98671318321.349991</v>
      </c>
      <c r="G26" s="18">
        <v>71901012614.270004</v>
      </c>
      <c r="H26" s="19">
        <v>0.34389110093858916</v>
      </c>
      <c r="I26" s="19">
        <v>0.27386437544850567</v>
      </c>
    </row>
    <row r="27" spans="1:9" ht="30" x14ac:dyDescent="0.25">
      <c r="A27" s="7" t="s">
        <v>1405</v>
      </c>
      <c r="B27" s="18">
        <v>155010032817</v>
      </c>
      <c r="C27" s="18">
        <v>253364283164.22998</v>
      </c>
      <c r="D27" s="18">
        <v>133731408415</v>
      </c>
      <c r="E27" s="18">
        <v>41460851901</v>
      </c>
      <c r="F27" s="18">
        <v>41460851901</v>
      </c>
      <c r="G27" s="18">
        <v>39034279303</v>
      </c>
      <c r="H27" s="19">
        <v>0.16364126538753371</v>
      </c>
      <c r="I27" s="19">
        <v>0.16364126538753371</v>
      </c>
    </row>
    <row r="28" spans="1:9" ht="75" x14ac:dyDescent="0.25">
      <c r="A28" s="3" t="s">
        <v>1406</v>
      </c>
      <c r="B28" s="18">
        <v>142185688301</v>
      </c>
      <c r="C28" s="18">
        <v>10199704195</v>
      </c>
      <c r="D28" s="18">
        <v>10199704195</v>
      </c>
      <c r="E28" s="18">
        <v>10199704195</v>
      </c>
      <c r="F28" s="18">
        <v>10199704195</v>
      </c>
      <c r="G28" s="18">
        <v>10199704195</v>
      </c>
      <c r="H28" s="19">
        <v>1</v>
      </c>
      <c r="I28" s="19">
        <v>1</v>
      </c>
    </row>
    <row r="29" spans="1:9" x14ac:dyDescent="0.25">
      <c r="A29" s="3" t="s">
        <v>52</v>
      </c>
      <c r="B29" s="18">
        <v>4500000000</v>
      </c>
      <c r="C29" s="18">
        <v>2960296525</v>
      </c>
      <c r="D29" s="18">
        <v>2960296525</v>
      </c>
      <c r="E29" s="18">
        <v>2960296525</v>
      </c>
      <c r="F29" s="18">
        <v>2960296525</v>
      </c>
      <c r="G29" s="18">
        <v>2960296525</v>
      </c>
      <c r="H29" s="19">
        <v>1</v>
      </c>
      <c r="I29" s="19">
        <v>1</v>
      </c>
    </row>
    <row r="30" spans="1:9" ht="45" x14ac:dyDescent="0.25">
      <c r="A30" s="3" t="s">
        <v>1417</v>
      </c>
      <c r="B30" s="18">
        <v>106068929885</v>
      </c>
      <c r="C30" s="18">
        <v>0</v>
      </c>
      <c r="D30" s="18">
        <v>0</v>
      </c>
      <c r="E30" s="18">
        <v>0</v>
      </c>
      <c r="F30" s="18">
        <v>0</v>
      </c>
      <c r="G30" s="18">
        <v>0</v>
      </c>
      <c r="H30" s="19" t="e">
        <v>#DIV/0!</v>
      </c>
      <c r="I30" s="19" t="e">
        <v>#DIV/0!</v>
      </c>
    </row>
    <row r="31" spans="1:9" x14ac:dyDescent="0.25">
      <c r="A31" s="3" t="s">
        <v>1423</v>
      </c>
      <c r="B31" s="18">
        <v>30892429414</v>
      </c>
      <c r="C31" s="18">
        <v>5515003510</v>
      </c>
      <c r="D31" s="18">
        <v>5515003510</v>
      </c>
      <c r="E31" s="18">
        <v>5515003510</v>
      </c>
      <c r="F31" s="18">
        <v>5515003510</v>
      </c>
      <c r="G31" s="18">
        <v>5515003510</v>
      </c>
      <c r="H31" s="19">
        <v>1</v>
      </c>
      <c r="I31" s="19">
        <v>1</v>
      </c>
    </row>
    <row r="32" spans="1:9" x14ac:dyDescent="0.25">
      <c r="A32" s="3" t="s">
        <v>1419</v>
      </c>
      <c r="B32" s="18">
        <v>668970403</v>
      </c>
      <c r="C32" s="18">
        <v>0</v>
      </c>
      <c r="D32" s="18">
        <v>0</v>
      </c>
      <c r="E32" s="18">
        <v>0</v>
      </c>
      <c r="F32" s="18">
        <v>0</v>
      </c>
      <c r="G32" s="18">
        <v>0</v>
      </c>
      <c r="H32" s="19" t="e">
        <v>#DIV/0!</v>
      </c>
      <c r="I32" s="19" t="e">
        <v>#DIV/0!</v>
      </c>
    </row>
    <row r="33" spans="1:9" ht="30" x14ac:dyDescent="0.25">
      <c r="A33" s="3" t="s">
        <v>1421</v>
      </c>
      <c r="B33" s="18">
        <v>55358599</v>
      </c>
      <c r="C33" s="18">
        <v>0</v>
      </c>
      <c r="D33" s="18">
        <v>0</v>
      </c>
      <c r="E33" s="18">
        <v>0</v>
      </c>
      <c r="F33" s="18">
        <v>0</v>
      </c>
      <c r="G33" s="18">
        <v>0</v>
      </c>
      <c r="H33" s="19" t="e">
        <v>#DIV/0!</v>
      </c>
      <c r="I33" s="19" t="e">
        <v>#DIV/0!</v>
      </c>
    </row>
    <row r="34" spans="1:9" x14ac:dyDescent="0.25">
      <c r="A34" s="3" t="s">
        <v>1413</v>
      </c>
      <c r="B34" s="18">
        <v>0</v>
      </c>
      <c r="C34" s="18">
        <v>0</v>
      </c>
      <c r="D34" s="18">
        <v>0</v>
      </c>
      <c r="E34" s="18">
        <v>0</v>
      </c>
      <c r="F34" s="18">
        <v>0</v>
      </c>
      <c r="G34" s="18">
        <v>0</v>
      </c>
      <c r="H34" s="19" t="e">
        <v>#DIV/0!</v>
      </c>
      <c r="I34" s="19" t="e">
        <v>#DIV/0!</v>
      </c>
    </row>
    <row r="35" spans="1:9" x14ac:dyDescent="0.25">
      <c r="A35" s="3" t="s">
        <v>1415</v>
      </c>
      <c r="B35" s="18">
        <v>0</v>
      </c>
      <c r="C35" s="18">
        <v>0</v>
      </c>
      <c r="D35" s="18">
        <v>0</v>
      </c>
      <c r="E35" s="18">
        <v>0</v>
      </c>
      <c r="F35" s="18">
        <v>0</v>
      </c>
      <c r="G35" s="18">
        <v>0</v>
      </c>
      <c r="H35" s="19" t="e">
        <v>#DIV/0!</v>
      </c>
      <c r="I35" s="19" t="e">
        <v>#DIV/0!</v>
      </c>
    </row>
    <row r="36" spans="1:9" x14ac:dyDescent="0.25">
      <c r="A36" s="3" t="s">
        <v>1411</v>
      </c>
      <c r="B36" s="18">
        <v>0</v>
      </c>
      <c r="C36" s="18">
        <v>1724404160</v>
      </c>
      <c r="D36" s="18">
        <v>1724404160</v>
      </c>
      <c r="E36" s="18">
        <v>1724404160</v>
      </c>
      <c r="F36" s="18">
        <v>1724404160</v>
      </c>
      <c r="G36" s="18">
        <v>1724404160</v>
      </c>
      <c r="H36" s="19">
        <v>1</v>
      </c>
      <c r="I36" s="19">
        <v>1</v>
      </c>
    </row>
    <row r="37" spans="1:9" x14ac:dyDescent="0.25">
      <c r="A37" s="3" t="s">
        <v>1408</v>
      </c>
      <c r="B37" s="18">
        <v>0</v>
      </c>
      <c r="C37" s="18">
        <v>0</v>
      </c>
      <c r="D37" s="18">
        <v>0</v>
      </c>
      <c r="E37" s="18">
        <v>0</v>
      </c>
      <c r="F37" s="18">
        <v>0</v>
      </c>
      <c r="G37" s="18">
        <v>0</v>
      </c>
      <c r="H37" s="19" t="e">
        <v>#DIV/0!</v>
      </c>
      <c r="I37" s="19" t="e">
        <v>#DIV/0!</v>
      </c>
    </row>
    <row r="38" spans="1:9" ht="45" x14ac:dyDescent="0.25">
      <c r="A38" s="3" t="s">
        <v>1463</v>
      </c>
      <c r="B38" s="18">
        <v>613508000</v>
      </c>
      <c r="C38" s="18">
        <v>0</v>
      </c>
      <c r="D38" s="18">
        <v>0</v>
      </c>
      <c r="E38" s="18">
        <v>0</v>
      </c>
      <c r="F38" s="18">
        <v>0</v>
      </c>
      <c r="G38" s="18">
        <v>0</v>
      </c>
      <c r="H38" s="19" t="e">
        <v>#DIV/0!</v>
      </c>
      <c r="I38" s="19" t="e">
        <v>#DIV/0!</v>
      </c>
    </row>
    <row r="39" spans="1:9" x14ac:dyDescent="0.25">
      <c r="A39" s="3" t="s">
        <v>1423</v>
      </c>
      <c r="B39" s="18">
        <v>613508000</v>
      </c>
      <c r="C39" s="18">
        <v>0</v>
      </c>
      <c r="D39" s="18">
        <v>0</v>
      </c>
      <c r="E39" s="18">
        <v>0</v>
      </c>
      <c r="F39" s="18">
        <v>0</v>
      </c>
      <c r="G39" s="18">
        <v>0</v>
      </c>
      <c r="H39" s="19" t="e">
        <v>#DIV/0!</v>
      </c>
      <c r="I39" s="19" t="e">
        <v>#DIV/0!</v>
      </c>
    </row>
    <row r="40" spans="1:9" ht="75" x14ac:dyDescent="0.25">
      <c r="A40" s="3" t="s">
        <v>1512</v>
      </c>
      <c r="B40" s="18">
        <v>9744567140</v>
      </c>
      <c r="C40" s="18">
        <v>40800000</v>
      </c>
      <c r="D40" s="18">
        <v>40800000</v>
      </c>
      <c r="E40" s="18">
        <v>40800000</v>
      </c>
      <c r="F40" s="18">
        <v>40800000</v>
      </c>
      <c r="G40" s="18">
        <v>40800000</v>
      </c>
      <c r="H40" s="19">
        <v>1</v>
      </c>
      <c r="I40" s="19">
        <v>1</v>
      </c>
    </row>
    <row r="41" spans="1:9" x14ac:dyDescent="0.25">
      <c r="A41" s="3" t="s">
        <v>52</v>
      </c>
      <c r="B41" s="18">
        <v>9744567140</v>
      </c>
      <c r="C41" s="18">
        <v>40800000</v>
      </c>
      <c r="D41" s="18">
        <v>40800000</v>
      </c>
      <c r="E41" s="18">
        <v>40800000</v>
      </c>
      <c r="F41" s="18">
        <v>40800000</v>
      </c>
      <c r="G41" s="18">
        <v>40800000</v>
      </c>
      <c r="H41" s="19">
        <v>1</v>
      </c>
      <c r="I41" s="19">
        <v>1</v>
      </c>
    </row>
    <row r="42" spans="1:9" x14ac:dyDescent="0.25">
      <c r="A42" s="3" t="s">
        <v>363</v>
      </c>
      <c r="B42" s="18">
        <v>0</v>
      </c>
      <c r="C42" s="18">
        <v>0</v>
      </c>
      <c r="D42" s="18">
        <v>0</v>
      </c>
      <c r="E42" s="18">
        <v>0</v>
      </c>
      <c r="F42" s="18">
        <v>0</v>
      </c>
      <c r="G42" s="18">
        <v>0</v>
      </c>
      <c r="H42" s="19" t="e">
        <v>#DIV/0!</v>
      </c>
      <c r="I42" s="19" t="e">
        <v>#DIV/0!</v>
      </c>
    </row>
    <row r="43" spans="1:9" x14ac:dyDescent="0.25">
      <c r="A43" s="3" t="s">
        <v>124</v>
      </c>
      <c r="B43" s="18">
        <v>0</v>
      </c>
      <c r="C43" s="18">
        <v>0</v>
      </c>
      <c r="D43" s="18">
        <v>0</v>
      </c>
      <c r="E43" s="18">
        <v>0</v>
      </c>
      <c r="F43" s="18">
        <v>0</v>
      </c>
      <c r="G43" s="18">
        <v>0</v>
      </c>
      <c r="H43" s="19" t="e">
        <v>#DIV/0!</v>
      </c>
      <c r="I43" s="19" t="e">
        <v>#DIV/0!</v>
      </c>
    </row>
    <row r="44" spans="1:9" ht="90" x14ac:dyDescent="0.25">
      <c r="A44" s="3" t="s">
        <v>1773</v>
      </c>
      <c r="B44" s="18">
        <v>1500000000</v>
      </c>
      <c r="C44" s="18">
        <v>0</v>
      </c>
      <c r="D44" s="18">
        <v>0</v>
      </c>
      <c r="E44" s="18">
        <v>0</v>
      </c>
      <c r="F44" s="18">
        <v>0</v>
      </c>
      <c r="G44" s="18">
        <v>0</v>
      </c>
      <c r="H44" s="19" t="e">
        <v>#DIV/0!</v>
      </c>
      <c r="I44" s="19" t="e">
        <v>#DIV/0!</v>
      </c>
    </row>
    <row r="45" spans="1:9" x14ac:dyDescent="0.25">
      <c r="A45" s="3" t="s">
        <v>52</v>
      </c>
      <c r="B45" s="18">
        <v>66343267</v>
      </c>
      <c r="C45" s="18">
        <v>0</v>
      </c>
      <c r="D45" s="18">
        <v>0</v>
      </c>
      <c r="E45" s="18">
        <v>0</v>
      </c>
      <c r="F45" s="18">
        <v>0</v>
      </c>
      <c r="G45" s="18">
        <v>0</v>
      </c>
      <c r="H45" s="19" t="e">
        <v>#DIV/0!</v>
      </c>
      <c r="I45" s="19" t="e">
        <v>#DIV/0!</v>
      </c>
    </row>
    <row r="46" spans="1:9" x14ac:dyDescent="0.25">
      <c r="A46" s="3" t="s">
        <v>605</v>
      </c>
      <c r="B46" s="18">
        <v>1433656733</v>
      </c>
      <c r="C46" s="18">
        <v>0</v>
      </c>
      <c r="D46" s="18">
        <v>0</v>
      </c>
      <c r="E46" s="18">
        <v>0</v>
      </c>
      <c r="F46" s="18">
        <v>0</v>
      </c>
      <c r="G46" s="18">
        <v>0</v>
      </c>
      <c r="H46" s="19" t="e">
        <v>#DIV/0!</v>
      </c>
      <c r="I46" s="19" t="e">
        <v>#DIV/0!</v>
      </c>
    </row>
    <row r="47" spans="1:9" ht="30" x14ac:dyDescent="0.25">
      <c r="A47" s="3" t="s">
        <v>128</v>
      </c>
      <c r="B47" s="18">
        <v>0</v>
      </c>
      <c r="C47" s="18">
        <v>0</v>
      </c>
      <c r="D47" s="18">
        <v>0</v>
      </c>
      <c r="E47" s="18">
        <v>0</v>
      </c>
      <c r="F47" s="18">
        <v>0</v>
      </c>
      <c r="G47" s="18">
        <v>0</v>
      </c>
      <c r="H47" s="19" t="e">
        <v>#DIV/0!</v>
      </c>
      <c r="I47" s="19" t="e">
        <v>#DIV/0!</v>
      </c>
    </row>
    <row r="48" spans="1:9" ht="45" x14ac:dyDescent="0.25">
      <c r="A48" s="3" t="s">
        <v>1776</v>
      </c>
      <c r="B48" s="18">
        <v>966269376</v>
      </c>
      <c r="C48" s="18">
        <v>0</v>
      </c>
      <c r="D48" s="18">
        <v>0</v>
      </c>
      <c r="E48" s="18">
        <v>0</v>
      </c>
      <c r="F48" s="18">
        <v>0</v>
      </c>
      <c r="G48" s="18">
        <v>0</v>
      </c>
      <c r="H48" s="19" t="e">
        <v>#DIV/0!</v>
      </c>
      <c r="I48" s="19" t="e">
        <v>#DIV/0!</v>
      </c>
    </row>
    <row r="49" spans="1:9" x14ac:dyDescent="0.25">
      <c r="A49" s="3" t="s">
        <v>52</v>
      </c>
      <c r="B49" s="18">
        <v>966269376</v>
      </c>
      <c r="C49" s="18">
        <v>0</v>
      </c>
      <c r="D49" s="18">
        <v>0</v>
      </c>
      <c r="E49" s="18">
        <v>0</v>
      </c>
      <c r="F49" s="18">
        <v>0</v>
      </c>
      <c r="G49" s="18">
        <v>0</v>
      </c>
      <c r="H49" s="19" t="e">
        <v>#DIV/0!</v>
      </c>
      <c r="I49" s="19" t="e">
        <v>#DIV/0!</v>
      </c>
    </row>
    <row r="50" spans="1:9" ht="60" x14ac:dyDescent="0.25">
      <c r="A50" s="3" t="s">
        <v>1837</v>
      </c>
      <c r="B50" s="18">
        <v>0</v>
      </c>
      <c r="C50" s="18">
        <v>3172351154.3600001</v>
      </c>
      <c r="D50" s="18">
        <v>2558843154</v>
      </c>
      <c r="E50" s="18">
        <v>2558843154</v>
      </c>
      <c r="F50" s="18">
        <v>2558843154</v>
      </c>
      <c r="G50" s="18">
        <v>1833843154</v>
      </c>
      <c r="H50" s="19">
        <v>0.80660779008754746</v>
      </c>
      <c r="I50" s="19">
        <v>0.80660779008754746</v>
      </c>
    </row>
    <row r="51" spans="1:9" x14ac:dyDescent="0.25">
      <c r="A51" s="3" t="s">
        <v>52</v>
      </c>
      <c r="B51" s="18">
        <v>0</v>
      </c>
      <c r="C51" s="18">
        <v>66343267</v>
      </c>
      <c r="D51" s="18">
        <v>66343267</v>
      </c>
      <c r="E51" s="18">
        <v>66343267</v>
      </c>
      <c r="F51" s="18">
        <v>66343267</v>
      </c>
      <c r="G51" s="18">
        <v>0</v>
      </c>
      <c r="H51" s="19">
        <v>1</v>
      </c>
      <c r="I51" s="19">
        <v>1</v>
      </c>
    </row>
    <row r="52" spans="1:9" x14ac:dyDescent="0.25">
      <c r="A52" s="3" t="s">
        <v>605</v>
      </c>
      <c r="B52" s="18">
        <v>0</v>
      </c>
      <c r="C52" s="18">
        <v>1433656733</v>
      </c>
      <c r="D52" s="18">
        <v>1433656733</v>
      </c>
      <c r="E52" s="18">
        <v>1433656733</v>
      </c>
      <c r="F52" s="18">
        <v>1433656733</v>
      </c>
      <c r="G52" s="18">
        <v>775000000</v>
      </c>
      <c r="H52" s="19">
        <v>1</v>
      </c>
      <c r="I52" s="19">
        <v>1</v>
      </c>
    </row>
    <row r="53" spans="1:9" x14ac:dyDescent="0.25">
      <c r="A53" s="3" t="s">
        <v>1423</v>
      </c>
      <c r="B53" s="18">
        <v>0</v>
      </c>
      <c r="C53" s="18">
        <v>613508000</v>
      </c>
      <c r="D53" s="18">
        <v>0</v>
      </c>
      <c r="E53" s="18">
        <v>0</v>
      </c>
      <c r="F53" s="18">
        <v>0</v>
      </c>
      <c r="G53" s="18">
        <v>0</v>
      </c>
      <c r="H53" s="19">
        <v>0</v>
      </c>
      <c r="I53" s="19">
        <v>0</v>
      </c>
    </row>
    <row r="54" spans="1:9" ht="30" x14ac:dyDescent="0.25">
      <c r="A54" s="3" t="s">
        <v>128</v>
      </c>
      <c r="B54" s="18">
        <v>0</v>
      </c>
      <c r="C54" s="18">
        <v>1058843154.36</v>
      </c>
      <c r="D54" s="18">
        <v>1058843154</v>
      </c>
      <c r="E54" s="18">
        <v>1058843154</v>
      </c>
      <c r="F54" s="18">
        <v>1058843154</v>
      </c>
      <c r="G54" s="18">
        <v>1058843154</v>
      </c>
      <c r="H54" s="19">
        <v>0.9999999996600063</v>
      </c>
      <c r="I54" s="19">
        <v>0.9999999996600063</v>
      </c>
    </row>
    <row r="55" spans="1:9" ht="75" x14ac:dyDescent="0.25">
      <c r="A55" s="3" t="s">
        <v>1844</v>
      </c>
      <c r="B55" s="18">
        <v>0</v>
      </c>
      <c r="C55" s="18">
        <v>60000000000</v>
      </c>
      <c r="D55" s="18">
        <v>60000000000</v>
      </c>
      <c r="E55" s="18">
        <v>0</v>
      </c>
      <c r="F55" s="18">
        <v>0</v>
      </c>
      <c r="G55" s="18">
        <v>0</v>
      </c>
      <c r="H55" s="19">
        <v>0</v>
      </c>
      <c r="I55" s="19">
        <v>0</v>
      </c>
    </row>
    <row r="56" spans="1:9" x14ac:dyDescent="0.25">
      <c r="A56" s="3" t="s">
        <v>52</v>
      </c>
      <c r="B56" s="18">
        <v>0</v>
      </c>
      <c r="C56" s="18">
        <v>0</v>
      </c>
      <c r="D56" s="18">
        <v>0</v>
      </c>
      <c r="E56" s="18">
        <v>0</v>
      </c>
      <c r="F56" s="18">
        <v>0</v>
      </c>
      <c r="G56" s="18">
        <v>0</v>
      </c>
      <c r="H56" s="19" t="e">
        <v>#DIV/0!</v>
      </c>
      <c r="I56" s="19" t="e">
        <v>#DIV/0!</v>
      </c>
    </row>
    <row r="57" spans="1:9" ht="30" x14ac:dyDescent="0.25">
      <c r="A57" s="3" t="s">
        <v>1846</v>
      </c>
      <c r="B57" s="18">
        <v>0</v>
      </c>
      <c r="C57" s="18">
        <v>60000000000</v>
      </c>
      <c r="D57" s="18">
        <v>60000000000</v>
      </c>
      <c r="E57" s="18">
        <v>0</v>
      </c>
      <c r="F57" s="18">
        <v>0</v>
      </c>
      <c r="G57" s="18">
        <v>0</v>
      </c>
      <c r="H57" s="19">
        <v>0</v>
      </c>
      <c r="I57" s="19">
        <v>0</v>
      </c>
    </row>
    <row r="58" spans="1:9" ht="75" x14ac:dyDescent="0.25">
      <c r="A58" s="3" t="s">
        <v>1840</v>
      </c>
      <c r="B58" s="18">
        <v>0</v>
      </c>
      <c r="C58" s="18">
        <v>20000000000</v>
      </c>
      <c r="D58" s="18">
        <v>0</v>
      </c>
      <c r="E58" s="18">
        <v>0</v>
      </c>
      <c r="F58" s="18">
        <v>0</v>
      </c>
      <c r="G58" s="18">
        <v>0</v>
      </c>
      <c r="H58" s="19">
        <v>0</v>
      </c>
      <c r="I58" s="19">
        <v>0</v>
      </c>
    </row>
    <row r="59" spans="1:9" ht="30" x14ac:dyDescent="0.25">
      <c r="A59" s="3" t="s">
        <v>1842</v>
      </c>
      <c r="B59" s="18">
        <v>0</v>
      </c>
      <c r="C59" s="18">
        <v>20000000000</v>
      </c>
      <c r="D59" s="18">
        <v>0</v>
      </c>
      <c r="E59" s="18">
        <v>0</v>
      </c>
      <c r="F59" s="18">
        <v>0</v>
      </c>
      <c r="G59" s="18">
        <v>0</v>
      </c>
      <c r="H59" s="19">
        <v>0</v>
      </c>
      <c r="I59" s="19">
        <v>0</v>
      </c>
    </row>
    <row r="60" spans="1:9" ht="60" x14ac:dyDescent="0.25">
      <c r="A60" s="3" t="s">
        <v>2180</v>
      </c>
      <c r="B60" s="18">
        <v>0</v>
      </c>
      <c r="C60" s="18">
        <v>17150806900</v>
      </c>
      <c r="D60" s="18">
        <v>389000000</v>
      </c>
      <c r="E60" s="18">
        <v>53860000</v>
      </c>
      <c r="F60" s="18">
        <v>53860000</v>
      </c>
      <c r="G60" s="18">
        <v>53860000</v>
      </c>
      <c r="H60" s="19">
        <v>3.1403770279752842E-3</v>
      </c>
      <c r="I60" s="19">
        <v>3.1403770279752842E-3</v>
      </c>
    </row>
    <row r="61" spans="1:9" x14ac:dyDescent="0.25">
      <c r="A61" s="3" t="s">
        <v>52</v>
      </c>
      <c r="B61" s="18">
        <v>0</v>
      </c>
      <c r="C61" s="18">
        <v>9703767140</v>
      </c>
      <c r="D61" s="18">
        <v>389000000</v>
      </c>
      <c r="E61" s="18">
        <v>53860000</v>
      </c>
      <c r="F61" s="18">
        <v>53860000</v>
      </c>
      <c r="G61" s="18">
        <v>53860000</v>
      </c>
      <c r="H61" s="19">
        <v>5.5504217303384302E-3</v>
      </c>
      <c r="I61" s="19">
        <v>5.5504217303384302E-3</v>
      </c>
    </row>
    <row r="62" spans="1:9" x14ac:dyDescent="0.25">
      <c r="A62" s="3" t="s">
        <v>363</v>
      </c>
      <c r="B62" s="18">
        <v>0</v>
      </c>
      <c r="C62" s="18">
        <v>892434441</v>
      </c>
      <c r="D62" s="18">
        <v>0</v>
      </c>
      <c r="E62" s="18">
        <v>0</v>
      </c>
      <c r="F62" s="18">
        <v>0</v>
      </c>
      <c r="G62" s="18">
        <v>0</v>
      </c>
      <c r="H62" s="19">
        <v>0</v>
      </c>
      <c r="I62" s="19">
        <v>0</v>
      </c>
    </row>
    <row r="63" spans="1:9" x14ac:dyDescent="0.25">
      <c r="A63" s="3" t="s">
        <v>124</v>
      </c>
      <c r="B63" s="18">
        <v>0</v>
      </c>
      <c r="C63" s="18">
        <v>6554605319</v>
      </c>
      <c r="D63" s="18">
        <v>0</v>
      </c>
      <c r="E63" s="18">
        <v>0</v>
      </c>
      <c r="F63" s="18">
        <v>0</v>
      </c>
      <c r="G63" s="18">
        <v>0</v>
      </c>
      <c r="H63" s="19">
        <v>0</v>
      </c>
      <c r="I63" s="19">
        <v>0</v>
      </c>
    </row>
    <row r="64" spans="1:9" ht="75" x14ac:dyDescent="0.25">
      <c r="A64" s="3" t="s">
        <v>2183</v>
      </c>
      <c r="B64" s="18">
        <v>0</v>
      </c>
      <c r="C64" s="18">
        <v>142800620914.87</v>
      </c>
      <c r="D64" s="18">
        <v>60543061066</v>
      </c>
      <c r="E64" s="18">
        <v>28607644552</v>
      </c>
      <c r="F64" s="18">
        <v>28607644552</v>
      </c>
      <c r="G64" s="18">
        <v>26906071954</v>
      </c>
      <c r="H64" s="19">
        <v>0.20033277424650928</v>
      </c>
      <c r="I64" s="19">
        <v>0.20033277424650928</v>
      </c>
    </row>
    <row r="65" spans="1:9" x14ac:dyDescent="0.25">
      <c r="A65" s="3" t="s">
        <v>52</v>
      </c>
      <c r="B65" s="18">
        <v>0</v>
      </c>
      <c r="C65" s="18">
        <v>1539703475</v>
      </c>
      <c r="D65" s="18">
        <v>1539703475</v>
      </c>
      <c r="E65" s="18">
        <v>1539703475</v>
      </c>
      <c r="F65" s="18">
        <v>1539703475</v>
      </c>
      <c r="G65" s="18">
        <v>1539703475</v>
      </c>
      <c r="H65" s="19">
        <v>1</v>
      </c>
      <c r="I65" s="19">
        <v>1</v>
      </c>
    </row>
    <row r="66" spans="1:9" ht="45" x14ac:dyDescent="0.25">
      <c r="A66" s="3" t="s">
        <v>1417</v>
      </c>
      <c r="B66" s="18">
        <v>0</v>
      </c>
      <c r="C66" s="18">
        <v>106068929885</v>
      </c>
      <c r="D66" s="18">
        <v>29858520385</v>
      </c>
      <c r="E66" s="18">
        <v>0</v>
      </c>
      <c r="F66" s="18">
        <v>0</v>
      </c>
      <c r="G66" s="18">
        <v>0</v>
      </c>
      <c r="H66" s="19">
        <v>0</v>
      </c>
      <c r="I66" s="19">
        <v>0</v>
      </c>
    </row>
    <row r="67" spans="1:9" x14ac:dyDescent="0.25">
      <c r="A67" s="3" t="s">
        <v>1423</v>
      </c>
      <c r="B67" s="18">
        <v>0</v>
      </c>
      <c r="C67" s="18">
        <v>32971126986</v>
      </c>
      <c r="D67" s="18">
        <v>27870951710</v>
      </c>
      <c r="E67" s="18">
        <v>25794055581</v>
      </c>
      <c r="F67" s="18">
        <v>25794055581</v>
      </c>
      <c r="G67" s="18">
        <v>24157500617</v>
      </c>
      <c r="H67" s="19">
        <v>0.78232253304391186</v>
      </c>
      <c r="I67" s="19">
        <v>0.78232253304391186</v>
      </c>
    </row>
    <row r="68" spans="1:9" x14ac:dyDescent="0.25">
      <c r="A68" s="3" t="s">
        <v>1419</v>
      </c>
      <c r="B68" s="18">
        <v>0</v>
      </c>
      <c r="C68" s="18">
        <v>668970403</v>
      </c>
      <c r="D68" s="18">
        <v>0</v>
      </c>
      <c r="E68" s="18">
        <v>0</v>
      </c>
      <c r="F68" s="18">
        <v>0</v>
      </c>
      <c r="G68" s="18">
        <v>0</v>
      </c>
      <c r="H68" s="19">
        <v>0</v>
      </c>
      <c r="I68" s="19">
        <v>0</v>
      </c>
    </row>
    <row r="69" spans="1:9" ht="30" x14ac:dyDescent="0.25">
      <c r="A69" s="3" t="s">
        <v>1421</v>
      </c>
      <c r="B69" s="18">
        <v>0</v>
      </c>
      <c r="C69" s="18">
        <v>55358599</v>
      </c>
      <c r="D69" s="18">
        <v>55358599</v>
      </c>
      <c r="E69" s="18">
        <v>55358599</v>
      </c>
      <c r="F69" s="18">
        <v>55358599</v>
      </c>
      <c r="G69" s="18">
        <v>37048265</v>
      </c>
      <c r="H69" s="19">
        <v>1</v>
      </c>
      <c r="I69" s="19">
        <v>1</v>
      </c>
    </row>
    <row r="70" spans="1:9" x14ac:dyDescent="0.25">
      <c r="A70" s="3" t="s">
        <v>1413</v>
      </c>
      <c r="B70" s="18">
        <v>0</v>
      </c>
      <c r="C70" s="18">
        <v>814041412.64999998</v>
      </c>
      <c r="D70" s="18">
        <v>536036743</v>
      </c>
      <c r="E70" s="18">
        <v>536036743</v>
      </c>
      <c r="F70" s="18">
        <v>536036743</v>
      </c>
      <c r="G70" s="18">
        <v>519329443</v>
      </c>
      <c r="H70" s="19">
        <v>0.65848829638163742</v>
      </c>
      <c r="I70" s="19">
        <v>0.65848829638163742</v>
      </c>
    </row>
    <row r="71" spans="1:9" x14ac:dyDescent="0.25">
      <c r="A71" s="3" t="s">
        <v>1415</v>
      </c>
      <c r="B71" s="18">
        <v>0</v>
      </c>
      <c r="C71" s="18">
        <v>521413672</v>
      </c>
      <c r="D71" s="18">
        <v>521413672</v>
      </c>
      <c r="E71" s="18">
        <v>521413672</v>
      </c>
      <c r="F71" s="18">
        <v>521413672</v>
      </c>
      <c r="G71" s="18">
        <v>521413672</v>
      </c>
      <c r="H71" s="19">
        <v>1</v>
      </c>
      <c r="I71" s="19">
        <v>1</v>
      </c>
    </row>
    <row r="72" spans="1:9" x14ac:dyDescent="0.25">
      <c r="A72" s="3" t="s">
        <v>1411</v>
      </c>
      <c r="B72" s="18">
        <v>0</v>
      </c>
      <c r="C72" s="18">
        <v>131076482.22</v>
      </c>
      <c r="D72" s="18">
        <v>131076482</v>
      </c>
      <c r="E72" s="18">
        <v>131076482</v>
      </c>
      <c r="F72" s="18">
        <v>131076482</v>
      </c>
      <c r="G72" s="18">
        <v>131076482</v>
      </c>
      <c r="H72" s="19">
        <v>0.99999999832159059</v>
      </c>
      <c r="I72" s="19">
        <v>0.99999999832159059</v>
      </c>
    </row>
    <row r="73" spans="1:9" x14ac:dyDescent="0.25">
      <c r="A73" s="3" t="s">
        <v>1408</v>
      </c>
      <c r="B73" s="18">
        <v>0</v>
      </c>
      <c r="C73" s="18">
        <v>30000000</v>
      </c>
      <c r="D73" s="18">
        <v>30000000</v>
      </c>
      <c r="E73" s="18">
        <v>30000000</v>
      </c>
      <c r="F73" s="18">
        <v>30000000</v>
      </c>
      <c r="G73" s="18">
        <v>0</v>
      </c>
      <c r="H73" s="19">
        <v>1</v>
      </c>
      <c r="I73" s="19">
        <v>1</v>
      </c>
    </row>
    <row r="74" spans="1:9" ht="30" x14ac:dyDescent="0.25">
      <c r="A74" s="7" t="s">
        <v>1389</v>
      </c>
      <c r="B74" s="18">
        <v>80130949933</v>
      </c>
      <c r="C74" s="18">
        <v>99310901960.779999</v>
      </c>
      <c r="D74" s="18">
        <v>80113014929</v>
      </c>
      <c r="E74" s="18">
        <v>77823019996</v>
      </c>
      <c r="F74" s="18">
        <v>52674939662.269997</v>
      </c>
      <c r="G74" s="18">
        <v>32671036644.27</v>
      </c>
      <c r="H74" s="19">
        <v>0.78363018016626185</v>
      </c>
      <c r="I74" s="19">
        <v>0.5304044029634577</v>
      </c>
    </row>
    <row r="75" spans="1:9" ht="75" x14ac:dyDescent="0.25">
      <c r="A75" s="3" t="s">
        <v>1390</v>
      </c>
      <c r="B75" s="18">
        <v>79930949933</v>
      </c>
      <c r="C75" s="18">
        <v>93127261046.350006</v>
      </c>
      <c r="D75" s="18">
        <v>73929374014.570007</v>
      </c>
      <c r="E75" s="18">
        <v>71639379081.570007</v>
      </c>
      <c r="F75" s="18">
        <v>46491298747.839996</v>
      </c>
      <c r="G75" s="18">
        <v>26487395729.84</v>
      </c>
      <c r="H75" s="19">
        <v>0.76926324554863323</v>
      </c>
      <c r="I75" s="19">
        <v>0.49922330180741592</v>
      </c>
    </row>
    <row r="76" spans="1:9" x14ac:dyDescent="0.25">
      <c r="A76" s="3" t="s">
        <v>52</v>
      </c>
      <c r="B76" s="18">
        <v>0</v>
      </c>
      <c r="C76" s="18">
        <v>4442348577</v>
      </c>
      <c r="D76" s="18">
        <v>4441671580</v>
      </c>
      <c r="E76" s="18">
        <v>4441671580</v>
      </c>
      <c r="F76" s="18">
        <v>0</v>
      </c>
      <c r="G76" s="18">
        <v>0</v>
      </c>
      <c r="H76" s="19">
        <v>0.99984760380950177</v>
      </c>
      <c r="I76" s="19">
        <v>0</v>
      </c>
    </row>
    <row r="77" spans="1:9" ht="30" x14ac:dyDescent="0.25">
      <c r="A77" s="3" t="s">
        <v>1401</v>
      </c>
      <c r="B77" s="18">
        <v>76206358723</v>
      </c>
      <c r="C77" s="18">
        <v>76206358723</v>
      </c>
      <c r="D77" s="18">
        <v>60072484885.309998</v>
      </c>
      <c r="E77" s="18">
        <v>58490625016.220001</v>
      </c>
      <c r="F77" s="18">
        <v>38770519502.489998</v>
      </c>
      <c r="G77" s="18">
        <v>23960966527.490002</v>
      </c>
      <c r="H77" s="19">
        <v>0.76752945549892571</v>
      </c>
      <c r="I77" s="19">
        <v>0.50875701387879835</v>
      </c>
    </row>
    <row r="78" spans="1:9" x14ac:dyDescent="0.25">
      <c r="A78" s="3" t="s">
        <v>1403</v>
      </c>
      <c r="B78" s="18">
        <v>3724591210</v>
      </c>
      <c r="C78" s="18">
        <v>3724591210</v>
      </c>
      <c r="D78" s="18">
        <v>662010170.90999997</v>
      </c>
      <c r="E78" s="18">
        <v>0</v>
      </c>
      <c r="F78" s="18">
        <v>0</v>
      </c>
      <c r="G78" s="18">
        <v>0</v>
      </c>
      <c r="H78" s="19">
        <v>0</v>
      </c>
      <c r="I78" s="19">
        <v>0</v>
      </c>
    </row>
    <row r="79" spans="1:9" x14ac:dyDescent="0.25">
      <c r="A79" s="3" t="s">
        <v>363</v>
      </c>
      <c r="B79" s="18">
        <v>0</v>
      </c>
      <c r="C79" s="18">
        <v>40000000</v>
      </c>
      <c r="D79" s="18">
        <v>40000000</v>
      </c>
      <c r="E79" s="18">
        <v>40000000</v>
      </c>
      <c r="F79" s="18">
        <v>0</v>
      </c>
      <c r="G79" s="18">
        <v>0</v>
      </c>
      <c r="H79" s="19">
        <v>1</v>
      </c>
      <c r="I79" s="19">
        <v>0</v>
      </c>
    </row>
    <row r="80" spans="1:9" x14ac:dyDescent="0.25">
      <c r="A80" s="3" t="s">
        <v>124</v>
      </c>
      <c r="B80" s="18">
        <v>0</v>
      </c>
      <c r="C80" s="18">
        <v>6090000000</v>
      </c>
      <c r="D80" s="18">
        <v>6090000000</v>
      </c>
      <c r="E80" s="18">
        <v>6090000000</v>
      </c>
      <c r="F80" s="18">
        <v>5194350043</v>
      </c>
      <c r="G80" s="18">
        <v>0</v>
      </c>
      <c r="H80" s="19">
        <v>1</v>
      </c>
      <c r="I80" s="19">
        <v>0.85293104154351396</v>
      </c>
    </row>
    <row r="81" spans="1:9" ht="30" x14ac:dyDescent="0.25">
      <c r="A81" s="3" t="s">
        <v>1399</v>
      </c>
      <c r="B81" s="18">
        <v>0</v>
      </c>
      <c r="C81" s="18">
        <v>1282915295.3499999</v>
      </c>
      <c r="D81" s="18">
        <v>1282915295.3499999</v>
      </c>
      <c r="E81" s="18">
        <v>1282915295.3499999</v>
      </c>
      <c r="F81" s="18">
        <v>1282915295.3499999</v>
      </c>
      <c r="G81" s="18">
        <v>1282915295.3499999</v>
      </c>
      <c r="H81" s="19">
        <v>1</v>
      </c>
      <c r="I81" s="19">
        <v>1</v>
      </c>
    </row>
    <row r="82" spans="1:9" ht="30" x14ac:dyDescent="0.25">
      <c r="A82" s="3" t="s">
        <v>1393</v>
      </c>
      <c r="B82" s="18">
        <v>0</v>
      </c>
      <c r="C82" s="18">
        <v>1243513907</v>
      </c>
      <c r="D82" s="18">
        <v>1243513907</v>
      </c>
      <c r="E82" s="18">
        <v>1243513907</v>
      </c>
      <c r="F82" s="18">
        <v>1243513907</v>
      </c>
      <c r="G82" s="18">
        <v>1243513907</v>
      </c>
      <c r="H82" s="19">
        <v>1</v>
      </c>
      <c r="I82" s="19">
        <v>1</v>
      </c>
    </row>
    <row r="83" spans="1:9" ht="30" x14ac:dyDescent="0.25">
      <c r="A83" s="3" t="s">
        <v>128</v>
      </c>
      <c r="B83" s="18">
        <v>0</v>
      </c>
      <c r="C83" s="18">
        <v>97533334</v>
      </c>
      <c r="D83" s="18">
        <v>96778176</v>
      </c>
      <c r="E83" s="18">
        <v>50653283</v>
      </c>
      <c r="F83" s="18">
        <v>0</v>
      </c>
      <c r="G83" s="18">
        <v>0</v>
      </c>
      <c r="H83" s="19">
        <v>0.51934329446792005</v>
      </c>
      <c r="I83" s="19">
        <v>0</v>
      </c>
    </row>
    <row r="84" spans="1:9" ht="75" x14ac:dyDescent="0.25">
      <c r="A84" s="3" t="s">
        <v>1394</v>
      </c>
      <c r="B84" s="18">
        <v>0</v>
      </c>
      <c r="C84" s="18">
        <v>6183640914.4300003</v>
      </c>
      <c r="D84" s="18">
        <v>6183640914.4300003</v>
      </c>
      <c r="E84" s="18">
        <v>6183640914.4300003</v>
      </c>
      <c r="F84" s="18">
        <v>6183640914.4300003</v>
      </c>
      <c r="G84" s="18">
        <v>6183640914.4300003</v>
      </c>
      <c r="H84" s="19">
        <v>1</v>
      </c>
      <c r="I84" s="19">
        <v>1</v>
      </c>
    </row>
    <row r="85" spans="1:9" ht="30" x14ac:dyDescent="0.25">
      <c r="A85" s="3" t="s">
        <v>1396</v>
      </c>
      <c r="B85" s="18">
        <v>0</v>
      </c>
      <c r="C85" s="18">
        <v>6183640914.4300003</v>
      </c>
      <c r="D85" s="18">
        <v>6183640914.4300003</v>
      </c>
      <c r="E85" s="18">
        <v>6183640914.4300003</v>
      </c>
      <c r="F85" s="18">
        <v>6183640914.4300003</v>
      </c>
      <c r="G85" s="18">
        <v>6183640914.4300003</v>
      </c>
      <c r="H85" s="19">
        <v>1</v>
      </c>
      <c r="I85" s="19">
        <v>1</v>
      </c>
    </row>
    <row r="86" spans="1:9" ht="75" x14ac:dyDescent="0.25">
      <c r="A86" s="3" t="s">
        <v>1448</v>
      </c>
      <c r="B86" s="18">
        <v>200000000</v>
      </c>
      <c r="C86" s="18">
        <v>0</v>
      </c>
      <c r="D86" s="18">
        <v>0</v>
      </c>
      <c r="E86" s="18">
        <v>0</v>
      </c>
      <c r="F86" s="18">
        <v>0</v>
      </c>
      <c r="G86" s="18">
        <v>0</v>
      </c>
      <c r="H86" s="19" t="e">
        <v>#DIV/0!</v>
      </c>
      <c r="I86" s="19" t="e">
        <v>#DIV/0!</v>
      </c>
    </row>
    <row r="87" spans="1:9" x14ac:dyDescent="0.25">
      <c r="A87" s="3" t="s">
        <v>52</v>
      </c>
      <c r="B87" s="18">
        <v>200000000</v>
      </c>
      <c r="C87" s="18">
        <v>0</v>
      </c>
      <c r="D87" s="18">
        <v>0</v>
      </c>
      <c r="E87" s="18">
        <v>0</v>
      </c>
      <c r="F87" s="18">
        <v>0</v>
      </c>
      <c r="G87" s="18">
        <v>0</v>
      </c>
      <c r="H87" s="19" t="e">
        <v>#DIV/0!</v>
      </c>
      <c r="I87" s="19" t="e">
        <v>#DIV/0!</v>
      </c>
    </row>
    <row r="88" spans="1:9" ht="45" x14ac:dyDescent="0.25">
      <c r="A88" s="3" t="s">
        <v>2247</v>
      </c>
      <c r="B88" s="18">
        <v>0</v>
      </c>
      <c r="C88" s="18">
        <v>0</v>
      </c>
      <c r="D88" s="18">
        <v>0</v>
      </c>
      <c r="E88" s="18">
        <v>0</v>
      </c>
      <c r="F88" s="18">
        <v>0</v>
      </c>
      <c r="G88" s="18">
        <v>0</v>
      </c>
      <c r="H88" s="19" t="e">
        <v>#DIV/0!</v>
      </c>
      <c r="I88" s="19" t="e">
        <v>#DIV/0!</v>
      </c>
    </row>
    <row r="89" spans="1:9" x14ac:dyDescent="0.25">
      <c r="A89" s="3" t="s">
        <v>52</v>
      </c>
      <c r="B89" s="18">
        <v>0</v>
      </c>
      <c r="C89" s="18">
        <v>0</v>
      </c>
      <c r="D89" s="18">
        <v>0</v>
      </c>
      <c r="E89" s="18">
        <v>0</v>
      </c>
      <c r="F89" s="18">
        <v>0</v>
      </c>
      <c r="G89" s="18">
        <v>0</v>
      </c>
      <c r="H89" s="19" t="e">
        <v>#DIV/0!</v>
      </c>
      <c r="I89" s="19" t="e">
        <v>#DIV/0!</v>
      </c>
    </row>
    <row r="90" spans="1:9" ht="30" x14ac:dyDescent="0.25">
      <c r="A90" s="7" t="s">
        <v>1477</v>
      </c>
      <c r="B90" s="18">
        <v>3242037960</v>
      </c>
      <c r="C90" s="18">
        <v>7617453009.3099995</v>
      </c>
      <c r="D90" s="18">
        <v>6586499079.6100006</v>
      </c>
      <c r="E90" s="18">
        <v>4617560091.0799999</v>
      </c>
      <c r="F90" s="18">
        <v>4535526758.0799999</v>
      </c>
      <c r="G90" s="18">
        <v>195696667</v>
      </c>
      <c r="H90" s="19">
        <v>0.60618163124031732</v>
      </c>
      <c r="I90" s="19">
        <v>0.59541250238586441</v>
      </c>
    </row>
    <row r="91" spans="1:9" ht="75" x14ac:dyDescent="0.25">
      <c r="A91" s="3" t="s">
        <v>1478</v>
      </c>
      <c r="B91" s="18">
        <v>3242037960</v>
      </c>
      <c r="C91" s="18">
        <v>156000000</v>
      </c>
      <c r="D91" s="18">
        <v>156000000</v>
      </c>
      <c r="E91" s="18">
        <v>156000000</v>
      </c>
      <c r="F91" s="18">
        <v>114400000</v>
      </c>
      <c r="G91" s="18">
        <v>114400000</v>
      </c>
      <c r="H91" s="19">
        <v>1</v>
      </c>
      <c r="I91" s="19">
        <v>0.73333333333333328</v>
      </c>
    </row>
    <row r="92" spans="1:9" x14ac:dyDescent="0.25">
      <c r="A92" s="3" t="s">
        <v>52</v>
      </c>
      <c r="B92" s="18">
        <v>700000000</v>
      </c>
      <c r="C92" s="18">
        <v>156000000</v>
      </c>
      <c r="D92" s="18">
        <v>156000000</v>
      </c>
      <c r="E92" s="18">
        <v>156000000</v>
      </c>
      <c r="F92" s="18">
        <v>114400000</v>
      </c>
      <c r="G92" s="18">
        <v>114400000</v>
      </c>
      <c r="H92" s="19">
        <v>1</v>
      </c>
      <c r="I92" s="19">
        <v>0.73333333333333328</v>
      </c>
    </row>
    <row r="93" spans="1:9" ht="30" x14ac:dyDescent="0.25">
      <c r="A93" s="3" t="s">
        <v>1485</v>
      </c>
      <c r="B93" s="18">
        <v>2542037960</v>
      </c>
      <c r="C93" s="18">
        <v>0</v>
      </c>
      <c r="D93" s="18">
        <v>0</v>
      </c>
      <c r="E93" s="18">
        <v>0</v>
      </c>
      <c r="F93" s="18">
        <v>0</v>
      </c>
      <c r="G93" s="18">
        <v>0</v>
      </c>
      <c r="H93" s="19" t="e">
        <v>#DIV/0!</v>
      </c>
      <c r="I93" s="19" t="e">
        <v>#DIV/0!</v>
      </c>
    </row>
    <row r="94" spans="1:9" ht="45" x14ac:dyDescent="0.25">
      <c r="A94" s="3" t="s">
        <v>1483</v>
      </c>
      <c r="B94" s="18">
        <v>0</v>
      </c>
      <c r="C94" s="18">
        <v>0</v>
      </c>
      <c r="D94" s="18">
        <v>0</v>
      </c>
      <c r="E94" s="18">
        <v>0</v>
      </c>
      <c r="F94" s="18">
        <v>0</v>
      </c>
      <c r="G94" s="18">
        <v>0</v>
      </c>
      <c r="H94" s="19" t="e">
        <v>#DIV/0!</v>
      </c>
      <c r="I94" s="19" t="e">
        <v>#DIV/0!</v>
      </c>
    </row>
    <row r="95" spans="1:9" ht="45" x14ac:dyDescent="0.25">
      <c r="A95" s="3" t="s">
        <v>1480</v>
      </c>
      <c r="B95" s="18">
        <v>0</v>
      </c>
      <c r="C95" s="18">
        <v>0</v>
      </c>
      <c r="D95" s="18">
        <v>0</v>
      </c>
      <c r="E95" s="18">
        <v>0</v>
      </c>
      <c r="F95" s="18">
        <v>0</v>
      </c>
      <c r="G95" s="18">
        <v>0</v>
      </c>
      <c r="H95" s="19" t="e">
        <v>#DIV/0!</v>
      </c>
      <c r="I95" s="19" t="e">
        <v>#DIV/0!</v>
      </c>
    </row>
    <row r="96" spans="1:9" ht="60" x14ac:dyDescent="0.25">
      <c r="A96" s="3" t="s">
        <v>1923</v>
      </c>
      <c r="B96" s="18">
        <v>0</v>
      </c>
      <c r="C96" s="18">
        <v>7461453009.3099995</v>
      </c>
      <c r="D96" s="18">
        <v>6430499079.6100006</v>
      </c>
      <c r="E96" s="18">
        <v>4461560091.0799999</v>
      </c>
      <c r="F96" s="18">
        <v>4421126758.0799999</v>
      </c>
      <c r="G96" s="18">
        <v>81296667</v>
      </c>
      <c r="H96" s="19">
        <v>0.59794789104925083</v>
      </c>
      <c r="I96" s="19">
        <v>0.5925289286903711</v>
      </c>
    </row>
    <row r="97" spans="1:9" x14ac:dyDescent="0.25">
      <c r="A97" s="3" t="s">
        <v>52</v>
      </c>
      <c r="B97" s="18">
        <v>0</v>
      </c>
      <c r="C97" s="18">
        <v>544000000</v>
      </c>
      <c r="D97" s="18">
        <v>144000000</v>
      </c>
      <c r="E97" s="18">
        <v>129244000</v>
      </c>
      <c r="F97" s="18">
        <v>88810667</v>
      </c>
      <c r="G97" s="18">
        <v>81296667</v>
      </c>
      <c r="H97" s="19">
        <v>0.23758088235294117</v>
      </c>
      <c r="I97" s="19">
        <v>0.1632549025735294</v>
      </c>
    </row>
    <row r="98" spans="1:9" ht="30" x14ac:dyDescent="0.25">
      <c r="A98" s="3" t="s">
        <v>1485</v>
      </c>
      <c r="B98" s="18">
        <v>0</v>
      </c>
      <c r="C98" s="18">
        <v>2542037960</v>
      </c>
      <c r="D98" s="18">
        <v>2542037960</v>
      </c>
      <c r="E98" s="18">
        <v>860270941.08000004</v>
      </c>
      <c r="F98" s="18">
        <v>860270941.08000004</v>
      </c>
      <c r="G98" s="18">
        <v>0</v>
      </c>
      <c r="H98" s="19">
        <v>0.33841781854429903</v>
      </c>
      <c r="I98" s="19">
        <v>0.33841781854429903</v>
      </c>
    </row>
    <row r="99" spans="1:9" ht="45" x14ac:dyDescent="0.25">
      <c r="A99" s="3" t="s">
        <v>1483</v>
      </c>
      <c r="B99" s="18">
        <v>0</v>
      </c>
      <c r="C99" s="18">
        <v>982044215.35000002</v>
      </c>
      <c r="D99" s="18">
        <v>351090285.64999998</v>
      </c>
      <c r="E99" s="18">
        <v>78674316.040000007</v>
      </c>
      <c r="F99" s="18">
        <v>78674316.040000007</v>
      </c>
      <c r="G99" s="18">
        <v>0</v>
      </c>
      <c r="H99" s="19">
        <v>8.0112804301749815E-2</v>
      </c>
      <c r="I99" s="19">
        <v>8.0112804301749815E-2</v>
      </c>
    </row>
    <row r="100" spans="1:9" ht="45" x14ac:dyDescent="0.25">
      <c r="A100" s="3" t="s">
        <v>1480</v>
      </c>
      <c r="B100" s="18">
        <v>0</v>
      </c>
      <c r="C100" s="18">
        <v>3393370833.96</v>
      </c>
      <c r="D100" s="18">
        <v>3393370833.96</v>
      </c>
      <c r="E100" s="18">
        <v>3393370833.96</v>
      </c>
      <c r="F100" s="18">
        <v>3393370833.96</v>
      </c>
      <c r="G100" s="18">
        <v>0</v>
      </c>
      <c r="H100" s="19">
        <v>1</v>
      </c>
      <c r="I100" s="19">
        <v>1</v>
      </c>
    </row>
    <row r="101" spans="1:9" x14ac:dyDescent="0.25">
      <c r="A101" s="5" t="s">
        <v>356</v>
      </c>
      <c r="B101" s="18">
        <v>5100000001</v>
      </c>
      <c r="C101" s="18">
        <v>16746746780.059998</v>
      </c>
      <c r="D101" s="18">
        <v>16528536065</v>
      </c>
      <c r="E101" s="18">
        <v>16411087855.540001</v>
      </c>
      <c r="F101" s="18">
        <v>15775587855.540001</v>
      </c>
      <c r="G101" s="18">
        <v>14485413126.790001</v>
      </c>
      <c r="H101" s="19">
        <v>0.9799567683844328</v>
      </c>
      <c r="I101" s="19">
        <v>0.94200909960158141</v>
      </c>
    </row>
    <row r="102" spans="1:9" x14ac:dyDescent="0.25">
      <c r="A102" s="6" t="s">
        <v>568</v>
      </c>
      <c r="B102" s="18">
        <v>150000000</v>
      </c>
      <c r="C102" s="18">
        <v>230907195.17000002</v>
      </c>
      <c r="D102" s="18">
        <v>92605743</v>
      </c>
      <c r="E102" s="18">
        <v>79605743</v>
      </c>
      <c r="F102" s="18">
        <v>79605743</v>
      </c>
      <c r="G102" s="18">
        <v>79605743</v>
      </c>
      <c r="H102" s="19">
        <v>0.34475211108684656</v>
      </c>
      <c r="I102" s="19">
        <v>0.34475211108684656</v>
      </c>
    </row>
    <row r="103" spans="1:9" x14ac:dyDescent="0.25">
      <c r="A103" s="7" t="s">
        <v>1380</v>
      </c>
      <c r="B103" s="18">
        <v>150000000</v>
      </c>
      <c r="C103" s="18">
        <v>230907195.17000002</v>
      </c>
      <c r="D103" s="18">
        <v>92605743</v>
      </c>
      <c r="E103" s="18">
        <v>79605743</v>
      </c>
      <c r="F103" s="18">
        <v>79605743</v>
      </c>
      <c r="G103" s="18">
        <v>79605743</v>
      </c>
      <c r="H103" s="19">
        <v>0.34475211108684656</v>
      </c>
      <c r="I103" s="19">
        <v>0.34475211108684656</v>
      </c>
    </row>
    <row r="104" spans="1:9" ht="45" x14ac:dyDescent="0.25">
      <c r="A104" s="3" t="s">
        <v>1381</v>
      </c>
      <c r="B104" s="18">
        <v>150000000</v>
      </c>
      <c r="C104" s="18">
        <v>0</v>
      </c>
      <c r="D104" s="18">
        <v>0</v>
      </c>
      <c r="E104" s="18">
        <v>0</v>
      </c>
      <c r="F104" s="18">
        <v>0</v>
      </c>
      <c r="G104" s="18">
        <v>0</v>
      </c>
      <c r="H104" s="19" t="e">
        <v>#DIV/0!</v>
      </c>
      <c r="I104" s="19" t="e">
        <v>#DIV/0!</v>
      </c>
    </row>
    <row r="105" spans="1:9" x14ac:dyDescent="0.25">
      <c r="A105" s="3" t="s">
        <v>52</v>
      </c>
      <c r="B105" s="18">
        <v>150000000</v>
      </c>
      <c r="C105" s="18">
        <v>0</v>
      </c>
      <c r="D105" s="18">
        <v>0</v>
      </c>
      <c r="E105" s="18">
        <v>0</v>
      </c>
      <c r="F105" s="18">
        <v>0</v>
      </c>
      <c r="G105" s="18">
        <v>0</v>
      </c>
      <c r="H105" s="19" t="e">
        <v>#DIV/0!</v>
      </c>
      <c r="I105" s="19" t="e">
        <v>#DIV/0!</v>
      </c>
    </row>
    <row r="106" spans="1:9" ht="45" x14ac:dyDescent="0.25">
      <c r="A106" s="3" t="s">
        <v>2397</v>
      </c>
      <c r="B106" s="18">
        <v>0</v>
      </c>
      <c r="C106" s="18">
        <v>230907194.17000002</v>
      </c>
      <c r="D106" s="18">
        <v>92605743</v>
      </c>
      <c r="E106" s="18">
        <v>79605743</v>
      </c>
      <c r="F106" s="18">
        <v>79605743</v>
      </c>
      <c r="G106" s="18">
        <v>79605743</v>
      </c>
      <c r="H106" s="19">
        <v>0.34475211257987975</v>
      </c>
      <c r="I106" s="19">
        <v>0.34475211257987975</v>
      </c>
    </row>
    <row r="107" spans="1:9" x14ac:dyDescent="0.25">
      <c r="A107" s="3" t="s">
        <v>52</v>
      </c>
      <c r="B107" s="18">
        <v>0</v>
      </c>
      <c r="C107" s="18">
        <v>199999998</v>
      </c>
      <c r="D107" s="18">
        <v>92605743</v>
      </c>
      <c r="E107" s="18">
        <v>79605743</v>
      </c>
      <c r="F107" s="18">
        <v>79605743</v>
      </c>
      <c r="G107" s="18">
        <v>79605743</v>
      </c>
      <c r="H107" s="19">
        <v>0.39802871898028719</v>
      </c>
      <c r="I107" s="19">
        <v>0.39802871898028719</v>
      </c>
    </row>
    <row r="108" spans="1:9" ht="30" x14ac:dyDescent="0.25">
      <c r="A108" s="3" t="s">
        <v>1507</v>
      </c>
      <c r="B108" s="18">
        <v>0</v>
      </c>
      <c r="C108" s="18">
        <v>30907196.170000002</v>
      </c>
      <c r="D108" s="18">
        <v>0</v>
      </c>
      <c r="E108" s="18">
        <v>0</v>
      </c>
      <c r="F108" s="18">
        <v>0</v>
      </c>
      <c r="G108" s="18">
        <v>0</v>
      </c>
      <c r="H108" s="19">
        <v>0</v>
      </c>
      <c r="I108" s="19">
        <v>0</v>
      </c>
    </row>
    <row r="109" spans="1:9" ht="45" x14ac:dyDescent="0.25">
      <c r="A109" s="3" t="s">
        <v>2513</v>
      </c>
      <c r="B109" s="18">
        <v>0</v>
      </c>
      <c r="C109" s="18">
        <v>1</v>
      </c>
      <c r="D109" s="18">
        <v>0</v>
      </c>
      <c r="E109" s="18">
        <v>0</v>
      </c>
      <c r="F109" s="18">
        <v>0</v>
      </c>
      <c r="G109" s="18">
        <v>0</v>
      </c>
      <c r="H109" s="19">
        <v>0</v>
      </c>
      <c r="I109" s="19">
        <v>0</v>
      </c>
    </row>
    <row r="110" spans="1:9" x14ac:dyDescent="0.25">
      <c r="A110" s="3" t="s">
        <v>52</v>
      </c>
      <c r="B110" s="18">
        <v>0</v>
      </c>
      <c r="C110" s="18">
        <v>1</v>
      </c>
      <c r="D110" s="18">
        <v>0</v>
      </c>
      <c r="E110" s="18">
        <v>0</v>
      </c>
      <c r="F110" s="18">
        <v>0</v>
      </c>
      <c r="G110" s="18">
        <v>0</v>
      </c>
      <c r="H110" s="19">
        <v>0</v>
      </c>
      <c r="I110" s="19">
        <v>0</v>
      </c>
    </row>
    <row r="111" spans="1:9" ht="30" x14ac:dyDescent="0.25">
      <c r="A111" s="6" t="s">
        <v>366</v>
      </c>
      <c r="B111" s="18">
        <v>0</v>
      </c>
      <c r="C111" s="18">
        <v>1</v>
      </c>
      <c r="D111" s="18">
        <v>0</v>
      </c>
      <c r="E111" s="18">
        <v>0</v>
      </c>
      <c r="F111" s="18">
        <v>0</v>
      </c>
      <c r="G111" s="18">
        <v>0</v>
      </c>
      <c r="H111" s="19">
        <v>0</v>
      </c>
      <c r="I111" s="19">
        <v>0</v>
      </c>
    </row>
    <row r="112" spans="1:9" x14ac:dyDescent="0.25">
      <c r="A112" s="7" t="s">
        <v>2372</v>
      </c>
      <c r="B112" s="18">
        <v>0</v>
      </c>
      <c r="C112" s="18">
        <v>1</v>
      </c>
      <c r="D112" s="18">
        <v>0</v>
      </c>
      <c r="E112" s="18">
        <v>0</v>
      </c>
      <c r="F112" s="18">
        <v>0</v>
      </c>
      <c r="G112" s="18">
        <v>0</v>
      </c>
      <c r="H112" s="19">
        <v>0</v>
      </c>
      <c r="I112" s="19">
        <v>0</v>
      </c>
    </row>
    <row r="113" spans="1:9" ht="45" x14ac:dyDescent="0.25">
      <c r="A113" s="3" t="s">
        <v>2373</v>
      </c>
      <c r="B113" s="18">
        <v>0</v>
      </c>
      <c r="C113" s="18">
        <v>1</v>
      </c>
      <c r="D113" s="18">
        <v>0</v>
      </c>
      <c r="E113" s="18">
        <v>0</v>
      </c>
      <c r="F113" s="18">
        <v>0</v>
      </c>
      <c r="G113" s="18">
        <v>0</v>
      </c>
      <c r="H113" s="19">
        <v>0</v>
      </c>
      <c r="I113" s="19">
        <v>0</v>
      </c>
    </row>
    <row r="114" spans="1:9" x14ac:dyDescent="0.25">
      <c r="A114" s="3" t="s">
        <v>124</v>
      </c>
      <c r="B114" s="18">
        <v>0</v>
      </c>
      <c r="C114" s="18">
        <v>1</v>
      </c>
      <c r="D114" s="18">
        <v>0</v>
      </c>
      <c r="E114" s="18">
        <v>0</v>
      </c>
      <c r="F114" s="18">
        <v>0</v>
      </c>
      <c r="G114" s="18">
        <v>0</v>
      </c>
      <c r="H114" s="19">
        <v>0</v>
      </c>
      <c r="I114" s="19">
        <v>0</v>
      </c>
    </row>
    <row r="115" spans="1:9" x14ac:dyDescent="0.25">
      <c r="A115" s="6" t="s">
        <v>357</v>
      </c>
      <c r="B115" s="18">
        <v>1</v>
      </c>
      <c r="C115" s="18">
        <v>1</v>
      </c>
      <c r="D115" s="18">
        <v>0</v>
      </c>
      <c r="E115" s="18">
        <v>0</v>
      </c>
      <c r="F115" s="18">
        <v>0</v>
      </c>
      <c r="G115" s="18">
        <v>0</v>
      </c>
      <c r="H115" s="19">
        <v>0</v>
      </c>
      <c r="I115" s="19">
        <v>0</v>
      </c>
    </row>
    <row r="116" spans="1:9" ht="30" x14ac:dyDescent="0.25">
      <c r="A116" s="7" t="s">
        <v>1733</v>
      </c>
      <c r="B116" s="18">
        <v>1</v>
      </c>
      <c r="C116" s="18">
        <v>1</v>
      </c>
      <c r="D116" s="18">
        <v>0</v>
      </c>
      <c r="E116" s="18">
        <v>0</v>
      </c>
      <c r="F116" s="18">
        <v>0</v>
      </c>
      <c r="G116" s="18">
        <v>0</v>
      </c>
      <c r="H116" s="19">
        <v>0</v>
      </c>
      <c r="I116" s="19">
        <v>0</v>
      </c>
    </row>
    <row r="117" spans="1:9" ht="45" x14ac:dyDescent="0.25">
      <c r="A117" s="3" t="s">
        <v>1767</v>
      </c>
      <c r="B117" s="18">
        <v>1</v>
      </c>
      <c r="C117" s="18">
        <v>0</v>
      </c>
      <c r="D117" s="18">
        <v>0</v>
      </c>
      <c r="E117" s="18">
        <v>0</v>
      </c>
      <c r="F117" s="18">
        <v>0</v>
      </c>
      <c r="G117" s="18">
        <v>0</v>
      </c>
      <c r="H117" s="19" t="e">
        <v>#DIV/0!</v>
      </c>
      <c r="I117" s="19" t="e">
        <v>#DIV/0!</v>
      </c>
    </row>
    <row r="118" spans="1:9" x14ac:dyDescent="0.25">
      <c r="A118" s="3" t="s">
        <v>52</v>
      </c>
      <c r="B118" s="18">
        <v>1</v>
      </c>
      <c r="C118" s="18">
        <v>0</v>
      </c>
      <c r="D118" s="18">
        <v>0</v>
      </c>
      <c r="E118" s="18">
        <v>0</v>
      </c>
      <c r="F118" s="18">
        <v>0</v>
      </c>
      <c r="G118" s="18">
        <v>0</v>
      </c>
      <c r="H118" s="19" t="e">
        <v>#DIV/0!</v>
      </c>
      <c r="I118" s="19" t="e">
        <v>#DIV/0!</v>
      </c>
    </row>
    <row r="119" spans="1:9" ht="45" x14ac:dyDescent="0.25">
      <c r="A119" s="3" t="s">
        <v>2090</v>
      </c>
      <c r="B119" s="18">
        <v>0</v>
      </c>
      <c r="C119" s="18">
        <v>1</v>
      </c>
      <c r="D119" s="18">
        <v>0</v>
      </c>
      <c r="E119" s="18">
        <v>0</v>
      </c>
      <c r="F119" s="18">
        <v>0</v>
      </c>
      <c r="G119" s="18">
        <v>0</v>
      </c>
      <c r="H119" s="19">
        <v>0</v>
      </c>
      <c r="I119" s="19">
        <v>0</v>
      </c>
    </row>
    <row r="120" spans="1:9" x14ac:dyDescent="0.25">
      <c r="A120" s="3" t="s">
        <v>52</v>
      </c>
      <c r="B120" s="18">
        <v>0</v>
      </c>
      <c r="C120" s="18">
        <v>1</v>
      </c>
      <c r="D120" s="18">
        <v>0</v>
      </c>
      <c r="E120" s="18">
        <v>0</v>
      </c>
      <c r="F120" s="18">
        <v>0</v>
      </c>
      <c r="G120" s="18">
        <v>0</v>
      </c>
      <c r="H120" s="19">
        <v>0</v>
      </c>
      <c r="I120" s="19">
        <v>0</v>
      </c>
    </row>
    <row r="121" spans="1:9" x14ac:dyDescent="0.25">
      <c r="A121" s="6" t="s">
        <v>1105</v>
      </c>
      <c r="B121" s="18">
        <v>2550000000</v>
      </c>
      <c r="C121" s="18">
        <v>13459981972.790001</v>
      </c>
      <c r="D121" s="18">
        <v>13380072712.790001</v>
      </c>
      <c r="E121" s="18">
        <v>13380072712.790001</v>
      </c>
      <c r="F121" s="18">
        <v>12773572712.790001</v>
      </c>
      <c r="G121" s="18">
        <v>12485072712.790001</v>
      </c>
      <c r="H121" s="19">
        <v>0.99406319710074353</v>
      </c>
      <c r="I121" s="19">
        <v>0.94900370138774259</v>
      </c>
    </row>
    <row r="122" spans="1:9" ht="45" x14ac:dyDescent="0.25">
      <c r="A122" s="7" t="s">
        <v>1451</v>
      </c>
      <c r="B122" s="18">
        <v>2300000000</v>
      </c>
      <c r="C122" s="18">
        <v>6324280000</v>
      </c>
      <c r="D122" s="18">
        <v>6306280000</v>
      </c>
      <c r="E122" s="18">
        <v>6306280000</v>
      </c>
      <c r="F122" s="18">
        <v>5699780000</v>
      </c>
      <c r="G122" s="18">
        <v>5699780000</v>
      </c>
      <c r="H122" s="19">
        <v>0.99715382620630333</v>
      </c>
      <c r="I122" s="19">
        <v>0.90125358143535705</v>
      </c>
    </row>
    <row r="123" spans="1:9" ht="45" x14ac:dyDescent="0.25">
      <c r="A123" s="3" t="s">
        <v>1452</v>
      </c>
      <c r="B123" s="18">
        <v>669000000</v>
      </c>
      <c r="C123" s="18">
        <v>455280000</v>
      </c>
      <c r="D123" s="18">
        <v>437280000</v>
      </c>
      <c r="E123" s="18">
        <v>437280000</v>
      </c>
      <c r="F123" s="18">
        <v>417680000</v>
      </c>
      <c r="G123" s="18">
        <v>417680000</v>
      </c>
      <c r="H123" s="19">
        <v>0.96046389035318924</v>
      </c>
      <c r="I123" s="19">
        <v>0.91741345984888423</v>
      </c>
    </row>
    <row r="124" spans="1:9" x14ac:dyDescent="0.25">
      <c r="A124" s="3" t="s">
        <v>52</v>
      </c>
      <c r="B124" s="18">
        <v>569000000</v>
      </c>
      <c r="C124" s="18">
        <v>373400000</v>
      </c>
      <c r="D124" s="18">
        <v>373400000</v>
      </c>
      <c r="E124" s="18">
        <v>373400000</v>
      </c>
      <c r="F124" s="18">
        <v>353800000</v>
      </c>
      <c r="G124" s="18">
        <v>353800000</v>
      </c>
      <c r="H124" s="19">
        <v>1</v>
      </c>
      <c r="I124" s="19">
        <v>0.94750937332619178</v>
      </c>
    </row>
    <row r="125" spans="1:9" ht="30" x14ac:dyDescent="0.25">
      <c r="A125" s="3" t="s">
        <v>239</v>
      </c>
      <c r="B125" s="18">
        <v>100000000</v>
      </c>
      <c r="C125" s="18">
        <v>81880000</v>
      </c>
      <c r="D125" s="18">
        <v>63880000</v>
      </c>
      <c r="E125" s="18">
        <v>63880000</v>
      </c>
      <c r="F125" s="18">
        <v>63880000</v>
      </c>
      <c r="G125" s="18">
        <v>63880000</v>
      </c>
      <c r="H125" s="19">
        <v>0.78016609672691739</v>
      </c>
      <c r="I125" s="19">
        <v>0.78016609672691739</v>
      </c>
    </row>
    <row r="126" spans="1:9" ht="30" x14ac:dyDescent="0.25">
      <c r="A126" s="3" t="s">
        <v>1455</v>
      </c>
      <c r="B126" s="18">
        <v>540000000</v>
      </c>
      <c r="C126" s="18">
        <v>0</v>
      </c>
      <c r="D126" s="18">
        <v>0</v>
      </c>
      <c r="E126" s="18">
        <v>0</v>
      </c>
      <c r="F126" s="18">
        <v>0</v>
      </c>
      <c r="G126" s="18">
        <v>0</v>
      </c>
      <c r="H126" s="19" t="e">
        <v>#DIV/0!</v>
      </c>
      <c r="I126" s="19" t="e">
        <v>#DIV/0!</v>
      </c>
    </row>
    <row r="127" spans="1:9" x14ac:dyDescent="0.25">
      <c r="A127" s="3" t="s">
        <v>52</v>
      </c>
      <c r="B127" s="18">
        <v>540000000</v>
      </c>
      <c r="C127" s="18">
        <v>0</v>
      </c>
      <c r="D127" s="18">
        <v>0</v>
      </c>
      <c r="E127" s="18">
        <v>0</v>
      </c>
      <c r="F127" s="18">
        <v>0</v>
      </c>
      <c r="G127" s="18">
        <v>0</v>
      </c>
      <c r="H127" s="19" t="e">
        <v>#DIV/0!</v>
      </c>
      <c r="I127" s="19" t="e">
        <v>#DIV/0!</v>
      </c>
    </row>
    <row r="128" spans="1:9" ht="45" x14ac:dyDescent="0.25">
      <c r="A128" s="3" t="s">
        <v>1458</v>
      </c>
      <c r="B128" s="18">
        <v>1091000000</v>
      </c>
      <c r="C128" s="18">
        <v>5869000000</v>
      </c>
      <c r="D128" s="18">
        <v>5869000000</v>
      </c>
      <c r="E128" s="18">
        <v>5869000000</v>
      </c>
      <c r="F128" s="18">
        <v>5282100000</v>
      </c>
      <c r="G128" s="18">
        <v>5282100000</v>
      </c>
      <c r="H128" s="19">
        <v>1</v>
      </c>
      <c r="I128" s="19">
        <v>0.9</v>
      </c>
    </row>
    <row r="129" spans="1:9" x14ac:dyDescent="0.25">
      <c r="A129" s="3" t="s">
        <v>52</v>
      </c>
      <c r="B129" s="18">
        <v>691000000</v>
      </c>
      <c r="C129" s="18">
        <v>469000000</v>
      </c>
      <c r="D129" s="18">
        <v>469000000</v>
      </c>
      <c r="E129" s="18">
        <v>469000000</v>
      </c>
      <c r="F129" s="18">
        <v>469000000</v>
      </c>
      <c r="G129" s="18">
        <v>469000000</v>
      </c>
      <c r="H129" s="19">
        <v>1</v>
      </c>
      <c r="I129" s="19">
        <v>1</v>
      </c>
    </row>
    <row r="130" spans="1:9" x14ac:dyDescent="0.25">
      <c r="A130" s="3" t="s">
        <v>91</v>
      </c>
      <c r="B130" s="18">
        <v>200000000</v>
      </c>
      <c r="C130" s="18">
        <v>200000000</v>
      </c>
      <c r="D130" s="18">
        <v>200000000</v>
      </c>
      <c r="E130" s="18">
        <v>200000000</v>
      </c>
      <c r="F130" s="18">
        <v>200000000</v>
      </c>
      <c r="G130" s="18">
        <v>200000000</v>
      </c>
      <c r="H130" s="19">
        <v>1</v>
      </c>
      <c r="I130" s="19">
        <v>1</v>
      </c>
    </row>
    <row r="131" spans="1:9" ht="30" x14ac:dyDescent="0.25">
      <c r="A131" s="3" t="s">
        <v>239</v>
      </c>
      <c r="B131" s="18">
        <v>200000000</v>
      </c>
      <c r="C131" s="18">
        <v>200000000</v>
      </c>
      <c r="D131" s="18">
        <v>200000000</v>
      </c>
      <c r="E131" s="18">
        <v>200000000</v>
      </c>
      <c r="F131" s="18">
        <v>200000000</v>
      </c>
      <c r="G131" s="18">
        <v>200000000</v>
      </c>
      <c r="H131" s="19">
        <v>1</v>
      </c>
      <c r="I131" s="19">
        <v>1</v>
      </c>
    </row>
    <row r="132" spans="1:9" x14ac:dyDescent="0.25">
      <c r="A132" s="3" t="s">
        <v>124</v>
      </c>
      <c r="B132" s="18">
        <v>0</v>
      </c>
      <c r="C132" s="18">
        <v>5000000000</v>
      </c>
      <c r="D132" s="18">
        <v>5000000000</v>
      </c>
      <c r="E132" s="18">
        <v>5000000000</v>
      </c>
      <c r="F132" s="18">
        <v>4413100000</v>
      </c>
      <c r="G132" s="18">
        <v>4413100000</v>
      </c>
      <c r="H132" s="19">
        <v>1</v>
      </c>
      <c r="I132" s="19">
        <v>0.88261999999999996</v>
      </c>
    </row>
    <row r="133" spans="1:9" x14ac:dyDescent="0.25">
      <c r="A133" s="7" t="s">
        <v>1106</v>
      </c>
      <c r="B133" s="18">
        <v>250000000</v>
      </c>
      <c r="C133" s="18">
        <v>7135701972.79</v>
      </c>
      <c r="D133" s="18">
        <v>7073792712.79</v>
      </c>
      <c r="E133" s="18">
        <v>7073792712.79</v>
      </c>
      <c r="F133" s="18">
        <v>7073792712.79</v>
      </c>
      <c r="G133" s="18">
        <v>6785292712.79</v>
      </c>
      <c r="H133" s="19">
        <v>0.99132401265690839</v>
      </c>
      <c r="I133" s="19">
        <v>0.99132401265690839</v>
      </c>
    </row>
    <row r="134" spans="1:9" ht="60" x14ac:dyDescent="0.25">
      <c r="A134" s="3" t="s">
        <v>1107</v>
      </c>
      <c r="B134" s="18">
        <v>150000000</v>
      </c>
      <c r="C134" s="18">
        <v>150000000</v>
      </c>
      <c r="D134" s="18">
        <v>88500000</v>
      </c>
      <c r="E134" s="18">
        <v>88500000</v>
      </c>
      <c r="F134" s="18">
        <v>88500000</v>
      </c>
      <c r="G134" s="18">
        <v>0</v>
      </c>
      <c r="H134" s="19">
        <v>0.59</v>
      </c>
      <c r="I134" s="19">
        <v>0.59</v>
      </c>
    </row>
    <row r="135" spans="1:9" x14ac:dyDescent="0.25">
      <c r="A135" s="3" t="s">
        <v>52</v>
      </c>
      <c r="B135" s="18">
        <v>150000000</v>
      </c>
      <c r="C135" s="18">
        <v>150000000</v>
      </c>
      <c r="D135" s="18">
        <v>88500000</v>
      </c>
      <c r="E135" s="18">
        <v>88500000</v>
      </c>
      <c r="F135" s="18">
        <v>88500000</v>
      </c>
      <c r="G135" s="18">
        <v>0</v>
      </c>
      <c r="H135" s="19">
        <v>0.59</v>
      </c>
      <c r="I135" s="19">
        <v>0.59</v>
      </c>
    </row>
    <row r="136" spans="1:9" ht="45" x14ac:dyDescent="0.25">
      <c r="A136" s="3" t="s">
        <v>1724</v>
      </c>
      <c r="B136" s="18">
        <v>50000000</v>
      </c>
      <c r="C136" s="18">
        <v>0</v>
      </c>
      <c r="D136" s="18">
        <v>0</v>
      </c>
      <c r="E136" s="18">
        <v>0</v>
      </c>
      <c r="F136" s="18">
        <v>0</v>
      </c>
      <c r="G136" s="18">
        <v>0</v>
      </c>
      <c r="H136" s="19" t="e">
        <v>#DIV/0!</v>
      </c>
      <c r="I136" s="19" t="e">
        <v>#DIV/0!</v>
      </c>
    </row>
    <row r="137" spans="1:9" x14ac:dyDescent="0.25">
      <c r="A137" s="3" t="s">
        <v>52</v>
      </c>
      <c r="B137" s="18">
        <v>50000000</v>
      </c>
      <c r="C137" s="18">
        <v>0</v>
      </c>
      <c r="D137" s="18">
        <v>0</v>
      </c>
      <c r="E137" s="18">
        <v>0</v>
      </c>
      <c r="F137" s="18">
        <v>0</v>
      </c>
      <c r="G137" s="18">
        <v>0</v>
      </c>
      <c r="H137" s="19" t="e">
        <v>#DIV/0!</v>
      </c>
      <c r="I137" s="19" t="e">
        <v>#DIV/0!</v>
      </c>
    </row>
    <row r="138" spans="1:9" ht="60" x14ac:dyDescent="0.25">
      <c r="A138" s="3" t="s">
        <v>1764</v>
      </c>
      <c r="B138" s="18">
        <v>50000000</v>
      </c>
      <c r="C138" s="18">
        <v>0</v>
      </c>
      <c r="D138" s="18">
        <v>0</v>
      </c>
      <c r="E138" s="18">
        <v>0</v>
      </c>
      <c r="F138" s="18">
        <v>0</v>
      </c>
      <c r="G138" s="18">
        <v>0</v>
      </c>
      <c r="H138" s="19" t="e">
        <v>#DIV/0!</v>
      </c>
      <c r="I138" s="19" t="e">
        <v>#DIV/0!</v>
      </c>
    </row>
    <row r="139" spans="1:9" x14ac:dyDescent="0.25">
      <c r="A139" s="3" t="s">
        <v>52</v>
      </c>
      <c r="B139" s="18">
        <v>50000000</v>
      </c>
      <c r="C139" s="18">
        <v>0</v>
      </c>
      <c r="D139" s="18">
        <v>0</v>
      </c>
      <c r="E139" s="18">
        <v>0</v>
      </c>
      <c r="F139" s="18">
        <v>0</v>
      </c>
      <c r="G139" s="18">
        <v>0</v>
      </c>
      <c r="H139" s="19" t="e">
        <v>#DIV/0!</v>
      </c>
      <c r="I139" s="19" t="e">
        <v>#DIV/0!</v>
      </c>
    </row>
    <row r="140" spans="1:9" ht="45" x14ac:dyDescent="0.25">
      <c r="A140" s="3" t="s">
        <v>1831</v>
      </c>
      <c r="B140" s="18">
        <v>0</v>
      </c>
      <c r="C140" s="18">
        <v>6985701972.79</v>
      </c>
      <c r="D140" s="18">
        <v>6985292712.79</v>
      </c>
      <c r="E140" s="18">
        <v>6985292712.79</v>
      </c>
      <c r="F140" s="18">
        <v>6985292712.79</v>
      </c>
      <c r="G140" s="18">
        <v>6785292712.79</v>
      </c>
      <c r="H140" s="19">
        <v>0.99994141462066455</v>
      </c>
      <c r="I140" s="19">
        <v>0.99994141462066455</v>
      </c>
    </row>
    <row r="141" spans="1:9" x14ac:dyDescent="0.25">
      <c r="A141" s="3" t="s">
        <v>52</v>
      </c>
      <c r="B141" s="18">
        <v>0</v>
      </c>
      <c r="C141" s="18">
        <v>2830329374</v>
      </c>
      <c r="D141" s="18">
        <v>2830329374</v>
      </c>
      <c r="E141" s="18">
        <v>2830329374</v>
      </c>
      <c r="F141" s="18">
        <v>2830329374</v>
      </c>
      <c r="G141" s="18">
        <v>2830329374</v>
      </c>
      <c r="H141" s="19">
        <v>1</v>
      </c>
      <c r="I141" s="19">
        <v>1</v>
      </c>
    </row>
    <row r="142" spans="1:9" x14ac:dyDescent="0.25">
      <c r="A142" s="3" t="s">
        <v>115</v>
      </c>
      <c r="B142" s="18">
        <v>0</v>
      </c>
      <c r="C142" s="18">
        <v>100000000</v>
      </c>
      <c r="D142" s="18">
        <v>100000000</v>
      </c>
      <c r="E142" s="18">
        <v>100000000</v>
      </c>
      <c r="F142" s="18">
        <v>100000000</v>
      </c>
      <c r="G142" s="18">
        <v>100000000</v>
      </c>
      <c r="H142" s="19">
        <v>1</v>
      </c>
      <c r="I142" s="19">
        <v>1</v>
      </c>
    </row>
    <row r="143" spans="1:9" x14ac:dyDescent="0.25">
      <c r="A143" s="3" t="s">
        <v>91</v>
      </c>
      <c r="B143" s="18">
        <v>0</v>
      </c>
      <c r="C143" s="18">
        <v>200000000</v>
      </c>
      <c r="D143" s="18">
        <v>200000000</v>
      </c>
      <c r="E143" s="18">
        <v>200000000</v>
      </c>
      <c r="F143" s="18">
        <v>200000000</v>
      </c>
      <c r="G143" s="18">
        <v>0</v>
      </c>
      <c r="H143" s="19">
        <v>1</v>
      </c>
      <c r="I143" s="19">
        <v>1</v>
      </c>
    </row>
    <row r="144" spans="1:9" x14ac:dyDescent="0.25">
      <c r="A144" s="3" t="s">
        <v>109</v>
      </c>
      <c r="B144" s="18">
        <v>0</v>
      </c>
      <c r="C144" s="18">
        <v>300000000</v>
      </c>
      <c r="D144" s="18">
        <v>299590740</v>
      </c>
      <c r="E144" s="18">
        <v>299590740</v>
      </c>
      <c r="F144" s="18">
        <v>299590740</v>
      </c>
      <c r="G144" s="18">
        <v>299590740</v>
      </c>
      <c r="H144" s="19">
        <v>0.99863579999999996</v>
      </c>
      <c r="I144" s="19">
        <v>0.99863579999999996</v>
      </c>
    </row>
    <row r="145" spans="1:9" x14ac:dyDescent="0.25">
      <c r="A145" s="3" t="s">
        <v>124</v>
      </c>
      <c r="B145" s="18">
        <v>0</v>
      </c>
      <c r="C145" s="18">
        <v>3543782390.79</v>
      </c>
      <c r="D145" s="18">
        <v>3543782390.79</v>
      </c>
      <c r="E145" s="18">
        <v>3543782390.79</v>
      </c>
      <c r="F145" s="18">
        <v>3543782390.79</v>
      </c>
      <c r="G145" s="18">
        <v>3543782390.79</v>
      </c>
      <c r="H145" s="19">
        <v>1</v>
      </c>
      <c r="I145" s="19">
        <v>1</v>
      </c>
    </row>
    <row r="146" spans="1:9" ht="30" x14ac:dyDescent="0.25">
      <c r="A146" s="3" t="s">
        <v>128</v>
      </c>
      <c r="B146" s="18">
        <v>0</v>
      </c>
      <c r="C146" s="18">
        <v>11590208</v>
      </c>
      <c r="D146" s="18">
        <v>11590208</v>
      </c>
      <c r="E146" s="18">
        <v>11590208</v>
      </c>
      <c r="F146" s="18">
        <v>11590208</v>
      </c>
      <c r="G146" s="18">
        <v>11590208</v>
      </c>
      <c r="H146" s="19">
        <v>1</v>
      </c>
      <c r="I146" s="19">
        <v>1</v>
      </c>
    </row>
    <row r="147" spans="1:9" ht="30" x14ac:dyDescent="0.25">
      <c r="A147" s="6" t="s">
        <v>1361</v>
      </c>
      <c r="B147" s="18">
        <v>2400000000</v>
      </c>
      <c r="C147" s="18">
        <v>3055857610.0999999</v>
      </c>
      <c r="D147" s="18">
        <v>3055857609.21</v>
      </c>
      <c r="E147" s="18">
        <v>2951409399.75</v>
      </c>
      <c r="F147" s="18">
        <v>2922409399.75</v>
      </c>
      <c r="G147" s="18">
        <v>1920734671</v>
      </c>
      <c r="H147" s="19">
        <v>0.96582032814461471</v>
      </c>
      <c r="I147" s="19">
        <v>0.95633035717733161</v>
      </c>
    </row>
    <row r="148" spans="1:9" ht="30" x14ac:dyDescent="0.25">
      <c r="A148" s="7" t="s">
        <v>1362</v>
      </c>
      <c r="B148" s="18">
        <v>2400000000</v>
      </c>
      <c r="C148" s="18">
        <v>3055857610.0999999</v>
      </c>
      <c r="D148" s="18">
        <v>3055857609.21</v>
      </c>
      <c r="E148" s="18">
        <v>2951409399.75</v>
      </c>
      <c r="F148" s="18">
        <v>2922409399.75</v>
      </c>
      <c r="G148" s="18">
        <v>1920734671</v>
      </c>
      <c r="H148" s="19">
        <v>0.96582032814461471</v>
      </c>
      <c r="I148" s="19">
        <v>0.95633035717733161</v>
      </c>
    </row>
    <row r="149" spans="1:9" ht="90" x14ac:dyDescent="0.25">
      <c r="A149" s="3" t="s">
        <v>1363</v>
      </c>
      <c r="B149" s="18">
        <v>2400000000</v>
      </c>
      <c r="C149" s="18">
        <v>1599640000</v>
      </c>
      <c r="D149" s="18">
        <v>1599640000</v>
      </c>
      <c r="E149" s="18">
        <v>1599640000</v>
      </c>
      <c r="F149" s="18">
        <v>1580520000</v>
      </c>
      <c r="G149" s="18">
        <v>1274520000</v>
      </c>
      <c r="H149" s="19">
        <v>1</v>
      </c>
      <c r="I149" s="19">
        <v>0.98804731064489515</v>
      </c>
    </row>
    <row r="150" spans="1:9" x14ac:dyDescent="0.25">
      <c r="A150" s="3" t="s">
        <v>52</v>
      </c>
      <c r="B150" s="18">
        <v>1100000000</v>
      </c>
      <c r="C150" s="18">
        <v>599640000</v>
      </c>
      <c r="D150" s="18">
        <v>599640000</v>
      </c>
      <c r="E150" s="18">
        <v>599640000</v>
      </c>
      <c r="F150" s="18">
        <v>580520000</v>
      </c>
      <c r="G150" s="18">
        <v>574520000</v>
      </c>
      <c r="H150" s="19">
        <v>1</v>
      </c>
      <c r="I150" s="19">
        <v>0.96811420185444597</v>
      </c>
    </row>
    <row r="151" spans="1:9" x14ac:dyDescent="0.25">
      <c r="A151" s="3" t="s">
        <v>115</v>
      </c>
      <c r="B151" s="18">
        <v>1100000000</v>
      </c>
      <c r="C151" s="18">
        <v>1000000000</v>
      </c>
      <c r="D151" s="18">
        <v>1000000000</v>
      </c>
      <c r="E151" s="18">
        <v>1000000000</v>
      </c>
      <c r="F151" s="18">
        <v>1000000000</v>
      </c>
      <c r="G151" s="18">
        <v>700000000</v>
      </c>
      <c r="H151" s="19">
        <v>1</v>
      </c>
      <c r="I151" s="19">
        <v>1</v>
      </c>
    </row>
    <row r="152" spans="1:9" x14ac:dyDescent="0.25">
      <c r="A152" s="3" t="s">
        <v>91</v>
      </c>
      <c r="B152" s="18">
        <v>200000000</v>
      </c>
      <c r="C152" s="18">
        <v>0</v>
      </c>
      <c r="D152" s="18">
        <v>0</v>
      </c>
      <c r="E152" s="18">
        <v>0</v>
      </c>
      <c r="F152" s="18">
        <v>0</v>
      </c>
      <c r="G152" s="18">
        <v>0</v>
      </c>
      <c r="H152" s="19" t="e">
        <v>#DIV/0!</v>
      </c>
      <c r="I152" s="19" t="e">
        <v>#DIV/0!</v>
      </c>
    </row>
    <row r="153" spans="1:9" x14ac:dyDescent="0.25">
      <c r="A153" s="3" t="s">
        <v>124</v>
      </c>
      <c r="B153" s="18">
        <v>0</v>
      </c>
      <c r="C153" s="18">
        <v>0</v>
      </c>
      <c r="D153" s="18">
        <v>0</v>
      </c>
      <c r="E153" s="18">
        <v>0</v>
      </c>
      <c r="F153" s="18">
        <v>0</v>
      </c>
      <c r="G153" s="18">
        <v>0</v>
      </c>
      <c r="H153" s="19" t="e">
        <v>#DIV/0!</v>
      </c>
      <c r="I153" s="19" t="e">
        <v>#DIV/0!</v>
      </c>
    </row>
    <row r="154" spans="1:9" ht="30" x14ac:dyDescent="0.25">
      <c r="A154" s="3" t="s">
        <v>128</v>
      </c>
      <c r="B154" s="18">
        <v>0</v>
      </c>
      <c r="C154" s="18">
        <v>0</v>
      </c>
      <c r="D154" s="18">
        <v>0</v>
      </c>
      <c r="E154" s="18">
        <v>0</v>
      </c>
      <c r="F154" s="18">
        <v>0</v>
      </c>
      <c r="G154" s="18">
        <v>0</v>
      </c>
      <c r="H154" s="19" t="e">
        <v>#DIV/0!</v>
      </c>
      <c r="I154" s="19" t="e">
        <v>#DIV/0!</v>
      </c>
    </row>
    <row r="155" spans="1:9" ht="45" x14ac:dyDescent="0.25">
      <c r="A155" s="3" t="s">
        <v>2388</v>
      </c>
      <c r="B155" s="18">
        <v>0</v>
      </c>
      <c r="C155" s="18">
        <v>1456217610.1000001</v>
      </c>
      <c r="D155" s="18">
        <v>1456217609.21</v>
      </c>
      <c r="E155" s="18">
        <v>1351769399.75</v>
      </c>
      <c r="F155" s="18">
        <v>1341889399.75</v>
      </c>
      <c r="G155" s="18">
        <v>646214671</v>
      </c>
      <c r="H155" s="19">
        <v>0.92827431173365116</v>
      </c>
      <c r="I155" s="19">
        <v>0.921489611472183</v>
      </c>
    </row>
    <row r="156" spans="1:9" x14ac:dyDescent="0.25">
      <c r="A156" s="3" t="s">
        <v>52</v>
      </c>
      <c r="B156" s="18">
        <v>0</v>
      </c>
      <c r="C156" s="18">
        <v>0</v>
      </c>
      <c r="D156" s="18">
        <v>0</v>
      </c>
      <c r="E156" s="18">
        <v>0</v>
      </c>
      <c r="F156" s="18">
        <v>0</v>
      </c>
      <c r="G156" s="18">
        <v>0</v>
      </c>
      <c r="H156" s="19" t="e">
        <v>#DIV/0!</v>
      </c>
      <c r="I156" s="19" t="e">
        <v>#DIV/0!</v>
      </c>
    </row>
    <row r="157" spans="1:9" x14ac:dyDescent="0.25">
      <c r="A157" s="3" t="s">
        <v>115</v>
      </c>
      <c r="B157" s="18">
        <v>0</v>
      </c>
      <c r="C157" s="18">
        <v>0</v>
      </c>
      <c r="D157" s="18">
        <v>0</v>
      </c>
      <c r="E157" s="18">
        <v>0</v>
      </c>
      <c r="F157" s="18">
        <v>0</v>
      </c>
      <c r="G157" s="18">
        <v>0</v>
      </c>
      <c r="H157" s="19" t="e">
        <v>#DIV/0!</v>
      </c>
      <c r="I157" s="19" t="e">
        <v>#DIV/0!</v>
      </c>
    </row>
    <row r="158" spans="1:9" x14ac:dyDescent="0.25">
      <c r="A158" s="3" t="s">
        <v>91</v>
      </c>
      <c r="B158" s="18">
        <v>0</v>
      </c>
      <c r="C158" s="18">
        <v>0</v>
      </c>
      <c r="D158" s="18">
        <v>0</v>
      </c>
      <c r="E158" s="18">
        <v>0</v>
      </c>
      <c r="F158" s="18">
        <v>0</v>
      </c>
      <c r="G158" s="18">
        <v>0</v>
      </c>
      <c r="H158" s="19" t="e">
        <v>#DIV/0!</v>
      </c>
      <c r="I158" s="19" t="e">
        <v>#DIV/0!</v>
      </c>
    </row>
    <row r="159" spans="1:9" x14ac:dyDescent="0.25">
      <c r="A159" s="3" t="s">
        <v>124</v>
      </c>
      <c r="B159" s="18">
        <v>0</v>
      </c>
      <c r="C159" s="18">
        <v>1456217609.21</v>
      </c>
      <c r="D159" s="18">
        <v>1456217609.21</v>
      </c>
      <c r="E159" s="18">
        <v>1351769399.75</v>
      </c>
      <c r="F159" s="18">
        <v>1341889399.75</v>
      </c>
      <c r="G159" s="18">
        <v>646214671</v>
      </c>
      <c r="H159" s="19">
        <v>0.92827431230098689</v>
      </c>
      <c r="I159" s="19">
        <v>0.92148961203537205</v>
      </c>
    </row>
    <row r="160" spans="1:9" ht="30" x14ac:dyDescent="0.25">
      <c r="A160" s="3" t="s">
        <v>128</v>
      </c>
      <c r="B160" s="18">
        <v>0</v>
      </c>
      <c r="C160" s="18">
        <v>0.89</v>
      </c>
      <c r="D160" s="18">
        <v>0</v>
      </c>
      <c r="E160" s="18">
        <v>0</v>
      </c>
      <c r="F160" s="18">
        <v>0</v>
      </c>
      <c r="G160" s="18">
        <v>0</v>
      </c>
      <c r="H160" s="19">
        <v>0</v>
      </c>
      <c r="I160" s="19">
        <v>0</v>
      </c>
    </row>
    <row r="161" spans="1:9" x14ac:dyDescent="0.25">
      <c r="A161" s="5" t="s">
        <v>31</v>
      </c>
      <c r="B161" s="18">
        <v>50000000</v>
      </c>
      <c r="C161" s="18">
        <v>388.01</v>
      </c>
      <c r="D161" s="18">
        <v>0</v>
      </c>
      <c r="E161" s="18">
        <v>0</v>
      </c>
      <c r="F161" s="18">
        <v>0</v>
      </c>
      <c r="G161" s="18">
        <v>0</v>
      </c>
      <c r="H161" s="19">
        <v>0</v>
      </c>
      <c r="I161" s="19">
        <v>0</v>
      </c>
    </row>
    <row r="162" spans="1:9" ht="30" x14ac:dyDescent="0.25">
      <c r="A162" s="6" t="s">
        <v>32</v>
      </c>
      <c r="B162" s="18">
        <v>50000000</v>
      </c>
      <c r="C162" s="18">
        <v>386.01</v>
      </c>
      <c r="D162" s="18">
        <v>0</v>
      </c>
      <c r="E162" s="18">
        <v>0</v>
      </c>
      <c r="F162" s="18">
        <v>0</v>
      </c>
      <c r="G162" s="18">
        <v>0</v>
      </c>
      <c r="H162" s="19">
        <v>0</v>
      </c>
      <c r="I162" s="19">
        <v>0</v>
      </c>
    </row>
    <row r="163" spans="1:9" x14ac:dyDescent="0.25">
      <c r="A163" s="7" t="s">
        <v>112</v>
      </c>
      <c r="B163" s="18">
        <v>50000000</v>
      </c>
      <c r="C163" s="18">
        <v>386.01</v>
      </c>
      <c r="D163" s="18">
        <v>0</v>
      </c>
      <c r="E163" s="18">
        <v>0</v>
      </c>
      <c r="F163" s="18">
        <v>0</v>
      </c>
      <c r="G163" s="18">
        <v>0</v>
      </c>
      <c r="H163" s="19">
        <v>0</v>
      </c>
      <c r="I163" s="19">
        <v>0</v>
      </c>
    </row>
    <row r="164" spans="1:9" ht="30" x14ac:dyDescent="0.25">
      <c r="A164" s="3" t="s">
        <v>1498</v>
      </c>
      <c r="B164" s="18">
        <v>0</v>
      </c>
      <c r="C164" s="18">
        <v>0</v>
      </c>
      <c r="D164" s="18">
        <v>0</v>
      </c>
      <c r="E164" s="18">
        <v>0</v>
      </c>
      <c r="F164" s="18">
        <v>0</v>
      </c>
      <c r="G164" s="18">
        <v>0</v>
      </c>
      <c r="H164" s="19" t="e">
        <v>#DIV/0!</v>
      </c>
      <c r="I164" s="19" t="e">
        <v>#DIV/0!</v>
      </c>
    </row>
    <row r="165" spans="1:9" ht="30" x14ac:dyDescent="0.25">
      <c r="A165" s="3" t="s">
        <v>1504</v>
      </c>
      <c r="B165" s="18">
        <v>0</v>
      </c>
      <c r="C165" s="18">
        <v>0</v>
      </c>
      <c r="D165" s="18">
        <v>0</v>
      </c>
      <c r="E165" s="18">
        <v>0</v>
      </c>
      <c r="F165" s="18">
        <v>0</v>
      </c>
      <c r="G165" s="18">
        <v>0</v>
      </c>
      <c r="H165" s="19" t="e">
        <v>#DIV/0!</v>
      </c>
      <c r="I165" s="19" t="e">
        <v>#DIV/0!</v>
      </c>
    </row>
    <row r="166" spans="1:9" ht="45" x14ac:dyDescent="0.25">
      <c r="A166" s="3" t="s">
        <v>1505</v>
      </c>
      <c r="B166" s="18">
        <v>50000000</v>
      </c>
      <c r="C166" s="18">
        <v>0</v>
      </c>
      <c r="D166" s="18">
        <v>0</v>
      </c>
      <c r="E166" s="18">
        <v>0</v>
      </c>
      <c r="F166" s="18">
        <v>0</v>
      </c>
      <c r="G166" s="18">
        <v>0</v>
      </c>
      <c r="H166" s="19" t="e">
        <v>#DIV/0!</v>
      </c>
      <c r="I166" s="19" t="e">
        <v>#DIV/0!</v>
      </c>
    </row>
    <row r="167" spans="1:9" x14ac:dyDescent="0.25">
      <c r="A167" s="3" t="s">
        <v>52</v>
      </c>
      <c r="B167" s="18">
        <v>50000000</v>
      </c>
      <c r="C167" s="18">
        <v>0</v>
      </c>
      <c r="D167" s="18">
        <v>0</v>
      </c>
      <c r="E167" s="18">
        <v>0</v>
      </c>
      <c r="F167" s="18">
        <v>0</v>
      </c>
      <c r="G167" s="18">
        <v>0</v>
      </c>
      <c r="H167" s="19" t="e">
        <v>#DIV/0!</v>
      </c>
      <c r="I167" s="19" t="e">
        <v>#DIV/0!</v>
      </c>
    </row>
    <row r="168" spans="1:9" ht="30" x14ac:dyDescent="0.25">
      <c r="A168" s="3" t="s">
        <v>1507</v>
      </c>
      <c r="B168" s="18">
        <v>0</v>
      </c>
      <c r="C168" s="18">
        <v>0</v>
      </c>
      <c r="D168" s="18">
        <v>0</v>
      </c>
      <c r="E168" s="18">
        <v>0</v>
      </c>
      <c r="F168" s="18">
        <v>0</v>
      </c>
      <c r="G168" s="18">
        <v>0</v>
      </c>
      <c r="H168" s="19" t="e">
        <v>#DIV/0!</v>
      </c>
      <c r="I168" s="19" t="e">
        <v>#DIV/0!</v>
      </c>
    </row>
    <row r="169" spans="1:9" ht="45" x14ac:dyDescent="0.25">
      <c r="A169" s="3" t="s">
        <v>2360</v>
      </c>
      <c r="B169" s="18">
        <v>0</v>
      </c>
      <c r="C169" s="18">
        <v>386.01</v>
      </c>
      <c r="D169" s="18">
        <v>0</v>
      </c>
      <c r="E169" s="18">
        <v>0</v>
      </c>
      <c r="F169" s="18">
        <v>0</v>
      </c>
      <c r="G169" s="18">
        <v>0</v>
      </c>
      <c r="H169" s="19">
        <v>0</v>
      </c>
      <c r="I169" s="19">
        <v>0</v>
      </c>
    </row>
    <row r="170" spans="1:9" ht="30" x14ac:dyDescent="0.25">
      <c r="A170" s="3" t="s">
        <v>1504</v>
      </c>
      <c r="B170" s="18">
        <v>0</v>
      </c>
      <c r="C170" s="18">
        <v>386.01</v>
      </c>
      <c r="D170" s="18">
        <v>0</v>
      </c>
      <c r="E170" s="18">
        <v>0</v>
      </c>
      <c r="F170" s="18">
        <v>0</v>
      </c>
      <c r="G170" s="18">
        <v>0</v>
      </c>
      <c r="H170" s="19">
        <v>0</v>
      </c>
      <c r="I170" s="19">
        <v>0</v>
      </c>
    </row>
    <row r="171" spans="1:9" x14ac:dyDescent="0.25">
      <c r="A171" s="6" t="s">
        <v>511</v>
      </c>
      <c r="B171" s="18">
        <v>0</v>
      </c>
      <c r="C171" s="18">
        <v>2</v>
      </c>
      <c r="D171" s="18">
        <v>0</v>
      </c>
      <c r="E171" s="18">
        <v>0</v>
      </c>
      <c r="F171" s="18">
        <v>0</v>
      </c>
      <c r="G171" s="18">
        <v>0</v>
      </c>
      <c r="H171" s="19">
        <v>0</v>
      </c>
      <c r="I171" s="19">
        <v>0</v>
      </c>
    </row>
    <row r="172" spans="1:9" ht="30" x14ac:dyDescent="0.25">
      <c r="A172" s="7" t="s">
        <v>512</v>
      </c>
      <c r="B172" s="18">
        <v>0</v>
      </c>
      <c r="C172" s="18">
        <v>1</v>
      </c>
      <c r="D172" s="18">
        <v>0</v>
      </c>
      <c r="E172" s="18">
        <v>0</v>
      </c>
      <c r="F172" s="18">
        <v>0</v>
      </c>
      <c r="G172" s="18">
        <v>0</v>
      </c>
      <c r="H172" s="19">
        <v>0</v>
      </c>
      <c r="I172" s="19">
        <v>0</v>
      </c>
    </row>
    <row r="173" spans="1:9" ht="60" x14ac:dyDescent="0.25">
      <c r="A173" s="3" t="s">
        <v>2119</v>
      </c>
      <c r="B173" s="18">
        <v>0</v>
      </c>
      <c r="C173" s="18">
        <v>1</v>
      </c>
      <c r="D173" s="18">
        <v>0</v>
      </c>
      <c r="E173" s="18">
        <v>0</v>
      </c>
      <c r="F173" s="18">
        <v>0</v>
      </c>
      <c r="G173" s="18">
        <v>0</v>
      </c>
      <c r="H173" s="19">
        <v>0</v>
      </c>
      <c r="I173" s="19">
        <v>0</v>
      </c>
    </row>
    <row r="174" spans="1:9" x14ac:dyDescent="0.25">
      <c r="A174" s="3" t="s">
        <v>52</v>
      </c>
      <c r="B174" s="18">
        <v>0</v>
      </c>
      <c r="C174" s="18">
        <v>1</v>
      </c>
      <c r="D174" s="18">
        <v>0</v>
      </c>
      <c r="E174" s="18">
        <v>0</v>
      </c>
      <c r="F174" s="18">
        <v>0</v>
      </c>
      <c r="G174" s="18">
        <v>0</v>
      </c>
      <c r="H174" s="19">
        <v>0</v>
      </c>
      <c r="I174" s="19">
        <v>0</v>
      </c>
    </row>
    <row r="175" spans="1:9" x14ac:dyDescent="0.25">
      <c r="A175" s="7" t="s">
        <v>2485</v>
      </c>
      <c r="B175" s="18">
        <v>0</v>
      </c>
      <c r="C175" s="18">
        <v>1</v>
      </c>
      <c r="D175" s="18">
        <v>0</v>
      </c>
      <c r="E175" s="18">
        <v>0</v>
      </c>
      <c r="F175" s="18">
        <v>0</v>
      </c>
      <c r="G175" s="18">
        <v>0</v>
      </c>
      <c r="H175" s="19">
        <v>0</v>
      </c>
      <c r="I175" s="19">
        <v>0</v>
      </c>
    </row>
    <row r="176" spans="1:9" ht="60" x14ac:dyDescent="0.25">
      <c r="A176" s="3" t="s">
        <v>2486</v>
      </c>
      <c r="B176" s="18">
        <v>0</v>
      </c>
      <c r="C176" s="18">
        <v>1</v>
      </c>
      <c r="D176" s="18">
        <v>0</v>
      </c>
      <c r="E176" s="18">
        <v>0</v>
      </c>
      <c r="F176" s="18">
        <v>0</v>
      </c>
      <c r="G176" s="18">
        <v>0</v>
      </c>
      <c r="H176" s="19">
        <v>0</v>
      </c>
      <c r="I176" s="19">
        <v>0</v>
      </c>
    </row>
    <row r="177" spans="1:9" x14ac:dyDescent="0.25">
      <c r="A177" s="3" t="s">
        <v>124</v>
      </c>
      <c r="B177" s="18">
        <v>0</v>
      </c>
      <c r="C177" s="18">
        <v>1</v>
      </c>
      <c r="D177" s="18">
        <v>0</v>
      </c>
      <c r="E177" s="18">
        <v>0</v>
      </c>
      <c r="F177" s="18">
        <v>0</v>
      </c>
      <c r="G177" s="18">
        <v>0</v>
      </c>
      <c r="H177" s="19">
        <v>0</v>
      </c>
      <c r="I177" s="19">
        <v>0</v>
      </c>
    </row>
    <row r="178" spans="1:9" x14ac:dyDescent="0.25">
      <c r="A178" s="5" t="s">
        <v>47</v>
      </c>
      <c r="B178" s="18">
        <v>4165000002</v>
      </c>
      <c r="C178" s="18">
        <v>4201300002</v>
      </c>
      <c r="D178" s="18">
        <v>4099175719</v>
      </c>
      <c r="E178" s="18">
        <v>3924272684</v>
      </c>
      <c r="F178" s="18">
        <v>3745541439</v>
      </c>
      <c r="G178" s="18">
        <v>3233690510</v>
      </c>
      <c r="H178" s="19">
        <v>0.93406152432149026</v>
      </c>
      <c r="I178" s="19">
        <v>0.89151963373645315</v>
      </c>
    </row>
    <row r="179" spans="1:9" ht="30" x14ac:dyDescent="0.25">
      <c r="A179" s="6" t="s">
        <v>717</v>
      </c>
      <c r="B179" s="18">
        <v>1750000002</v>
      </c>
      <c r="C179" s="18">
        <v>3186300003</v>
      </c>
      <c r="D179" s="18">
        <v>3084463617</v>
      </c>
      <c r="E179" s="18">
        <v>2967179693</v>
      </c>
      <c r="F179" s="18">
        <v>2835314706</v>
      </c>
      <c r="G179" s="18">
        <v>2363485999</v>
      </c>
      <c r="H179" s="19">
        <v>0.93123048369780259</v>
      </c>
      <c r="I179" s="19">
        <v>0.88984549581974814</v>
      </c>
    </row>
    <row r="180" spans="1:9" ht="30" x14ac:dyDescent="0.25">
      <c r="A180" s="7" t="s">
        <v>718</v>
      </c>
      <c r="B180" s="18">
        <v>450000000</v>
      </c>
      <c r="C180" s="18">
        <v>450000001</v>
      </c>
      <c r="D180" s="18">
        <v>396226540</v>
      </c>
      <c r="E180" s="18">
        <v>331795052</v>
      </c>
      <c r="F180" s="18">
        <v>246646666</v>
      </c>
      <c r="G180" s="18">
        <v>246646666</v>
      </c>
      <c r="H180" s="19">
        <v>0.73732233613928366</v>
      </c>
      <c r="I180" s="19">
        <v>0.54810370100421402</v>
      </c>
    </row>
    <row r="181" spans="1:9" ht="90" x14ac:dyDescent="0.25">
      <c r="A181" s="3" t="s">
        <v>719</v>
      </c>
      <c r="B181" s="18">
        <v>450000000</v>
      </c>
      <c r="C181" s="18">
        <v>114000000</v>
      </c>
      <c r="D181" s="18">
        <v>114000000</v>
      </c>
      <c r="E181" s="18">
        <v>114000000</v>
      </c>
      <c r="F181" s="18">
        <v>114000000</v>
      </c>
      <c r="G181" s="18">
        <v>114000000</v>
      </c>
      <c r="H181" s="19">
        <v>1</v>
      </c>
      <c r="I181" s="19">
        <v>1</v>
      </c>
    </row>
    <row r="182" spans="1:9" x14ac:dyDescent="0.25">
      <c r="A182" s="3" t="s">
        <v>52</v>
      </c>
      <c r="B182" s="18">
        <v>350000000</v>
      </c>
      <c r="C182" s="18">
        <v>114000000</v>
      </c>
      <c r="D182" s="18">
        <v>114000000</v>
      </c>
      <c r="E182" s="18">
        <v>114000000</v>
      </c>
      <c r="F182" s="18">
        <v>114000000</v>
      </c>
      <c r="G182" s="18">
        <v>114000000</v>
      </c>
      <c r="H182" s="19">
        <v>1</v>
      </c>
      <c r="I182" s="19">
        <v>1</v>
      </c>
    </row>
    <row r="183" spans="1:9" ht="30" x14ac:dyDescent="0.25">
      <c r="A183" s="3" t="s">
        <v>239</v>
      </c>
      <c r="B183" s="18">
        <v>100000000</v>
      </c>
      <c r="C183" s="18">
        <v>0</v>
      </c>
      <c r="D183" s="18">
        <v>0</v>
      </c>
      <c r="E183" s="18">
        <v>0</v>
      </c>
      <c r="F183" s="18">
        <v>0</v>
      </c>
      <c r="G183" s="18">
        <v>0</v>
      </c>
      <c r="H183" s="19" t="e">
        <v>#DIV/0!</v>
      </c>
      <c r="I183" s="19" t="e">
        <v>#DIV/0!</v>
      </c>
    </row>
    <row r="184" spans="1:9" ht="60" x14ac:dyDescent="0.25">
      <c r="A184" s="3" t="s">
        <v>2071</v>
      </c>
      <c r="B184" s="18">
        <v>0</v>
      </c>
      <c r="C184" s="18">
        <v>336000000</v>
      </c>
      <c r="D184" s="18">
        <v>282226540</v>
      </c>
      <c r="E184" s="18">
        <v>217795052</v>
      </c>
      <c r="F184" s="18">
        <v>132646666</v>
      </c>
      <c r="G184" s="18">
        <v>132646666</v>
      </c>
      <c r="H184" s="19">
        <v>0.64819955952380948</v>
      </c>
      <c r="I184" s="19">
        <v>0.39478174404761907</v>
      </c>
    </row>
    <row r="185" spans="1:9" x14ac:dyDescent="0.25">
      <c r="A185" s="3" t="s">
        <v>52</v>
      </c>
      <c r="B185" s="18">
        <v>0</v>
      </c>
      <c r="C185" s="18">
        <v>236000000</v>
      </c>
      <c r="D185" s="18">
        <v>192596490</v>
      </c>
      <c r="E185" s="18">
        <v>132646666</v>
      </c>
      <c r="F185" s="18">
        <v>132646666</v>
      </c>
      <c r="G185" s="18">
        <v>132646666</v>
      </c>
      <c r="H185" s="19">
        <v>0.56206214406779664</v>
      </c>
      <c r="I185" s="19">
        <v>0.56206214406779664</v>
      </c>
    </row>
    <row r="186" spans="1:9" ht="30" x14ac:dyDescent="0.25">
      <c r="A186" s="3" t="s">
        <v>239</v>
      </c>
      <c r="B186" s="18">
        <v>0</v>
      </c>
      <c r="C186" s="18">
        <v>100000000</v>
      </c>
      <c r="D186" s="18">
        <v>89630050</v>
      </c>
      <c r="E186" s="18">
        <v>85148386</v>
      </c>
      <c r="F186" s="18">
        <v>0</v>
      </c>
      <c r="G186" s="18">
        <v>0</v>
      </c>
      <c r="H186" s="19">
        <v>0.85148385999999998</v>
      </c>
      <c r="I186" s="19">
        <v>0</v>
      </c>
    </row>
    <row r="187" spans="1:9" ht="60" x14ac:dyDescent="0.25">
      <c r="A187" s="3" t="s">
        <v>2427</v>
      </c>
      <c r="B187" s="18">
        <v>0</v>
      </c>
      <c r="C187" s="18">
        <v>1</v>
      </c>
      <c r="D187" s="18">
        <v>0</v>
      </c>
      <c r="E187" s="18">
        <v>0</v>
      </c>
      <c r="F187" s="18">
        <v>0</v>
      </c>
      <c r="G187" s="18">
        <v>0</v>
      </c>
      <c r="H187" s="19">
        <v>0</v>
      </c>
      <c r="I187" s="19">
        <v>0</v>
      </c>
    </row>
    <row r="188" spans="1:9" x14ac:dyDescent="0.25">
      <c r="A188" s="3" t="s">
        <v>124</v>
      </c>
      <c r="B188" s="18">
        <v>0</v>
      </c>
      <c r="C188" s="18">
        <v>1</v>
      </c>
      <c r="D188" s="18">
        <v>0</v>
      </c>
      <c r="E188" s="18">
        <v>0</v>
      </c>
      <c r="F188" s="18">
        <v>0</v>
      </c>
      <c r="G188" s="18">
        <v>0</v>
      </c>
      <c r="H188" s="19">
        <v>0</v>
      </c>
      <c r="I188" s="19">
        <v>0</v>
      </c>
    </row>
    <row r="189" spans="1:9" ht="30" x14ac:dyDescent="0.25">
      <c r="A189" s="7" t="s">
        <v>1746</v>
      </c>
      <c r="B189" s="18">
        <v>300000000</v>
      </c>
      <c r="C189" s="18">
        <v>236300001</v>
      </c>
      <c r="D189" s="18">
        <v>236300000</v>
      </c>
      <c r="E189" s="18">
        <v>236300000</v>
      </c>
      <c r="F189" s="18">
        <v>236300000</v>
      </c>
      <c r="G189" s="18">
        <v>227200000</v>
      </c>
      <c r="H189" s="19">
        <v>0.9999999957680914</v>
      </c>
      <c r="I189" s="19">
        <v>0.9999999957680914</v>
      </c>
    </row>
    <row r="190" spans="1:9" ht="45" x14ac:dyDescent="0.25">
      <c r="A190" s="3" t="s">
        <v>1747</v>
      </c>
      <c r="B190" s="18">
        <v>300000000</v>
      </c>
      <c r="C190" s="18">
        <v>236300000</v>
      </c>
      <c r="D190" s="18">
        <v>236300000</v>
      </c>
      <c r="E190" s="18">
        <v>236300000</v>
      </c>
      <c r="F190" s="18">
        <v>236300000</v>
      </c>
      <c r="G190" s="18">
        <v>227200000</v>
      </c>
      <c r="H190" s="19">
        <v>1</v>
      </c>
      <c r="I190" s="19">
        <v>1</v>
      </c>
    </row>
    <row r="191" spans="1:9" x14ac:dyDescent="0.25">
      <c r="A191" s="3" t="s">
        <v>52</v>
      </c>
      <c r="B191" s="18">
        <v>300000000</v>
      </c>
      <c r="C191" s="18">
        <v>236300000</v>
      </c>
      <c r="D191" s="18">
        <v>236300000</v>
      </c>
      <c r="E191" s="18">
        <v>236300000</v>
      </c>
      <c r="F191" s="18">
        <v>236300000</v>
      </c>
      <c r="G191" s="18">
        <v>227200000</v>
      </c>
      <c r="H191" s="19">
        <v>1</v>
      </c>
      <c r="I191" s="19">
        <v>1</v>
      </c>
    </row>
    <row r="192" spans="1:9" ht="45" x14ac:dyDescent="0.25">
      <c r="A192" s="3" t="s">
        <v>2122</v>
      </c>
      <c r="B192" s="18">
        <v>0</v>
      </c>
      <c r="C192" s="18">
        <v>1</v>
      </c>
      <c r="D192" s="18">
        <v>0</v>
      </c>
      <c r="E192" s="18">
        <v>0</v>
      </c>
      <c r="F192" s="18">
        <v>0</v>
      </c>
      <c r="G192" s="18">
        <v>0</v>
      </c>
      <c r="H192" s="19">
        <v>0</v>
      </c>
      <c r="I192" s="19">
        <v>0</v>
      </c>
    </row>
    <row r="193" spans="1:9" x14ac:dyDescent="0.25">
      <c r="A193" s="3" t="s">
        <v>52</v>
      </c>
      <c r="B193" s="18">
        <v>0</v>
      </c>
      <c r="C193" s="18">
        <v>1</v>
      </c>
      <c r="D193" s="18">
        <v>0</v>
      </c>
      <c r="E193" s="18">
        <v>0</v>
      </c>
      <c r="F193" s="18">
        <v>0</v>
      </c>
      <c r="G193" s="18">
        <v>0</v>
      </c>
      <c r="H193" s="19">
        <v>0</v>
      </c>
      <c r="I193" s="19">
        <v>0</v>
      </c>
    </row>
    <row r="194" spans="1:9" ht="45" x14ac:dyDescent="0.25">
      <c r="A194" s="3" t="s">
        <v>2125</v>
      </c>
      <c r="B194" s="18">
        <v>0</v>
      </c>
      <c r="C194" s="18">
        <v>0</v>
      </c>
      <c r="D194" s="18">
        <v>0</v>
      </c>
      <c r="E194" s="18">
        <v>0</v>
      </c>
      <c r="F194" s="18">
        <v>0</v>
      </c>
      <c r="G194" s="18">
        <v>0</v>
      </c>
      <c r="H194" s="19" t="e">
        <v>#DIV/0!</v>
      </c>
      <c r="I194" s="19" t="e">
        <v>#DIV/0!</v>
      </c>
    </row>
    <row r="195" spans="1:9" x14ac:dyDescent="0.25">
      <c r="A195" s="3" t="s">
        <v>52</v>
      </c>
      <c r="B195" s="18">
        <v>0</v>
      </c>
      <c r="C195" s="18">
        <v>0</v>
      </c>
      <c r="D195" s="18">
        <v>0</v>
      </c>
      <c r="E195" s="18">
        <v>0</v>
      </c>
      <c r="F195" s="18">
        <v>0</v>
      </c>
      <c r="G195" s="18">
        <v>0</v>
      </c>
      <c r="H195" s="19" t="e">
        <v>#DIV/0!</v>
      </c>
      <c r="I195" s="19" t="e">
        <v>#DIV/0!</v>
      </c>
    </row>
    <row r="196" spans="1:9" ht="30" x14ac:dyDescent="0.25">
      <c r="A196" s="7" t="s">
        <v>1296</v>
      </c>
      <c r="B196" s="18">
        <v>1000000000</v>
      </c>
      <c r="C196" s="18">
        <v>1000000000</v>
      </c>
      <c r="D196" s="18">
        <v>951937079</v>
      </c>
      <c r="E196" s="18">
        <v>951828300</v>
      </c>
      <c r="F196" s="18">
        <v>947478299</v>
      </c>
      <c r="G196" s="18">
        <v>818110000</v>
      </c>
      <c r="H196" s="19">
        <v>0.95182829999999996</v>
      </c>
      <c r="I196" s="19">
        <v>0.94747829900000002</v>
      </c>
    </row>
    <row r="197" spans="1:9" ht="75" x14ac:dyDescent="0.25">
      <c r="A197" s="3" t="s">
        <v>1297</v>
      </c>
      <c r="B197" s="18">
        <v>1000000000</v>
      </c>
      <c r="C197" s="18">
        <v>532400000</v>
      </c>
      <c r="D197" s="18">
        <v>532400000</v>
      </c>
      <c r="E197" s="18">
        <v>532400000</v>
      </c>
      <c r="F197" s="18">
        <v>532400000</v>
      </c>
      <c r="G197" s="18">
        <v>532400000</v>
      </c>
      <c r="H197" s="19">
        <v>1</v>
      </c>
      <c r="I197" s="19">
        <v>1</v>
      </c>
    </row>
    <row r="198" spans="1:9" x14ac:dyDescent="0.25">
      <c r="A198" s="3" t="s">
        <v>52</v>
      </c>
      <c r="B198" s="18">
        <v>600000000</v>
      </c>
      <c r="C198" s="18">
        <v>532400000</v>
      </c>
      <c r="D198" s="18">
        <v>532400000</v>
      </c>
      <c r="E198" s="18">
        <v>532400000</v>
      </c>
      <c r="F198" s="18">
        <v>532400000</v>
      </c>
      <c r="G198" s="18">
        <v>532400000</v>
      </c>
      <c r="H198" s="19">
        <v>1</v>
      </c>
      <c r="I198" s="19">
        <v>1</v>
      </c>
    </row>
    <row r="199" spans="1:9" x14ac:dyDescent="0.25">
      <c r="A199" s="3" t="s">
        <v>91</v>
      </c>
      <c r="B199" s="18">
        <v>200000000</v>
      </c>
      <c r="C199" s="18">
        <v>0</v>
      </c>
      <c r="D199" s="18">
        <v>0</v>
      </c>
      <c r="E199" s="18">
        <v>0</v>
      </c>
      <c r="F199" s="18">
        <v>0</v>
      </c>
      <c r="G199" s="18">
        <v>0</v>
      </c>
      <c r="H199" s="19" t="e">
        <v>#DIV/0!</v>
      </c>
      <c r="I199" s="19" t="e">
        <v>#DIV/0!</v>
      </c>
    </row>
    <row r="200" spans="1:9" x14ac:dyDescent="0.25">
      <c r="A200" s="3" t="s">
        <v>109</v>
      </c>
      <c r="B200" s="18">
        <v>200000000</v>
      </c>
      <c r="C200" s="18">
        <v>0</v>
      </c>
      <c r="D200" s="18">
        <v>0</v>
      </c>
      <c r="E200" s="18">
        <v>0</v>
      </c>
      <c r="F200" s="18">
        <v>0</v>
      </c>
      <c r="G200" s="18">
        <v>0</v>
      </c>
      <c r="H200" s="19" t="e">
        <v>#DIV/0!</v>
      </c>
      <c r="I200" s="19" t="e">
        <v>#DIV/0!</v>
      </c>
    </row>
    <row r="201" spans="1:9" ht="45" x14ac:dyDescent="0.25">
      <c r="A201" s="3" t="s">
        <v>2400</v>
      </c>
      <c r="B201" s="18">
        <v>0</v>
      </c>
      <c r="C201" s="18">
        <v>467599999</v>
      </c>
      <c r="D201" s="18">
        <v>419537079</v>
      </c>
      <c r="E201" s="18">
        <v>419428300</v>
      </c>
      <c r="F201" s="18">
        <v>415078299</v>
      </c>
      <c r="G201" s="18">
        <v>285710000</v>
      </c>
      <c r="H201" s="19">
        <v>0.89698096855641785</v>
      </c>
      <c r="I201" s="19">
        <v>0.88767814347236562</v>
      </c>
    </row>
    <row r="202" spans="1:9" x14ac:dyDescent="0.25">
      <c r="A202" s="3" t="s">
        <v>52</v>
      </c>
      <c r="B202" s="18">
        <v>0</v>
      </c>
      <c r="C202" s="18">
        <v>67599999</v>
      </c>
      <c r="D202" s="18">
        <v>67599999</v>
      </c>
      <c r="E202" s="18">
        <v>67599999</v>
      </c>
      <c r="F202" s="18">
        <v>66183332</v>
      </c>
      <c r="G202" s="18">
        <v>62599999</v>
      </c>
      <c r="H202" s="19">
        <v>1</v>
      </c>
      <c r="I202" s="19">
        <v>0.97904338726395546</v>
      </c>
    </row>
    <row r="203" spans="1:9" x14ac:dyDescent="0.25">
      <c r="A203" s="3" t="s">
        <v>91</v>
      </c>
      <c r="B203" s="18">
        <v>0</v>
      </c>
      <c r="C203" s="18">
        <v>200000000</v>
      </c>
      <c r="D203" s="18">
        <v>151937080</v>
      </c>
      <c r="E203" s="18">
        <v>151828301</v>
      </c>
      <c r="F203" s="18">
        <v>148894967</v>
      </c>
      <c r="G203" s="18">
        <v>25910001</v>
      </c>
      <c r="H203" s="19">
        <v>0.75914150499999999</v>
      </c>
      <c r="I203" s="19">
        <v>0.744474835</v>
      </c>
    </row>
    <row r="204" spans="1:9" x14ac:dyDescent="0.25">
      <c r="A204" s="3" t="s">
        <v>109</v>
      </c>
      <c r="B204" s="18">
        <v>0</v>
      </c>
      <c r="C204" s="18">
        <v>200000000</v>
      </c>
      <c r="D204" s="18">
        <v>200000000</v>
      </c>
      <c r="E204" s="18">
        <v>200000000</v>
      </c>
      <c r="F204" s="18">
        <v>200000000</v>
      </c>
      <c r="G204" s="18">
        <v>197200000</v>
      </c>
      <c r="H204" s="19">
        <v>1</v>
      </c>
      <c r="I204" s="19">
        <v>1</v>
      </c>
    </row>
    <row r="205" spans="1:9" ht="45" x14ac:dyDescent="0.25">
      <c r="A205" s="3" t="s">
        <v>2516</v>
      </c>
      <c r="B205" s="18">
        <v>0</v>
      </c>
      <c r="C205" s="18">
        <v>1</v>
      </c>
      <c r="D205" s="18">
        <v>0</v>
      </c>
      <c r="E205" s="18">
        <v>0</v>
      </c>
      <c r="F205" s="18">
        <v>0</v>
      </c>
      <c r="G205" s="18">
        <v>0</v>
      </c>
      <c r="H205" s="19">
        <v>0</v>
      </c>
      <c r="I205" s="19">
        <v>0</v>
      </c>
    </row>
    <row r="206" spans="1:9" x14ac:dyDescent="0.25">
      <c r="A206" s="3" t="s">
        <v>52</v>
      </c>
      <c r="B206" s="18">
        <v>0</v>
      </c>
      <c r="C206" s="18">
        <v>1</v>
      </c>
      <c r="D206" s="18">
        <v>0</v>
      </c>
      <c r="E206" s="18">
        <v>0</v>
      </c>
      <c r="F206" s="18">
        <v>0</v>
      </c>
      <c r="G206" s="18">
        <v>0</v>
      </c>
      <c r="H206" s="19">
        <v>0</v>
      </c>
      <c r="I206" s="19">
        <v>0</v>
      </c>
    </row>
    <row r="207" spans="1:9" ht="30" x14ac:dyDescent="0.25">
      <c r="A207" s="7" t="s">
        <v>1436</v>
      </c>
      <c r="B207" s="18">
        <v>1</v>
      </c>
      <c r="C207" s="18">
        <v>1499999999</v>
      </c>
      <c r="D207" s="18">
        <v>1499999998</v>
      </c>
      <c r="E207" s="18">
        <v>1447256341</v>
      </c>
      <c r="F207" s="18">
        <v>1404889741</v>
      </c>
      <c r="G207" s="18">
        <v>1071529333</v>
      </c>
      <c r="H207" s="19">
        <v>0.96483756130989173</v>
      </c>
      <c r="I207" s="19">
        <v>0.93659316129106207</v>
      </c>
    </row>
    <row r="208" spans="1:9" ht="30" x14ac:dyDescent="0.25">
      <c r="A208" s="3" t="s">
        <v>1437</v>
      </c>
      <c r="B208" s="18">
        <v>1</v>
      </c>
      <c r="C208" s="18">
        <v>887000000</v>
      </c>
      <c r="D208" s="18">
        <v>887000000</v>
      </c>
      <c r="E208" s="18">
        <v>887000000</v>
      </c>
      <c r="F208" s="18">
        <v>856500000</v>
      </c>
      <c r="G208" s="18">
        <v>815000000</v>
      </c>
      <c r="H208" s="19">
        <v>1</v>
      </c>
      <c r="I208" s="19">
        <v>0.9656144306651635</v>
      </c>
    </row>
    <row r="209" spans="1:9" x14ac:dyDescent="0.25">
      <c r="A209" s="3" t="s">
        <v>52</v>
      </c>
      <c r="B209" s="18">
        <v>1</v>
      </c>
      <c r="C209" s="18">
        <v>0</v>
      </c>
      <c r="D209" s="18">
        <v>0</v>
      </c>
      <c r="E209" s="18">
        <v>0</v>
      </c>
      <c r="F209" s="18">
        <v>0</v>
      </c>
      <c r="G209" s="18">
        <v>0</v>
      </c>
      <c r="H209" s="19" t="e">
        <v>#DIV/0!</v>
      </c>
      <c r="I209" s="19" t="e">
        <v>#DIV/0!</v>
      </c>
    </row>
    <row r="210" spans="1:9" x14ac:dyDescent="0.25">
      <c r="A210" s="3" t="s">
        <v>124</v>
      </c>
      <c r="B210" s="18">
        <v>0</v>
      </c>
      <c r="C210" s="18">
        <v>887000000</v>
      </c>
      <c r="D210" s="18">
        <v>887000000</v>
      </c>
      <c r="E210" s="18">
        <v>887000000</v>
      </c>
      <c r="F210" s="18">
        <v>856500000</v>
      </c>
      <c r="G210" s="18">
        <v>815000000</v>
      </c>
      <c r="H210" s="19">
        <v>1</v>
      </c>
      <c r="I210" s="19">
        <v>0.9656144306651635</v>
      </c>
    </row>
    <row r="211" spans="1:9" ht="75" x14ac:dyDescent="0.25">
      <c r="A211" s="3" t="s">
        <v>1834</v>
      </c>
      <c r="B211" s="18">
        <v>0</v>
      </c>
      <c r="C211" s="18">
        <v>612999999</v>
      </c>
      <c r="D211" s="18">
        <v>612999998</v>
      </c>
      <c r="E211" s="18">
        <v>560256341</v>
      </c>
      <c r="F211" s="18">
        <v>548389741</v>
      </c>
      <c r="G211" s="18">
        <v>256529333</v>
      </c>
      <c r="H211" s="19">
        <v>0.91395814341591863</v>
      </c>
      <c r="I211" s="19">
        <v>0.89459990521141908</v>
      </c>
    </row>
    <row r="212" spans="1:9" x14ac:dyDescent="0.25">
      <c r="A212" s="3" t="s">
        <v>52</v>
      </c>
      <c r="B212" s="18">
        <v>0</v>
      </c>
      <c r="C212" s="18">
        <v>1</v>
      </c>
      <c r="D212" s="18">
        <v>0</v>
      </c>
      <c r="E212" s="18">
        <v>0</v>
      </c>
      <c r="F212" s="18">
        <v>0</v>
      </c>
      <c r="G212" s="18">
        <v>0</v>
      </c>
      <c r="H212" s="19">
        <v>0</v>
      </c>
      <c r="I212" s="19">
        <v>0</v>
      </c>
    </row>
    <row r="213" spans="1:9" x14ac:dyDescent="0.25">
      <c r="A213" s="3" t="s">
        <v>124</v>
      </c>
      <c r="B213" s="18">
        <v>0</v>
      </c>
      <c r="C213" s="18">
        <v>612999998</v>
      </c>
      <c r="D213" s="18">
        <v>612999998</v>
      </c>
      <c r="E213" s="18">
        <v>560256341</v>
      </c>
      <c r="F213" s="18">
        <v>548389741</v>
      </c>
      <c r="G213" s="18">
        <v>256529333</v>
      </c>
      <c r="H213" s="19">
        <v>0.9139581449068781</v>
      </c>
      <c r="I213" s="19">
        <v>0.89459990667079903</v>
      </c>
    </row>
    <row r="214" spans="1:9" x14ac:dyDescent="0.25">
      <c r="A214" s="7" t="s">
        <v>1760</v>
      </c>
      <c r="B214" s="18">
        <v>1</v>
      </c>
      <c r="C214" s="18">
        <v>2</v>
      </c>
      <c r="D214" s="18">
        <v>0</v>
      </c>
      <c r="E214" s="18">
        <v>0</v>
      </c>
      <c r="F214" s="18">
        <v>0</v>
      </c>
      <c r="G214" s="18">
        <v>0</v>
      </c>
      <c r="H214" s="19">
        <v>0</v>
      </c>
      <c r="I214" s="19">
        <v>0</v>
      </c>
    </row>
    <row r="215" spans="1:9" ht="45" x14ac:dyDescent="0.25">
      <c r="A215" s="3" t="s">
        <v>1761</v>
      </c>
      <c r="B215" s="18">
        <v>1</v>
      </c>
      <c r="C215" s="18">
        <v>0</v>
      </c>
      <c r="D215" s="18">
        <v>0</v>
      </c>
      <c r="E215" s="18">
        <v>0</v>
      </c>
      <c r="F215" s="18">
        <v>0</v>
      </c>
      <c r="G215" s="18">
        <v>0</v>
      </c>
      <c r="H215" s="19" t="e">
        <v>#DIV/0!</v>
      </c>
      <c r="I215" s="19" t="e">
        <v>#DIV/0!</v>
      </c>
    </row>
    <row r="216" spans="1:9" x14ac:dyDescent="0.25">
      <c r="A216" s="3" t="s">
        <v>52</v>
      </c>
      <c r="B216" s="18">
        <v>1</v>
      </c>
      <c r="C216" s="18">
        <v>0</v>
      </c>
      <c r="D216" s="18">
        <v>0</v>
      </c>
      <c r="E216" s="18">
        <v>0</v>
      </c>
      <c r="F216" s="18">
        <v>0</v>
      </c>
      <c r="G216" s="18">
        <v>0</v>
      </c>
      <c r="H216" s="19" t="e">
        <v>#DIV/0!</v>
      </c>
      <c r="I216" s="19" t="e">
        <v>#DIV/0!</v>
      </c>
    </row>
    <row r="217" spans="1:9" ht="45" x14ac:dyDescent="0.25">
      <c r="A217" s="3" t="s">
        <v>2415</v>
      </c>
      <c r="B217" s="18">
        <v>0</v>
      </c>
      <c r="C217" s="18">
        <v>1</v>
      </c>
      <c r="D217" s="18">
        <v>0</v>
      </c>
      <c r="E217" s="18">
        <v>0</v>
      </c>
      <c r="F217" s="18">
        <v>0</v>
      </c>
      <c r="G217" s="18">
        <v>0</v>
      </c>
      <c r="H217" s="19">
        <v>0</v>
      </c>
      <c r="I217" s="19">
        <v>0</v>
      </c>
    </row>
    <row r="218" spans="1:9" x14ac:dyDescent="0.25">
      <c r="A218" s="3" t="s">
        <v>52</v>
      </c>
      <c r="B218" s="18">
        <v>0</v>
      </c>
      <c r="C218" s="18">
        <v>1</v>
      </c>
      <c r="D218" s="18">
        <v>0</v>
      </c>
      <c r="E218" s="18">
        <v>0</v>
      </c>
      <c r="F218" s="18">
        <v>0</v>
      </c>
      <c r="G218" s="18">
        <v>0</v>
      </c>
      <c r="H218" s="19">
        <v>0</v>
      </c>
      <c r="I218" s="19">
        <v>0</v>
      </c>
    </row>
    <row r="219" spans="1:9" ht="45" x14ac:dyDescent="0.25">
      <c r="A219" s="3" t="s">
        <v>2473</v>
      </c>
      <c r="B219" s="18">
        <v>0</v>
      </c>
      <c r="C219" s="18">
        <v>1</v>
      </c>
      <c r="D219" s="18">
        <v>0</v>
      </c>
      <c r="E219" s="18">
        <v>0</v>
      </c>
      <c r="F219" s="18">
        <v>0</v>
      </c>
      <c r="G219" s="18">
        <v>0</v>
      </c>
      <c r="H219" s="19">
        <v>0</v>
      </c>
      <c r="I219" s="19">
        <v>0</v>
      </c>
    </row>
    <row r="220" spans="1:9" x14ac:dyDescent="0.25">
      <c r="A220" s="3" t="s">
        <v>52</v>
      </c>
      <c r="B220" s="18">
        <v>0</v>
      </c>
      <c r="C220" s="18">
        <v>1</v>
      </c>
      <c r="D220" s="18">
        <v>0</v>
      </c>
      <c r="E220" s="18">
        <v>0</v>
      </c>
      <c r="F220" s="18">
        <v>0</v>
      </c>
      <c r="G220" s="18">
        <v>0</v>
      </c>
      <c r="H220" s="19">
        <v>0</v>
      </c>
      <c r="I220" s="19">
        <v>0</v>
      </c>
    </row>
    <row r="221" spans="1:9" x14ac:dyDescent="0.25">
      <c r="A221" s="6" t="s">
        <v>1356</v>
      </c>
      <c r="B221" s="18">
        <v>2415000000</v>
      </c>
      <c r="C221" s="18">
        <v>1014999999</v>
      </c>
      <c r="D221" s="18">
        <v>1014712102</v>
      </c>
      <c r="E221" s="18">
        <v>957092991</v>
      </c>
      <c r="F221" s="18">
        <v>910226733</v>
      </c>
      <c r="G221" s="18">
        <v>870204511</v>
      </c>
      <c r="H221" s="19">
        <v>0.94294876053492493</v>
      </c>
      <c r="I221" s="19">
        <v>0.89677510728746312</v>
      </c>
    </row>
    <row r="222" spans="1:9" ht="30" x14ac:dyDescent="0.25">
      <c r="A222" s="7" t="s">
        <v>1750</v>
      </c>
      <c r="B222" s="18">
        <v>1400000000</v>
      </c>
      <c r="C222" s="18">
        <v>0</v>
      </c>
      <c r="D222" s="18">
        <v>0</v>
      </c>
      <c r="E222" s="18">
        <v>0</v>
      </c>
      <c r="F222" s="18">
        <v>0</v>
      </c>
      <c r="G222" s="18">
        <v>0</v>
      </c>
      <c r="H222" s="19" t="e">
        <v>#DIV/0!</v>
      </c>
      <c r="I222" s="19" t="e">
        <v>#DIV/0!</v>
      </c>
    </row>
    <row r="223" spans="1:9" ht="105" x14ac:dyDescent="0.25">
      <c r="A223" s="3" t="s">
        <v>1751</v>
      </c>
      <c r="B223" s="18">
        <v>1000000000</v>
      </c>
      <c r="C223" s="18">
        <v>0</v>
      </c>
      <c r="D223" s="18">
        <v>0</v>
      </c>
      <c r="E223" s="18">
        <v>0</v>
      </c>
      <c r="F223" s="18">
        <v>0</v>
      </c>
      <c r="G223" s="18">
        <v>0</v>
      </c>
      <c r="H223" s="19" t="e">
        <v>#DIV/0!</v>
      </c>
      <c r="I223" s="19" t="e">
        <v>#DIV/0!</v>
      </c>
    </row>
    <row r="224" spans="1:9" x14ac:dyDescent="0.25">
      <c r="A224" s="3" t="s">
        <v>52</v>
      </c>
      <c r="B224" s="18">
        <v>800000000</v>
      </c>
      <c r="C224" s="18">
        <v>0</v>
      </c>
      <c r="D224" s="18">
        <v>0</v>
      </c>
      <c r="E224" s="18">
        <v>0</v>
      </c>
      <c r="F224" s="18">
        <v>0</v>
      </c>
      <c r="G224" s="18">
        <v>0</v>
      </c>
      <c r="H224" s="19" t="e">
        <v>#DIV/0!</v>
      </c>
      <c r="I224" s="19" t="e">
        <v>#DIV/0!</v>
      </c>
    </row>
    <row r="225" spans="1:9" x14ac:dyDescent="0.25">
      <c r="A225" s="3" t="s">
        <v>109</v>
      </c>
      <c r="B225" s="18">
        <v>200000000</v>
      </c>
      <c r="C225" s="18">
        <v>0</v>
      </c>
      <c r="D225" s="18">
        <v>0</v>
      </c>
      <c r="E225" s="18">
        <v>0</v>
      </c>
      <c r="F225" s="18">
        <v>0</v>
      </c>
      <c r="G225" s="18">
        <v>0</v>
      </c>
      <c r="H225" s="19" t="e">
        <v>#DIV/0!</v>
      </c>
      <c r="I225" s="19" t="e">
        <v>#DIV/0!</v>
      </c>
    </row>
    <row r="226" spans="1:9" ht="60" x14ac:dyDescent="0.25">
      <c r="A226" s="3" t="s">
        <v>1754</v>
      </c>
      <c r="B226" s="18">
        <v>400000000</v>
      </c>
      <c r="C226" s="18">
        <v>0</v>
      </c>
      <c r="D226" s="18">
        <v>0</v>
      </c>
      <c r="E226" s="18">
        <v>0</v>
      </c>
      <c r="F226" s="18">
        <v>0</v>
      </c>
      <c r="G226" s="18">
        <v>0</v>
      </c>
      <c r="H226" s="19" t="e">
        <v>#DIV/0!</v>
      </c>
      <c r="I226" s="19" t="e">
        <v>#DIV/0!</v>
      </c>
    </row>
    <row r="227" spans="1:9" x14ac:dyDescent="0.25">
      <c r="A227" s="3" t="s">
        <v>52</v>
      </c>
      <c r="B227" s="18">
        <v>300000000</v>
      </c>
      <c r="C227" s="18">
        <v>0</v>
      </c>
      <c r="D227" s="18">
        <v>0</v>
      </c>
      <c r="E227" s="18">
        <v>0</v>
      </c>
      <c r="F227" s="18">
        <v>0</v>
      </c>
      <c r="G227" s="18">
        <v>0</v>
      </c>
      <c r="H227" s="19" t="e">
        <v>#DIV/0!</v>
      </c>
      <c r="I227" s="19" t="e">
        <v>#DIV/0!</v>
      </c>
    </row>
    <row r="228" spans="1:9" x14ac:dyDescent="0.25">
      <c r="A228" s="3" t="s">
        <v>109</v>
      </c>
      <c r="B228" s="18">
        <v>100000000</v>
      </c>
      <c r="C228" s="18">
        <v>0</v>
      </c>
      <c r="D228" s="18">
        <v>0</v>
      </c>
      <c r="E228" s="18">
        <v>0</v>
      </c>
      <c r="F228" s="18">
        <v>0</v>
      </c>
      <c r="G228" s="18">
        <v>0</v>
      </c>
      <c r="H228" s="19" t="e">
        <v>#DIV/0!</v>
      </c>
      <c r="I228" s="19" t="e">
        <v>#DIV/0!</v>
      </c>
    </row>
    <row r="229" spans="1:9" ht="45" x14ac:dyDescent="0.25">
      <c r="A229" s="3" t="s">
        <v>2391</v>
      </c>
      <c r="B229" s="18">
        <v>0</v>
      </c>
      <c r="C229" s="18">
        <v>0</v>
      </c>
      <c r="D229" s="18">
        <v>0</v>
      </c>
      <c r="E229" s="18">
        <v>0</v>
      </c>
      <c r="F229" s="18">
        <v>0</v>
      </c>
      <c r="G229" s="18">
        <v>0</v>
      </c>
      <c r="H229" s="19" t="e">
        <v>#DIV/0!</v>
      </c>
      <c r="I229" s="19" t="e">
        <v>#DIV/0!</v>
      </c>
    </row>
    <row r="230" spans="1:9" x14ac:dyDescent="0.25">
      <c r="A230" s="3" t="s">
        <v>52</v>
      </c>
      <c r="B230" s="18">
        <v>0</v>
      </c>
      <c r="C230" s="18">
        <v>0</v>
      </c>
      <c r="D230" s="18">
        <v>0</v>
      </c>
      <c r="E230" s="18">
        <v>0</v>
      </c>
      <c r="F230" s="18">
        <v>0</v>
      </c>
      <c r="G230" s="18">
        <v>0</v>
      </c>
      <c r="H230" s="19" t="e">
        <v>#DIV/0!</v>
      </c>
      <c r="I230" s="19" t="e">
        <v>#DIV/0!</v>
      </c>
    </row>
    <row r="231" spans="1:9" x14ac:dyDescent="0.25">
      <c r="A231" s="3" t="s">
        <v>109</v>
      </c>
      <c r="B231" s="18">
        <v>0</v>
      </c>
      <c r="C231" s="18">
        <v>0</v>
      </c>
      <c r="D231" s="18">
        <v>0</v>
      </c>
      <c r="E231" s="18">
        <v>0</v>
      </c>
      <c r="F231" s="18">
        <v>0</v>
      </c>
      <c r="G231" s="18">
        <v>0</v>
      </c>
      <c r="H231" s="19" t="e">
        <v>#DIV/0!</v>
      </c>
      <c r="I231" s="19" t="e">
        <v>#DIV/0!</v>
      </c>
    </row>
    <row r="232" spans="1:9" ht="30" x14ac:dyDescent="0.25">
      <c r="A232" s="7" t="s">
        <v>1357</v>
      </c>
      <c r="B232" s="18">
        <v>1015000000</v>
      </c>
      <c r="C232" s="18">
        <v>1014999999</v>
      </c>
      <c r="D232" s="18">
        <v>1014712102</v>
      </c>
      <c r="E232" s="18">
        <v>957092991</v>
      </c>
      <c r="F232" s="18">
        <v>910226733</v>
      </c>
      <c r="G232" s="18">
        <v>870204511</v>
      </c>
      <c r="H232" s="19">
        <v>0.94294876053492493</v>
      </c>
      <c r="I232" s="19">
        <v>0.89677510728746312</v>
      </c>
    </row>
    <row r="233" spans="1:9" ht="45" x14ac:dyDescent="0.25">
      <c r="A233" s="3" t="s">
        <v>1358</v>
      </c>
      <c r="B233" s="18">
        <v>630000000</v>
      </c>
      <c r="C233" s="18">
        <v>370900000</v>
      </c>
      <c r="D233" s="18">
        <v>370900000</v>
      </c>
      <c r="E233" s="18">
        <v>370900000</v>
      </c>
      <c r="F233" s="18">
        <v>361300000</v>
      </c>
      <c r="G233" s="18">
        <v>361300000</v>
      </c>
      <c r="H233" s="19">
        <v>1</v>
      </c>
      <c r="I233" s="19">
        <v>0.97411701267187922</v>
      </c>
    </row>
    <row r="234" spans="1:9" x14ac:dyDescent="0.25">
      <c r="A234" s="3" t="s">
        <v>52</v>
      </c>
      <c r="B234" s="18">
        <v>430000000</v>
      </c>
      <c r="C234" s="18">
        <v>188000000</v>
      </c>
      <c r="D234" s="18">
        <v>188000000</v>
      </c>
      <c r="E234" s="18">
        <v>188000000</v>
      </c>
      <c r="F234" s="18">
        <v>188000000</v>
      </c>
      <c r="G234" s="18">
        <v>188000000</v>
      </c>
      <c r="H234" s="19">
        <v>1</v>
      </c>
      <c r="I234" s="19">
        <v>1</v>
      </c>
    </row>
    <row r="235" spans="1:9" x14ac:dyDescent="0.25">
      <c r="A235" s="3" t="s">
        <v>91</v>
      </c>
      <c r="B235" s="18">
        <v>100000000</v>
      </c>
      <c r="C235" s="18">
        <v>99900000</v>
      </c>
      <c r="D235" s="18">
        <v>99900000</v>
      </c>
      <c r="E235" s="18">
        <v>99900000</v>
      </c>
      <c r="F235" s="18">
        <v>90300000</v>
      </c>
      <c r="G235" s="18">
        <v>90300000</v>
      </c>
      <c r="H235" s="19">
        <v>1</v>
      </c>
      <c r="I235" s="19">
        <v>0.90390390390390385</v>
      </c>
    </row>
    <row r="236" spans="1:9" x14ac:dyDescent="0.25">
      <c r="A236" s="3" t="s">
        <v>109</v>
      </c>
      <c r="B236" s="18">
        <v>100000000</v>
      </c>
      <c r="C236" s="18">
        <v>83000000</v>
      </c>
      <c r="D236" s="18">
        <v>83000000</v>
      </c>
      <c r="E236" s="18">
        <v>83000000</v>
      </c>
      <c r="F236" s="18">
        <v>83000000</v>
      </c>
      <c r="G236" s="18">
        <v>83000000</v>
      </c>
      <c r="H236" s="19">
        <v>1</v>
      </c>
      <c r="I236" s="19">
        <v>1</v>
      </c>
    </row>
    <row r="237" spans="1:9" ht="30" x14ac:dyDescent="0.25">
      <c r="A237" s="3" t="s">
        <v>1757</v>
      </c>
      <c r="B237" s="18">
        <v>385000000</v>
      </c>
      <c r="C237" s="18">
        <v>117900000</v>
      </c>
      <c r="D237" s="18">
        <v>117900000</v>
      </c>
      <c r="E237" s="18">
        <v>117900000</v>
      </c>
      <c r="F237" s="18">
        <v>117900000</v>
      </c>
      <c r="G237" s="18">
        <v>117900000</v>
      </c>
      <c r="H237" s="19">
        <v>1</v>
      </c>
      <c r="I237" s="19">
        <v>1</v>
      </c>
    </row>
    <row r="238" spans="1:9" x14ac:dyDescent="0.25">
      <c r="A238" s="3" t="s">
        <v>52</v>
      </c>
      <c r="B238" s="18">
        <v>385000000</v>
      </c>
      <c r="C238" s="18">
        <v>117900000</v>
      </c>
      <c r="D238" s="18">
        <v>117900000</v>
      </c>
      <c r="E238" s="18">
        <v>117900000</v>
      </c>
      <c r="F238" s="18">
        <v>117900000</v>
      </c>
      <c r="G238" s="18">
        <v>117900000</v>
      </c>
      <c r="H238" s="19">
        <v>1</v>
      </c>
      <c r="I238" s="19">
        <v>1</v>
      </c>
    </row>
    <row r="239" spans="1:9" ht="60" x14ac:dyDescent="0.25">
      <c r="A239" s="3" t="s">
        <v>1849</v>
      </c>
      <c r="B239" s="18">
        <v>0</v>
      </c>
      <c r="C239" s="18">
        <v>259099999</v>
      </c>
      <c r="D239" s="18">
        <v>258999999</v>
      </c>
      <c r="E239" s="18">
        <v>229532219</v>
      </c>
      <c r="F239" s="18">
        <v>211532219</v>
      </c>
      <c r="G239" s="18">
        <v>171509997</v>
      </c>
      <c r="H239" s="19">
        <v>0.88588274753331819</v>
      </c>
      <c r="I239" s="19">
        <v>0.81641150064226742</v>
      </c>
    </row>
    <row r="240" spans="1:9" x14ac:dyDescent="0.25">
      <c r="A240" s="3" t="s">
        <v>52</v>
      </c>
      <c r="B240" s="18">
        <v>0</v>
      </c>
      <c r="C240" s="18">
        <v>241999999</v>
      </c>
      <c r="D240" s="18">
        <v>241999999</v>
      </c>
      <c r="E240" s="18">
        <v>229532219</v>
      </c>
      <c r="F240" s="18">
        <v>211532219</v>
      </c>
      <c r="G240" s="18">
        <v>171509997</v>
      </c>
      <c r="H240" s="19">
        <v>0.94848024772099271</v>
      </c>
      <c r="I240" s="19">
        <v>0.87410008212438051</v>
      </c>
    </row>
    <row r="241" spans="1:9" x14ac:dyDescent="0.25">
      <c r="A241" s="3" t="s">
        <v>91</v>
      </c>
      <c r="B241" s="18">
        <v>0</v>
      </c>
      <c r="C241" s="18">
        <v>100000</v>
      </c>
      <c r="D241" s="18">
        <v>0</v>
      </c>
      <c r="E241" s="18">
        <v>0</v>
      </c>
      <c r="F241" s="18">
        <v>0</v>
      </c>
      <c r="G241" s="18">
        <v>0</v>
      </c>
      <c r="H241" s="19">
        <v>0</v>
      </c>
      <c r="I241" s="19">
        <v>0</v>
      </c>
    </row>
    <row r="242" spans="1:9" x14ac:dyDescent="0.25">
      <c r="A242" s="3" t="s">
        <v>109</v>
      </c>
      <c r="B242" s="18">
        <v>0</v>
      </c>
      <c r="C242" s="18">
        <v>17000000</v>
      </c>
      <c r="D242" s="18">
        <v>17000000</v>
      </c>
      <c r="E242" s="18">
        <v>0</v>
      </c>
      <c r="F242" s="18">
        <v>0</v>
      </c>
      <c r="G242" s="18">
        <v>0</v>
      </c>
      <c r="H242" s="19">
        <v>0</v>
      </c>
      <c r="I242" s="19">
        <v>0</v>
      </c>
    </row>
    <row r="243" spans="1:9" ht="60" x14ac:dyDescent="0.25">
      <c r="A243" s="3" t="s">
        <v>1901</v>
      </c>
      <c r="B243" s="18">
        <v>0</v>
      </c>
      <c r="C243" s="18">
        <v>267100000</v>
      </c>
      <c r="D243" s="18">
        <v>266912103</v>
      </c>
      <c r="E243" s="18">
        <v>238760772</v>
      </c>
      <c r="F243" s="18">
        <v>219494514</v>
      </c>
      <c r="G243" s="18">
        <v>219494514</v>
      </c>
      <c r="H243" s="19">
        <v>0.89390030700112322</v>
      </c>
      <c r="I243" s="19">
        <v>0.82176905278921752</v>
      </c>
    </row>
    <row r="244" spans="1:9" x14ac:dyDescent="0.25">
      <c r="A244" s="3" t="s">
        <v>52</v>
      </c>
      <c r="B244" s="18">
        <v>0</v>
      </c>
      <c r="C244" s="18">
        <v>267100000</v>
      </c>
      <c r="D244" s="18">
        <v>266912103</v>
      </c>
      <c r="E244" s="18">
        <v>238760772</v>
      </c>
      <c r="F244" s="18">
        <v>219494514</v>
      </c>
      <c r="G244" s="18">
        <v>219494514</v>
      </c>
      <c r="H244" s="19">
        <v>0.89390030700112322</v>
      </c>
      <c r="I244" s="19">
        <v>0.82176905278921752</v>
      </c>
    </row>
    <row r="245" spans="1:9" x14ac:dyDescent="0.25">
      <c r="A245" s="3" t="s">
        <v>2683</v>
      </c>
      <c r="B245" s="18">
        <v>249602544713</v>
      </c>
      <c r="C245" s="18">
        <v>388544249325.38995</v>
      </c>
      <c r="D245" s="18">
        <v>248361505653.60999</v>
      </c>
      <c r="E245" s="18">
        <v>151528938718.62003</v>
      </c>
      <c r="F245" s="18">
        <v>124466380568.88998</v>
      </c>
      <c r="G245" s="18">
        <v>94000801864.059982</v>
      </c>
      <c r="H245" s="19">
        <v>0.38999145909819072</v>
      </c>
      <c r="I245" s="19">
        <v>0.3203402978811159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6270C-EAD7-4BB7-82EC-F8AAE009FE6F}">
  <dimension ref="A1:I136"/>
  <sheetViews>
    <sheetView workbookViewId="0">
      <selection sqref="A1:A1048576"/>
    </sheetView>
  </sheetViews>
  <sheetFormatPr baseColWidth="10" defaultRowHeight="15" x14ac:dyDescent="0.25"/>
  <cols>
    <col min="1" max="1" width="74.140625" style="4" customWidth="1"/>
    <col min="2" max="7" width="19.7109375" bestFit="1" customWidth="1"/>
    <col min="8" max="8" width="8.140625" bestFit="1" customWidth="1"/>
    <col min="9" max="9" width="11.140625" bestFit="1" customWidth="1"/>
  </cols>
  <sheetData>
    <row r="1" spans="1:9" x14ac:dyDescent="0.25">
      <c r="A1" s="2" t="s">
        <v>2</v>
      </c>
      <c r="B1" s="20" t="s">
        <v>40</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2690</v>
      </c>
      <c r="B4" s="18">
        <v>148355298348.56</v>
      </c>
      <c r="C4" s="18">
        <v>279590380834.81</v>
      </c>
      <c r="D4" s="18">
        <v>275781368874.62</v>
      </c>
      <c r="E4" s="18">
        <v>269181413461.05994</v>
      </c>
      <c r="F4" s="18">
        <v>159726093692.64993</v>
      </c>
      <c r="G4" s="18">
        <v>136321570226.37001</v>
      </c>
      <c r="H4" s="19">
        <v>0.96277065275754259</v>
      </c>
      <c r="I4" s="19">
        <v>0.57128608364756539</v>
      </c>
    </row>
    <row r="5" spans="1:9" x14ac:dyDescent="0.25">
      <c r="A5" s="5" t="s">
        <v>31</v>
      </c>
      <c r="B5" s="18">
        <v>148355298348.56</v>
      </c>
      <c r="C5" s="18">
        <v>279590380834.81</v>
      </c>
      <c r="D5" s="18">
        <v>275781368874.62</v>
      </c>
      <c r="E5" s="18">
        <v>269181413461.05994</v>
      </c>
      <c r="F5" s="18">
        <v>159726093692.64993</v>
      </c>
      <c r="G5" s="18">
        <v>136321570226.37001</v>
      </c>
      <c r="H5" s="19">
        <v>0.96277065275754259</v>
      </c>
      <c r="I5" s="19">
        <v>0.57128608364756539</v>
      </c>
    </row>
    <row r="6" spans="1:9" x14ac:dyDescent="0.25">
      <c r="A6" s="6" t="s">
        <v>316</v>
      </c>
      <c r="B6" s="18">
        <v>120355298348</v>
      </c>
      <c r="C6" s="18">
        <v>212170194560.87</v>
      </c>
      <c r="D6" s="18">
        <v>210663335375.23999</v>
      </c>
      <c r="E6" s="18">
        <v>204835623870.93997</v>
      </c>
      <c r="F6" s="18">
        <v>108548046169.37999</v>
      </c>
      <c r="G6" s="18">
        <v>87308551259.500015</v>
      </c>
      <c r="H6" s="19">
        <v>0.96543072081773584</v>
      </c>
      <c r="I6" s="19">
        <v>0.51160836419103339</v>
      </c>
    </row>
    <row r="7" spans="1:9" ht="30" x14ac:dyDescent="0.25">
      <c r="A7" s="7" t="s">
        <v>1025</v>
      </c>
      <c r="B7" s="18">
        <v>120355298348</v>
      </c>
      <c r="C7" s="18">
        <v>204170194560.87</v>
      </c>
      <c r="D7" s="18">
        <v>203454195331.31998</v>
      </c>
      <c r="E7" s="18">
        <v>198159918581.69998</v>
      </c>
      <c r="F7" s="18">
        <v>108509779503.37999</v>
      </c>
      <c r="G7" s="18">
        <v>87281284593.500015</v>
      </c>
      <c r="H7" s="19">
        <v>0.97056242223750178</v>
      </c>
      <c r="I7" s="19">
        <v>0.53146728755763406</v>
      </c>
    </row>
    <row r="8" spans="1:9" ht="45" x14ac:dyDescent="0.25">
      <c r="A8" s="3" t="s">
        <v>1026</v>
      </c>
      <c r="B8" s="18">
        <v>1</v>
      </c>
      <c r="C8" s="18">
        <v>0</v>
      </c>
      <c r="D8" s="18">
        <v>0</v>
      </c>
      <c r="E8" s="18">
        <v>0</v>
      </c>
      <c r="F8" s="18">
        <v>0</v>
      </c>
      <c r="G8" s="18">
        <v>0</v>
      </c>
      <c r="H8" s="19" t="e">
        <v>#DIV/0!</v>
      </c>
      <c r="I8" s="19" t="e">
        <v>#DIV/0!</v>
      </c>
    </row>
    <row r="9" spans="1:9" x14ac:dyDescent="0.25">
      <c r="A9" s="3" t="s">
        <v>52</v>
      </c>
      <c r="B9" s="18">
        <v>1</v>
      </c>
      <c r="C9" s="18">
        <v>0</v>
      </c>
      <c r="D9" s="18">
        <v>0</v>
      </c>
      <c r="E9" s="18">
        <v>0</v>
      </c>
      <c r="F9" s="18">
        <v>0</v>
      </c>
      <c r="G9" s="18">
        <v>0</v>
      </c>
      <c r="H9" s="19" t="e">
        <v>#DIV/0!</v>
      </c>
      <c r="I9" s="19" t="e">
        <v>#DIV/0!</v>
      </c>
    </row>
    <row r="10" spans="1:9" ht="45" x14ac:dyDescent="0.25">
      <c r="A10" s="3" t="s">
        <v>1158</v>
      </c>
      <c r="B10" s="18">
        <v>53785298347</v>
      </c>
      <c r="C10" s="18">
        <v>85606733847.039993</v>
      </c>
      <c r="D10" s="18">
        <v>85606733847.039993</v>
      </c>
      <c r="E10" s="18">
        <v>85606733847.039993</v>
      </c>
      <c r="F10" s="18">
        <v>77664741257.559998</v>
      </c>
      <c r="G10" s="18">
        <v>61202885604.830002</v>
      </c>
      <c r="H10" s="19">
        <v>1</v>
      </c>
      <c r="I10" s="19">
        <v>0.9072270108602607</v>
      </c>
    </row>
    <row r="11" spans="1:9" x14ac:dyDescent="0.25">
      <c r="A11" s="3" t="s">
        <v>52</v>
      </c>
      <c r="B11" s="18">
        <v>20358207045</v>
      </c>
      <c r="C11" s="18">
        <v>19838260459.34</v>
      </c>
      <c r="D11" s="18">
        <v>19838260459.34</v>
      </c>
      <c r="E11" s="18">
        <v>19838260459.34</v>
      </c>
      <c r="F11" s="18">
        <v>15432910375.34</v>
      </c>
      <c r="G11" s="18">
        <v>15432910375.34</v>
      </c>
      <c r="H11" s="19">
        <v>1</v>
      </c>
      <c r="I11" s="19">
        <v>0.77793667478914819</v>
      </c>
    </row>
    <row r="12" spans="1:9" x14ac:dyDescent="0.25">
      <c r="A12" s="3" t="s">
        <v>1179</v>
      </c>
      <c r="B12" s="18">
        <v>32127091302</v>
      </c>
      <c r="C12" s="18">
        <v>12164634566.32</v>
      </c>
      <c r="D12" s="18">
        <v>12164634566.32</v>
      </c>
      <c r="E12" s="18">
        <v>12164634566.32</v>
      </c>
      <c r="F12" s="18">
        <v>10372297807.67</v>
      </c>
      <c r="G12" s="18">
        <v>9419362314.5</v>
      </c>
      <c r="H12" s="19">
        <v>1</v>
      </c>
      <c r="I12" s="19">
        <v>0.85266004096724701</v>
      </c>
    </row>
    <row r="13" spans="1:9" x14ac:dyDescent="0.25">
      <c r="A13" s="3" t="s">
        <v>109</v>
      </c>
      <c r="B13" s="18">
        <v>1000000000</v>
      </c>
      <c r="C13" s="18">
        <v>0</v>
      </c>
      <c r="D13" s="18">
        <v>0</v>
      </c>
      <c r="E13" s="18">
        <v>0</v>
      </c>
      <c r="F13" s="18">
        <v>0</v>
      </c>
      <c r="G13" s="18">
        <v>0</v>
      </c>
      <c r="H13" s="19" t="e">
        <v>#DIV/0!</v>
      </c>
      <c r="I13" s="19" t="e">
        <v>#DIV/0!</v>
      </c>
    </row>
    <row r="14" spans="1:9" x14ac:dyDescent="0.25">
      <c r="A14" s="3" t="s">
        <v>1177</v>
      </c>
      <c r="B14" s="18">
        <v>300000000</v>
      </c>
      <c r="C14" s="18">
        <v>0</v>
      </c>
      <c r="D14" s="18">
        <v>0</v>
      </c>
      <c r="E14" s="18">
        <v>0</v>
      </c>
      <c r="F14" s="18">
        <v>0</v>
      </c>
      <c r="G14" s="18">
        <v>0</v>
      </c>
      <c r="H14" s="19" t="e">
        <v>#DIV/0!</v>
      </c>
      <c r="I14" s="19" t="e">
        <v>#DIV/0!</v>
      </c>
    </row>
    <row r="15" spans="1:9" x14ac:dyDescent="0.25">
      <c r="A15" s="3" t="s">
        <v>363</v>
      </c>
      <c r="B15" s="18">
        <v>0</v>
      </c>
      <c r="C15" s="18">
        <v>0</v>
      </c>
      <c r="D15" s="18">
        <v>0</v>
      </c>
      <c r="E15" s="18">
        <v>0</v>
      </c>
      <c r="F15" s="18">
        <v>0</v>
      </c>
      <c r="G15" s="18">
        <v>0</v>
      </c>
      <c r="H15" s="19" t="e">
        <v>#DIV/0!</v>
      </c>
      <c r="I15" s="19" t="e">
        <v>#DIV/0!</v>
      </c>
    </row>
    <row r="16" spans="1:9" x14ac:dyDescent="0.25">
      <c r="A16" s="3" t="s">
        <v>124</v>
      </c>
      <c r="B16" s="18">
        <v>0</v>
      </c>
      <c r="C16" s="18">
        <v>53603838821.379997</v>
      </c>
      <c r="D16" s="18">
        <v>53603838821.379997</v>
      </c>
      <c r="E16" s="18">
        <v>53603838821.379997</v>
      </c>
      <c r="F16" s="18">
        <v>51859533074.550003</v>
      </c>
      <c r="G16" s="18">
        <v>36350612914.989998</v>
      </c>
      <c r="H16" s="19">
        <v>1</v>
      </c>
      <c r="I16" s="19">
        <v>0.9674593128928245</v>
      </c>
    </row>
    <row r="17" spans="1:9" x14ac:dyDescent="0.25">
      <c r="A17" s="3" t="s">
        <v>1059</v>
      </c>
      <c r="B17" s="18">
        <v>0</v>
      </c>
      <c r="C17" s="18">
        <v>0</v>
      </c>
      <c r="D17" s="18">
        <v>0</v>
      </c>
      <c r="E17" s="18">
        <v>0</v>
      </c>
      <c r="F17" s="18">
        <v>0</v>
      </c>
      <c r="G17" s="18">
        <v>0</v>
      </c>
      <c r="H17" s="19" t="e">
        <v>#DIV/0!</v>
      </c>
      <c r="I17" s="19" t="e">
        <v>#DIV/0!</v>
      </c>
    </row>
    <row r="18" spans="1:9" x14ac:dyDescent="0.25">
      <c r="A18" s="3" t="s">
        <v>1061</v>
      </c>
      <c r="B18" s="18">
        <v>0</v>
      </c>
      <c r="C18" s="18">
        <v>0</v>
      </c>
      <c r="D18" s="18">
        <v>0</v>
      </c>
      <c r="E18" s="18">
        <v>0</v>
      </c>
      <c r="F18" s="18">
        <v>0</v>
      </c>
      <c r="G18" s="18">
        <v>0</v>
      </c>
      <c r="H18" s="19" t="e">
        <v>#DIV/0!</v>
      </c>
      <c r="I18" s="19" t="e">
        <v>#DIV/0!</v>
      </c>
    </row>
    <row r="19" spans="1:9" x14ac:dyDescent="0.25">
      <c r="A19" s="3" t="s">
        <v>1063</v>
      </c>
      <c r="B19" s="18">
        <v>0</v>
      </c>
      <c r="C19" s="18">
        <v>0</v>
      </c>
      <c r="D19" s="18">
        <v>0</v>
      </c>
      <c r="E19" s="18">
        <v>0</v>
      </c>
      <c r="F19" s="18">
        <v>0</v>
      </c>
      <c r="G19" s="18">
        <v>0</v>
      </c>
      <c r="H19" s="19" t="e">
        <v>#DIV/0!</v>
      </c>
      <c r="I19" s="19" t="e">
        <v>#DIV/0!</v>
      </c>
    </row>
    <row r="20" spans="1:9" x14ac:dyDescent="0.25">
      <c r="A20" s="3" t="s">
        <v>1161</v>
      </c>
      <c r="B20" s="18">
        <v>0</v>
      </c>
      <c r="C20" s="18">
        <v>0</v>
      </c>
      <c r="D20" s="18">
        <v>0</v>
      </c>
      <c r="E20" s="18">
        <v>0</v>
      </c>
      <c r="F20" s="18">
        <v>0</v>
      </c>
      <c r="G20" s="18">
        <v>0</v>
      </c>
      <c r="H20" s="19" t="e">
        <v>#DIV/0!</v>
      </c>
      <c r="I20" s="19" t="e">
        <v>#DIV/0!</v>
      </c>
    </row>
    <row r="21" spans="1:9" x14ac:dyDescent="0.25">
      <c r="A21" s="3" t="s">
        <v>1067</v>
      </c>
      <c r="B21" s="18">
        <v>0</v>
      </c>
      <c r="C21" s="18">
        <v>0</v>
      </c>
      <c r="D21" s="18">
        <v>0</v>
      </c>
      <c r="E21" s="18">
        <v>0</v>
      </c>
      <c r="F21" s="18">
        <v>0</v>
      </c>
      <c r="G21" s="18">
        <v>0</v>
      </c>
      <c r="H21" s="19" t="e">
        <v>#DIV/0!</v>
      </c>
      <c r="I21" s="19" t="e">
        <v>#DIV/0!</v>
      </c>
    </row>
    <row r="22" spans="1:9" x14ac:dyDescent="0.25">
      <c r="A22" s="3" t="s">
        <v>1181</v>
      </c>
      <c r="B22" s="18">
        <v>0</v>
      </c>
      <c r="C22" s="18">
        <v>0</v>
      </c>
      <c r="D22" s="18">
        <v>0</v>
      </c>
      <c r="E22" s="18">
        <v>0</v>
      </c>
      <c r="F22" s="18">
        <v>0</v>
      </c>
      <c r="G22" s="18">
        <v>0</v>
      </c>
      <c r="H22" s="19" t="e">
        <v>#DIV/0!</v>
      </c>
      <c r="I22" s="19" t="e">
        <v>#DIV/0!</v>
      </c>
    </row>
    <row r="23" spans="1:9" x14ac:dyDescent="0.25">
      <c r="A23" s="3" t="s">
        <v>1071</v>
      </c>
      <c r="B23" s="18">
        <v>0</v>
      </c>
      <c r="C23" s="18">
        <v>0</v>
      </c>
      <c r="D23" s="18">
        <v>0</v>
      </c>
      <c r="E23" s="18">
        <v>0</v>
      </c>
      <c r="F23" s="18">
        <v>0</v>
      </c>
      <c r="G23" s="18">
        <v>0</v>
      </c>
      <c r="H23" s="19" t="e">
        <v>#DIV/0!</v>
      </c>
      <c r="I23" s="19" t="e">
        <v>#DIV/0!</v>
      </c>
    </row>
    <row r="24" spans="1:9" x14ac:dyDescent="0.25">
      <c r="A24" s="3" t="s">
        <v>1187</v>
      </c>
      <c r="B24" s="18">
        <v>0</v>
      </c>
      <c r="C24" s="18">
        <v>0</v>
      </c>
      <c r="D24" s="18">
        <v>0</v>
      </c>
      <c r="E24" s="18">
        <v>0</v>
      </c>
      <c r="F24" s="18">
        <v>0</v>
      </c>
      <c r="G24" s="18">
        <v>0</v>
      </c>
      <c r="H24" s="19" t="e">
        <v>#DIV/0!</v>
      </c>
      <c r="I24" s="19" t="e">
        <v>#DIV/0!</v>
      </c>
    </row>
    <row r="25" spans="1:9" x14ac:dyDescent="0.25">
      <c r="A25" s="3" t="s">
        <v>1189</v>
      </c>
      <c r="B25" s="18">
        <v>0</v>
      </c>
      <c r="C25" s="18">
        <v>0</v>
      </c>
      <c r="D25" s="18">
        <v>0</v>
      </c>
      <c r="E25" s="18">
        <v>0</v>
      </c>
      <c r="F25" s="18">
        <v>0</v>
      </c>
      <c r="G25" s="18">
        <v>0</v>
      </c>
      <c r="H25" s="19" t="e">
        <v>#DIV/0!</v>
      </c>
      <c r="I25" s="19" t="e">
        <v>#DIV/0!</v>
      </c>
    </row>
    <row r="26" spans="1:9" x14ac:dyDescent="0.25">
      <c r="A26" s="3" t="s">
        <v>1171</v>
      </c>
      <c r="B26" s="18">
        <v>0</v>
      </c>
      <c r="C26" s="18">
        <v>0</v>
      </c>
      <c r="D26" s="18">
        <v>0</v>
      </c>
      <c r="E26" s="18">
        <v>0</v>
      </c>
      <c r="F26" s="18">
        <v>0</v>
      </c>
      <c r="G26" s="18">
        <v>0</v>
      </c>
      <c r="H26" s="19" t="e">
        <v>#DIV/0!</v>
      </c>
      <c r="I26" s="19" t="e">
        <v>#DIV/0!</v>
      </c>
    </row>
    <row r="27" spans="1:9" ht="30" x14ac:dyDescent="0.25">
      <c r="A27" s="3" t="s">
        <v>1173</v>
      </c>
      <c r="B27" s="18">
        <v>0</v>
      </c>
      <c r="C27" s="18">
        <v>0</v>
      </c>
      <c r="D27" s="18">
        <v>0</v>
      </c>
      <c r="E27" s="18">
        <v>0</v>
      </c>
      <c r="F27" s="18">
        <v>0</v>
      </c>
      <c r="G27" s="18">
        <v>0</v>
      </c>
      <c r="H27" s="19" t="e">
        <v>#DIV/0!</v>
      </c>
      <c r="I27" s="19" t="e">
        <v>#DIV/0!</v>
      </c>
    </row>
    <row r="28" spans="1:9" x14ac:dyDescent="0.25">
      <c r="A28" s="3" t="s">
        <v>1069</v>
      </c>
      <c r="B28" s="18">
        <v>0</v>
      </c>
      <c r="C28" s="18">
        <v>0</v>
      </c>
      <c r="D28" s="18">
        <v>0</v>
      </c>
      <c r="E28" s="18">
        <v>0</v>
      </c>
      <c r="F28" s="18">
        <v>0</v>
      </c>
      <c r="G28" s="18">
        <v>0</v>
      </c>
      <c r="H28" s="19" t="e">
        <v>#DIV/0!</v>
      </c>
      <c r="I28" s="19" t="e">
        <v>#DIV/0!</v>
      </c>
    </row>
    <row r="29" spans="1:9" ht="30" x14ac:dyDescent="0.25">
      <c r="A29" s="3" t="s">
        <v>1185</v>
      </c>
      <c r="B29" s="18">
        <v>0</v>
      </c>
      <c r="C29" s="18">
        <v>0</v>
      </c>
      <c r="D29" s="18">
        <v>0</v>
      </c>
      <c r="E29" s="18">
        <v>0</v>
      </c>
      <c r="F29" s="18">
        <v>0</v>
      </c>
      <c r="G29" s="18">
        <v>0</v>
      </c>
      <c r="H29" s="19" t="e">
        <v>#DIV/0!</v>
      </c>
      <c r="I29" s="19" t="e">
        <v>#DIV/0!</v>
      </c>
    </row>
    <row r="30" spans="1:9" x14ac:dyDescent="0.25">
      <c r="A30" s="3" t="s">
        <v>1175</v>
      </c>
      <c r="B30" s="18">
        <v>0</v>
      </c>
      <c r="C30" s="18">
        <v>0</v>
      </c>
      <c r="D30" s="18">
        <v>0</v>
      </c>
      <c r="E30" s="18">
        <v>0</v>
      </c>
      <c r="F30" s="18">
        <v>0</v>
      </c>
      <c r="G30" s="18">
        <v>0</v>
      </c>
      <c r="H30" s="19" t="e">
        <v>#DIV/0!</v>
      </c>
      <c r="I30" s="19" t="e">
        <v>#DIV/0!</v>
      </c>
    </row>
    <row r="31" spans="1:9" x14ac:dyDescent="0.25">
      <c r="A31" s="3" t="s">
        <v>1165</v>
      </c>
      <c r="B31" s="18">
        <v>0</v>
      </c>
      <c r="C31" s="18">
        <v>0</v>
      </c>
      <c r="D31" s="18">
        <v>0</v>
      </c>
      <c r="E31" s="18">
        <v>0</v>
      </c>
      <c r="F31" s="18">
        <v>0</v>
      </c>
      <c r="G31" s="18">
        <v>0</v>
      </c>
      <c r="H31" s="19" t="e">
        <v>#DIV/0!</v>
      </c>
      <c r="I31" s="19" t="e">
        <v>#DIV/0!</v>
      </c>
    </row>
    <row r="32" spans="1:9" x14ac:dyDescent="0.25">
      <c r="A32" s="3" t="s">
        <v>1169</v>
      </c>
      <c r="B32" s="18">
        <v>0</v>
      </c>
      <c r="C32" s="18">
        <v>0</v>
      </c>
      <c r="D32" s="18">
        <v>0</v>
      </c>
      <c r="E32" s="18">
        <v>0</v>
      </c>
      <c r="F32" s="18">
        <v>0</v>
      </c>
      <c r="G32" s="18">
        <v>0</v>
      </c>
      <c r="H32" s="19" t="e">
        <v>#DIV/0!</v>
      </c>
      <c r="I32" s="19" t="e">
        <v>#DIV/0!</v>
      </c>
    </row>
    <row r="33" spans="1:9" x14ac:dyDescent="0.25">
      <c r="A33" s="3" t="s">
        <v>1065</v>
      </c>
      <c r="B33" s="18">
        <v>0</v>
      </c>
      <c r="C33" s="18">
        <v>0</v>
      </c>
      <c r="D33" s="18">
        <v>0</v>
      </c>
      <c r="E33" s="18">
        <v>0</v>
      </c>
      <c r="F33" s="18">
        <v>0</v>
      </c>
      <c r="G33" s="18">
        <v>0</v>
      </c>
      <c r="H33" s="19" t="e">
        <v>#DIV/0!</v>
      </c>
      <c r="I33" s="19" t="e">
        <v>#DIV/0!</v>
      </c>
    </row>
    <row r="34" spans="1:9" x14ac:dyDescent="0.25">
      <c r="A34" s="3" t="s">
        <v>1183</v>
      </c>
      <c r="B34" s="18">
        <v>0</v>
      </c>
      <c r="C34" s="18">
        <v>0</v>
      </c>
      <c r="D34" s="18">
        <v>0</v>
      </c>
      <c r="E34" s="18">
        <v>0</v>
      </c>
      <c r="F34" s="18">
        <v>0</v>
      </c>
      <c r="G34" s="18">
        <v>0</v>
      </c>
      <c r="H34" s="19" t="e">
        <v>#DIV/0!</v>
      </c>
      <c r="I34" s="19" t="e">
        <v>#DIV/0!</v>
      </c>
    </row>
    <row r="35" spans="1:9" x14ac:dyDescent="0.25">
      <c r="A35" s="3" t="s">
        <v>1191</v>
      </c>
      <c r="B35" s="18">
        <v>0</v>
      </c>
      <c r="C35" s="18">
        <v>0</v>
      </c>
      <c r="D35" s="18">
        <v>0</v>
      </c>
      <c r="E35" s="18">
        <v>0</v>
      </c>
      <c r="F35" s="18">
        <v>0</v>
      </c>
      <c r="G35" s="18">
        <v>0</v>
      </c>
      <c r="H35" s="19" t="e">
        <v>#DIV/0!</v>
      </c>
      <c r="I35" s="19" t="e">
        <v>#DIV/0!</v>
      </c>
    </row>
    <row r="36" spans="1:9" x14ac:dyDescent="0.25">
      <c r="A36" s="3" t="s">
        <v>1167</v>
      </c>
      <c r="B36" s="18">
        <v>0</v>
      </c>
      <c r="C36" s="18">
        <v>0</v>
      </c>
      <c r="D36" s="18">
        <v>0</v>
      </c>
      <c r="E36" s="18">
        <v>0</v>
      </c>
      <c r="F36" s="18">
        <v>0</v>
      </c>
      <c r="G36" s="18">
        <v>0</v>
      </c>
      <c r="H36" s="19" t="e">
        <v>#DIV/0!</v>
      </c>
      <c r="I36" s="19" t="e">
        <v>#DIV/0!</v>
      </c>
    </row>
    <row r="37" spans="1:9" x14ac:dyDescent="0.25">
      <c r="A37" s="3" t="s">
        <v>412</v>
      </c>
      <c r="B37" s="18">
        <v>0</v>
      </c>
      <c r="C37" s="18">
        <v>0</v>
      </c>
      <c r="D37" s="18">
        <v>0</v>
      </c>
      <c r="E37" s="18">
        <v>0</v>
      </c>
      <c r="F37" s="18">
        <v>0</v>
      </c>
      <c r="G37" s="18">
        <v>0</v>
      </c>
      <c r="H37" s="19" t="e">
        <v>#DIV/0!</v>
      </c>
      <c r="I37" s="19" t="e">
        <v>#DIV/0!</v>
      </c>
    </row>
    <row r="38" spans="1:9" x14ac:dyDescent="0.25">
      <c r="A38" s="3" t="s">
        <v>1163</v>
      </c>
      <c r="B38" s="18">
        <v>0</v>
      </c>
      <c r="C38" s="18">
        <v>0</v>
      </c>
      <c r="D38" s="18">
        <v>0</v>
      </c>
      <c r="E38" s="18">
        <v>0</v>
      </c>
      <c r="F38" s="18">
        <v>0</v>
      </c>
      <c r="G38" s="18">
        <v>0</v>
      </c>
      <c r="H38" s="19" t="e">
        <v>#DIV/0!</v>
      </c>
      <c r="I38" s="19" t="e">
        <v>#DIV/0!</v>
      </c>
    </row>
    <row r="39" spans="1:9" ht="45" x14ac:dyDescent="0.25">
      <c r="A39" s="3" t="s">
        <v>1825</v>
      </c>
      <c r="B39" s="18">
        <v>66570000000</v>
      </c>
      <c r="C39" s="18">
        <v>86424937.290000007</v>
      </c>
      <c r="D39" s="18">
        <v>86424937.290000007</v>
      </c>
      <c r="E39" s="18">
        <v>86424937.290000007</v>
      </c>
      <c r="F39" s="18">
        <v>86424937.290000007</v>
      </c>
      <c r="G39" s="18">
        <v>86424937.290000007</v>
      </c>
      <c r="H39" s="19">
        <v>1</v>
      </c>
      <c r="I39" s="19">
        <v>1</v>
      </c>
    </row>
    <row r="40" spans="1:9" x14ac:dyDescent="0.25">
      <c r="A40" s="3" t="s">
        <v>52</v>
      </c>
      <c r="B40" s="18">
        <v>66570000000</v>
      </c>
      <c r="C40" s="18">
        <v>86424937.290000007</v>
      </c>
      <c r="D40" s="18">
        <v>86424937.290000007</v>
      </c>
      <c r="E40" s="18">
        <v>86424937.290000007</v>
      </c>
      <c r="F40" s="18">
        <v>86424937.290000007</v>
      </c>
      <c r="G40" s="18">
        <v>86424937.290000007</v>
      </c>
      <c r="H40" s="19">
        <v>1</v>
      </c>
      <c r="I40" s="19">
        <v>1</v>
      </c>
    </row>
    <row r="41" spans="1:9" ht="30" x14ac:dyDescent="0.25">
      <c r="A41" s="3" t="s">
        <v>2030</v>
      </c>
      <c r="B41" s="18">
        <v>0</v>
      </c>
      <c r="C41" s="18">
        <v>112669683348.98</v>
      </c>
      <c r="D41" s="18">
        <v>112158459776.37</v>
      </c>
      <c r="E41" s="18">
        <v>107983469770.05</v>
      </c>
      <c r="F41" s="18">
        <v>30758613308.529999</v>
      </c>
      <c r="G41" s="18">
        <v>25991974051.380001</v>
      </c>
      <c r="H41" s="19">
        <v>0.95840750200375513</v>
      </c>
      <c r="I41" s="19">
        <v>0.27299813396350031</v>
      </c>
    </row>
    <row r="42" spans="1:9" x14ac:dyDescent="0.25">
      <c r="A42" s="3" t="s">
        <v>52</v>
      </c>
      <c r="B42" s="18">
        <v>0</v>
      </c>
      <c r="C42" s="18">
        <v>45983730345.080002</v>
      </c>
      <c r="D42" s="18">
        <v>45983730345.080002</v>
      </c>
      <c r="E42" s="18">
        <v>42308222292.379997</v>
      </c>
      <c r="F42" s="18">
        <v>16939052799.639999</v>
      </c>
      <c r="G42" s="18">
        <v>15357631379.84</v>
      </c>
      <c r="H42" s="19">
        <v>0.92006938051529208</v>
      </c>
      <c r="I42" s="19">
        <v>0.36837056655740374</v>
      </c>
    </row>
    <row r="43" spans="1:9" x14ac:dyDescent="0.25">
      <c r="A43" s="3" t="s">
        <v>1179</v>
      </c>
      <c r="B43" s="18">
        <v>0</v>
      </c>
      <c r="C43" s="18">
        <v>19962456735.68</v>
      </c>
      <c r="D43" s="18">
        <v>19962456735.68</v>
      </c>
      <c r="E43" s="18">
        <v>19611616736.68</v>
      </c>
      <c r="F43" s="18">
        <v>8448496858.1300001</v>
      </c>
      <c r="G43" s="18">
        <v>8268526857.1300001</v>
      </c>
      <c r="H43" s="19">
        <v>0.98242500892322915</v>
      </c>
      <c r="I43" s="19">
        <v>0.42321929459862201</v>
      </c>
    </row>
    <row r="44" spans="1:9" x14ac:dyDescent="0.25">
      <c r="A44" s="3" t="s">
        <v>1177</v>
      </c>
      <c r="B44" s="18">
        <v>0</v>
      </c>
      <c r="C44" s="18">
        <v>300000000</v>
      </c>
      <c r="D44" s="18">
        <v>300000000</v>
      </c>
      <c r="E44" s="18">
        <v>300000000</v>
      </c>
      <c r="F44" s="18">
        <v>0</v>
      </c>
      <c r="G44" s="18">
        <v>0</v>
      </c>
      <c r="H44" s="19">
        <v>1</v>
      </c>
      <c r="I44" s="19">
        <v>0</v>
      </c>
    </row>
    <row r="45" spans="1:9" x14ac:dyDescent="0.25">
      <c r="A45" s="3" t="s">
        <v>363</v>
      </c>
      <c r="B45" s="18">
        <v>0</v>
      </c>
      <c r="C45" s="18">
        <v>8736133173.1299992</v>
      </c>
      <c r="D45" s="18">
        <v>8736133173.1299992</v>
      </c>
      <c r="E45" s="18">
        <v>8711260267.8199997</v>
      </c>
      <c r="F45" s="18">
        <v>1304825065.4100001</v>
      </c>
      <c r="G45" s="18">
        <v>1061626126.41</v>
      </c>
      <c r="H45" s="19">
        <v>0.99715287017527365</v>
      </c>
      <c r="I45" s="19">
        <v>0.14935956670432771</v>
      </c>
    </row>
    <row r="46" spans="1:9" x14ac:dyDescent="0.25">
      <c r="A46" s="3" t="s">
        <v>124</v>
      </c>
      <c r="B46" s="18">
        <v>0</v>
      </c>
      <c r="C46" s="18">
        <v>9842903288.5499992</v>
      </c>
      <c r="D46" s="18">
        <v>9842903288.5499992</v>
      </c>
      <c r="E46" s="18">
        <v>9842903288.5499992</v>
      </c>
      <c r="F46" s="18">
        <v>0</v>
      </c>
      <c r="G46" s="18">
        <v>0</v>
      </c>
      <c r="H46" s="19">
        <v>1</v>
      </c>
      <c r="I46" s="19">
        <v>0</v>
      </c>
    </row>
    <row r="47" spans="1:9" x14ac:dyDescent="0.25">
      <c r="A47" s="3" t="s">
        <v>1061</v>
      </c>
      <c r="B47" s="18">
        <v>0</v>
      </c>
      <c r="C47" s="18">
        <v>3319287263.7199998</v>
      </c>
      <c r="D47" s="18">
        <v>3319287263.7199998</v>
      </c>
      <c r="E47" s="18">
        <v>3319287263.7199998</v>
      </c>
      <c r="F47" s="18">
        <v>71941661.780000001</v>
      </c>
      <c r="G47" s="18">
        <v>0</v>
      </c>
      <c r="H47" s="19">
        <v>1</v>
      </c>
      <c r="I47" s="19">
        <v>2.1673828163752649E-2</v>
      </c>
    </row>
    <row r="48" spans="1:9" x14ac:dyDescent="0.25">
      <c r="A48" s="3" t="s">
        <v>1063</v>
      </c>
      <c r="B48" s="18">
        <v>0</v>
      </c>
      <c r="C48" s="18">
        <v>3816658.34</v>
      </c>
      <c r="D48" s="18">
        <v>3816658.34</v>
      </c>
      <c r="E48" s="18">
        <v>723425.12</v>
      </c>
      <c r="F48" s="18">
        <v>0</v>
      </c>
      <c r="G48" s="18">
        <v>0</v>
      </c>
      <c r="H48" s="19">
        <v>0.18954411308401264</v>
      </c>
      <c r="I48" s="19">
        <v>0</v>
      </c>
    </row>
    <row r="49" spans="1:9" x14ac:dyDescent="0.25">
      <c r="A49" s="3" t="s">
        <v>1161</v>
      </c>
      <c r="B49" s="18">
        <v>0</v>
      </c>
      <c r="C49" s="18">
        <v>10578.09</v>
      </c>
      <c r="D49" s="18">
        <v>10578.09</v>
      </c>
      <c r="E49" s="18">
        <v>0</v>
      </c>
      <c r="F49" s="18">
        <v>0</v>
      </c>
      <c r="G49" s="18">
        <v>0</v>
      </c>
      <c r="H49" s="19">
        <v>0</v>
      </c>
      <c r="I49" s="19">
        <v>0</v>
      </c>
    </row>
    <row r="50" spans="1:9" x14ac:dyDescent="0.25">
      <c r="A50" s="3" t="s">
        <v>1181</v>
      </c>
      <c r="B50" s="18">
        <v>0</v>
      </c>
      <c r="C50" s="18">
        <v>23839917.420000002</v>
      </c>
      <c r="D50" s="18">
        <v>12719072.310000001</v>
      </c>
      <c r="E50" s="18">
        <v>12719072.310000001</v>
      </c>
      <c r="F50" s="18">
        <v>0</v>
      </c>
      <c r="G50" s="18">
        <v>0</v>
      </c>
      <c r="H50" s="19">
        <v>0.53351998188255467</v>
      </c>
      <c r="I50" s="19">
        <v>0</v>
      </c>
    </row>
    <row r="51" spans="1:9" x14ac:dyDescent="0.25">
      <c r="A51" s="3" t="s">
        <v>1187</v>
      </c>
      <c r="B51" s="18">
        <v>0</v>
      </c>
      <c r="C51" s="18">
        <v>50250772</v>
      </c>
      <c r="D51" s="18">
        <v>50250772</v>
      </c>
      <c r="E51" s="18">
        <v>50250772</v>
      </c>
      <c r="F51" s="18">
        <v>0</v>
      </c>
      <c r="G51" s="18">
        <v>0</v>
      </c>
      <c r="H51" s="19">
        <v>1</v>
      </c>
      <c r="I51" s="19">
        <v>0</v>
      </c>
    </row>
    <row r="52" spans="1:9" x14ac:dyDescent="0.25">
      <c r="A52" s="3" t="s">
        <v>1189</v>
      </c>
      <c r="B52" s="18">
        <v>0</v>
      </c>
      <c r="C52" s="18">
        <v>106762948.18000001</v>
      </c>
      <c r="D52" s="18">
        <v>106762948.18000001</v>
      </c>
      <c r="E52" s="18">
        <v>106762948.18000001</v>
      </c>
      <c r="F52" s="18">
        <v>0</v>
      </c>
      <c r="G52" s="18">
        <v>0</v>
      </c>
      <c r="H52" s="19">
        <v>1</v>
      </c>
      <c r="I52" s="19">
        <v>0</v>
      </c>
    </row>
    <row r="53" spans="1:9" x14ac:dyDescent="0.25">
      <c r="A53" s="3" t="s">
        <v>1171</v>
      </c>
      <c r="B53" s="18">
        <v>0</v>
      </c>
      <c r="C53" s="18">
        <v>54596090.840000004</v>
      </c>
      <c r="D53" s="18">
        <v>0</v>
      </c>
      <c r="E53" s="18">
        <v>0</v>
      </c>
      <c r="F53" s="18">
        <v>0</v>
      </c>
      <c r="G53" s="18">
        <v>0</v>
      </c>
      <c r="H53" s="19">
        <v>0</v>
      </c>
      <c r="I53" s="19">
        <v>0</v>
      </c>
    </row>
    <row r="54" spans="1:9" ht="30" x14ac:dyDescent="0.25">
      <c r="A54" s="3" t="s">
        <v>1173</v>
      </c>
      <c r="B54" s="18">
        <v>0</v>
      </c>
      <c r="C54" s="18">
        <v>58792578</v>
      </c>
      <c r="D54" s="18">
        <v>0</v>
      </c>
      <c r="E54" s="18">
        <v>0</v>
      </c>
      <c r="F54" s="18">
        <v>0</v>
      </c>
      <c r="G54" s="18">
        <v>0</v>
      </c>
      <c r="H54" s="19">
        <v>0</v>
      </c>
      <c r="I54" s="19">
        <v>0</v>
      </c>
    </row>
    <row r="55" spans="1:9" x14ac:dyDescent="0.25">
      <c r="A55" s="3" t="s">
        <v>1069</v>
      </c>
      <c r="B55" s="18">
        <v>0</v>
      </c>
      <c r="C55" s="18">
        <v>3111365104.3000002</v>
      </c>
      <c r="D55" s="18">
        <v>2798570623.3000002</v>
      </c>
      <c r="E55" s="18">
        <v>2798570623.3000002</v>
      </c>
      <c r="F55" s="18">
        <v>1435643852.28</v>
      </c>
      <c r="G55" s="18">
        <v>1304189688</v>
      </c>
      <c r="H55" s="19">
        <v>0.89946712439253473</v>
      </c>
      <c r="I55" s="19">
        <v>0.46141928194023163</v>
      </c>
    </row>
    <row r="56" spans="1:9" ht="30" x14ac:dyDescent="0.25">
      <c r="A56" s="3" t="s">
        <v>1185</v>
      </c>
      <c r="B56" s="18">
        <v>0</v>
      </c>
      <c r="C56" s="18">
        <v>70000001.620000005</v>
      </c>
      <c r="D56" s="18">
        <v>0</v>
      </c>
      <c r="E56" s="18">
        <v>0</v>
      </c>
      <c r="F56" s="18">
        <v>0</v>
      </c>
      <c r="G56" s="18">
        <v>0</v>
      </c>
      <c r="H56" s="19">
        <v>0</v>
      </c>
      <c r="I56" s="19">
        <v>0</v>
      </c>
    </row>
    <row r="57" spans="1:9" x14ac:dyDescent="0.25">
      <c r="A57" s="3" t="s">
        <v>1175</v>
      </c>
      <c r="B57" s="18">
        <v>0</v>
      </c>
      <c r="C57" s="18">
        <v>11269575541.190001</v>
      </c>
      <c r="D57" s="18">
        <v>11269575541.190001</v>
      </c>
      <c r="E57" s="18">
        <v>11269575541.190001</v>
      </c>
      <c r="F57" s="18">
        <v>0</v>
      </c>
      <c r="G57" s="18">
        <v>0</v>
      </c>
      <c r="H57" s="19">
        <v>1</v>
      </c>
      <c r="I57" s="19">
        <v>0</v>
      </c>
    </row>
    <row r="58" spans="1:9" x14ac:dyDescent="0.25">
      <c r="A58" s="3" t="s">
        <v>1165</v>
      </c>
      <c r="B58" s="18">
        <v>0</v>
      </c>
      <c r="C58" s="18">
        <v>2841240296.3899999</v>
      </c>
      <c r="D58" s="18">
        <v>2841240296.3899999</v>
      </c>
      <c r="E58" s="18">
        <v>2841240296.3899999</v>
      </c>
      <c r="F58" s="18">
        <v>1140127508.7</v>
      </c>
      <c r="G58" s="18">
        <v>0</v>
      </c>
      <c r="H58" s="19">
        <v>1</v>
      </c>
      <c r="I58" s="19">
        <v>0.40127810032421901</v>
      </c>
    </row>
    <row r="59" spans="1:9" x14ac:dyDescent="0.25">
      <c r="A59" s="3" t="s">
        <v>1169</v>
      </c>
      <c r="B59" s="18">
        <v>0</v>
      </c>
      <c r="C59" s="18">
        <v>936218115</v>
      </c>
      <c r="D59" s="18">
        <v>936218115</v>
      </c>
      <c r="E59" s="18">
        <v>936208555</v>
      </c>
      <c r="F59" s="18">
        <v>0</v>
      </c>
      <c r="G59" s="18">
        <v>0</v>
      </c>
      <c r="H59" s="19">
        <v>0.99998978870431277</v>
      </c>
      <c r="I59" s="19">
        <v>0</v>
      </c>
    </row>
    <row r="60" spans="1:9" x14ac:dyDescent="0.25">
      <c r="A60" s="3" t="s">
        <v>1065</v>
      </c>
      <c r="B60" s="18">
        <v>0</v>
      </c>
      <c r="C60" s="18">
        <v>2781786508.71</v>
      </c>
      <c r="D60" s="18">
        <v>2781786508.71</v>
      </c>
      <c r="E60" s="18">
        <v>2781786508.71</v>
      </c>
      <c r="F60" s="18">
        <v>343269224.39999998</v>
      </c>
      <c r="G60" s="18">
        <v>0</v>
      </c>
      <c r="H60" s="19">
        <v>1</v>
      </c>
      <c r="I60" s="19">
        <v>0.12339883859713752</v>
      </c>
    </row>
    <row r="61" spans="1:9" x14ac:dyDescent="0.25">
      <c r="A61" s="3" t="s">
        <v>1183</v>
      </c>
      <c r="B61" s="18">
        <v>0</v>
      </c>
      <c r="C61" s="18">
        <v>409031497.69</v>
      </c>
      <c r="D61" s="18">
        <v>405111922</v>
      </c>
      <c r="E61" s="18">
        <v>391337869</v>
      </c>
      <c r="F61" s="18">
        <v>0</v>
      </c>
      <c r="G61" s="18">
        <v>0</v>
      </c>
      <c r="H61" s="19">
        <v>0.95674262547035005</v>
      </c>
      <c r="I61" s="19">
        <v>0</v>
      </c>
    </row>
    <row r="62" spans="1:9" x14ac:dyDescent="0.25">
      <c r="A62" s="3" t="s">
        <v>1191</v>
      </c>
      <c r="B62" s="18">
        <v>0</v>
      </c>
      <c r="C62" s="18">
        <v>1253377650</v>
      </c>
      <c r="D62" s="18">
        <v>1253377650</v>
      </c>
      <c r="E62" s="18">
        <v>1253377650</v>
      </c>
      <c r="F62" s="18">
        <v>0</v>
      </c>
      <c r="G62" s="18">
        <v>0</v>
      </c>
      <c r="H62" s="19">
        <v>1</v>
      </c>
      <c r="I62" s="19">
        <v>0</v>
      </c>
    </row>
    <row r="63" spans="1:9" x14ac:dyDescent="0.25">
      <c r="A63" s="3" t="s">
        <v>1167</v>
      </c>
      <c r="B63" s="18">
        <v>0</v>
      </c>
      <c r="C63" s="18">
        <v>554870302.70000005</v>
      </c>
      <c r="D63" s="18">
        <v>554870302.70000005</v>
      </c>
      <c r="E63" s="18">
        <v>554870302.70000005</v>
      </c>
      <c r="F63" s="18">
        <v>301214657.05000001</v>
      </c>
      <c r="G63" s="18">
        <v>0</v>
      </c>
      <c r="H63" s="19">
        <v>1</v>
      </c>
      <c r="I63" s="19">
        <v>0.54285597117792905</v>
      </c>
    </row>
    <row r="64" spans="1:9" x14ac:dyDescent="0.25">
      <c r="A64" s="3" t="s">
        <v>412</v>
      </c>
      <c r="B64" s="18">
        <v>0</v>
      </c>
      <c r="C64" s="18">
        <v>892756357</v>
      </c>
      <c r="D64" s="18">
        <v>892756357</v>
      </c>
      <c r="E64" s="18">
        <v>892756357</v>
      </c>
      <c r="F64" s="18">
        <v>774041681.13999999</v>
      </c>
      <c r="G64" s="18">
        <v>0</v>
      </c>
      <c r="H64" s="19">
        <v>1</v>
      </c>
      <c r="I64" s="19">
        <v>0.86702455274703805</v>
      </c>
    </row>
    <row r="65" spans="1:9" x14ac:dyDescent="0.25">
      <c r="A65" s="3" t="s">
        <v>1163</v>
      </c>
      <c r="B65" s="18">
        <v>0</v>
      </c>
      <c r="C65" s="18">
        <v>106881625.34999999</v>
      </c>
      <c r="D65" s="18">
        <v>106881625</v>
      </c>
      <c r="E65" s="18">
        <v>0</v>
      </c>
      <c r="F65" s="18">
        <v>0</v>
      </c>
      <c r="G65" s="18">
        <v>0</v>
      </c>
      <c r="H65" s="19">
        <v>0</v>
      </c>
      <c r="I65" s="19">
        <v>0</v>
      </c>
    </row>
    <row r="66" spans="1:9" ht="30" x14ac:dyDescent="0.25">
      <c r="A66" s="3" t="s">
        <v>2032</v>
      </c>
      <c r="B66" s="18">
        <v>0</v>
      </c>
      <c r="C66" s="18">
        <v>5807352427.5599995</v>
      </c>
      <c r="D66" s="18">
        <v>5602576770.6199999</v>
      </c>
      <c r="E66" s="18">
        <v>4483290027.3199997</v>
      </c>
      <c r="F66" s="18">
        <v>0</v>
      </c>
      <c r="G66" s="18">
        <v>0</v>
      </c>
      <c r="H66" s="19">
        <v>0.77200240268588038</v>
      </c>
      <c r="I66" s="19">
        <v>0</v>
      </c>
    </row>
    <row r="67" spans="1:9" x14ac:dyDescent="0.25">
      <c r="A67" s="3" t="s">
        <v>1341</v>
      </c>
      <c r="B67" s="18">
        <v>0</v>
      </c>
      <c r="C67" s="18">
        <v>2807352427.5599999</v>
      </c>
      <c r="D67" s="18">
        <v>2602576770.6199999</v>
      </c>
      <c r="E67" s="18">
        <v>1483290146.3199999</v>
      </c>
      <c r="F67" s="18">
        <v>0</v>
      </c>
      <c r="G67" s="18">
        <v>0</v>
      </c>
      <c r="H67" s="19">
        <v>0.52835908016336808</v>
      </c>
      <c r="I67" s="19">
        <v>0</v>
      </c>
    </row>
    <row r="68" spans="1:9" x14ac:dyDescent="0.25">
      <c r="A68" s="3" t="s">
        <v>91</v>
      </c>
      <c r="B68" s="18">
        <v>0</v>
      </c>
      <c r="C68" s="18">
        <v>3000000000</v>
      </c>
      <c r="D68" s="18">
        <v>3000000000</v>
      </c>
      <c r="E68" s="18">
        <v>2999999881</v>
      </c>
      <c r="F68" s="18">
        <v>0</v>
      </c>
      <c r="G68" s="18">
        <v>0</v>
      </c>
      <c r="H68" s="19">
        <v>0.99999996033333338</v>
      </c>
      <c r="I68" s="19">
        <v>0</v>
      </c>
    </row>
    <row r="69" spans="1:9" x14ac:dyDescent="0.25">
      <c r="A69" s="7" t="s">
        <v>317</v>
      </c>
      <c r="B69" s="18">
        <v>0</v>
      </c>
      <c r="C69" s="18">
        <v>8000000000</v>
      </c>
      <c r="D69" s="18">
        <v>7209140043.9200001</v>
      </c>
      <c r="E69" s="18">
        <v>6675705289.2399998</v>
      </c>
      <c r="F69" s="18">
        <v>38266666</v>
      </c>
      <c r="G69" s="18">
        <v>27266666</v>
      </c>
      <c r="H69" s="19">
        <v>0.83446316115499997</v>
      </c>
      <c r="I69" s="19">
        <v>4.7833332499999997E-3</v>
      </c>
    </row>
    <row r="70" spans="1:9" ht="30" x14ac:dyDescent="0.25">
      <c r="A70" s="3" t="s">
        <v>2313</v>
      </c>
      <c r="B70" s="18">
        <v>0</v>
      </c>
      <c r="C70" s="18">
        <v>8000000000</v>
      </c>
      <c r="D70" s="18">
        <v>7209140043.9200001</v>
      </c>
      <c r="E70" s="18">
        <v>6675705289.2399998</v>
      </c>
      <c r="F70" s="18">
        <v>38266666</v>
      </c>
      <c r="G70" s="18">
        <v>27266666</v>
      </c>
      <c r="H70" s="19">
        <v>0.83446316115499997</v>
      </c>
      <c r="I70" s="19">
        <v>4.7833332499999997E-3</v>
      </c>
    </row>
    <row r="71" spans="1:9" x14ac:dyDescent="0.25">
      <c r="A71" s="3" t="s">
        <v>52</v>
      </c>
      <c r="B71" s="18">
        <v>0</v>
      </c>
      <c r="C71" s="18">
        <v>8000000000</v>
      </c>
      <c r="D71" s="18">
        <v>7209140043.9200001</v>
      </c>
      <c r="E71" s="18">
        <v>6675705289.2399998</v>
      </c>
      <c r="F71" s="18">
        <v>38266666</v>
      </c>
      <c r="G71" s="18">
        <v>27266666</v>
      </c>
      <c r="H71" s="19">
        <v>0.83446316115499997</v>
      </c>
      <c r="I71" s="19">
        <v>4.7833332499999997E-3</v>
      </c>
    </row>
    <row r="72" spans="1:9" x14ac:dyDescent="0.25">
      <c r="A72" s="6" t="s">
        <v>32</v>
      </c>
      <c r="B72" s="18">
        <v>5000000000</v>
      </c>
      <c r="C72" s="18">
        <v>14100000000</v>
      </c>
      <c r="D72" s="18">
        <v>11800468184.279999</v>
      </c>
      <c r="E72" s="18">
        <v>11798972909.52</v>
      </c>
      <c r="F72" s="18">
        <v>9319316410.6900005</v>
      </c>
      <c r="G72" s="18">
        <v>9319316410.6900005</v>
      </c>
      <c r="H72" s="19">
        <v>0.83680658932765961</v>
      </c>
      <c r="I72" s="19">
        <v>0.660944426290071</v>
      </c>
    </row>
    <row r="73" spans="1:9" x14ac:dyDescent="0.25">
      <c r="A73" s="7" t="s">
        <v>132</v>
      </c>
      <c r="B73" s="18">
        <v>5000000000</v>
      </c>
      <c r="C73" s="18">
        <v>14100000000</v>
      </c>
      <c r="D73" s="18">
        <v>11800468184.279999</v>
      </c>
      <c r="E73" s="18">
        <v>11798972909.52</v>
      </c>
      <c r="F73" s="18">
        <v>9319316410.6900005</v>
      </c>
      <c r="G73" s="18">
        <v>9319316410.6900005</v>
      </c>
      <c r="H73" s="19">
        <v>0.83680658932765961</v>
      </c>
      <c r="I73" s="19">
        <v>0.660944426290071</v>
      </c>
    </row>
    <row r="74" spans="1:9" ht="45" x14ac:dyDescent="0.25">
      <c r="A74" s="3" t="s">
        <v>1495</v>
      </c>
      <c r="B74" s="18">
        <v>5000000000</v>
      </c>
      <c r="C74" s="18">
        <v>0</v>
      </c>
      <c r="D74" s="18">
        <v>0</v>
      </c>
      <c r="E74" s="18">
        <v>0</v>
      </c>
      <c r="F74" s="18">
        <v>0</v>
      </c>
      <c r="G74" s="18">
        <v>0</v>
      </c>
      <c r="H74" s="19" t="e">
        <v>#DIV/0!</v>
      </c>
      <c r="I74" s="19" t="e">
        <v>#DIV/0!</v>
      </c>
    </row>
    <row r="75" spans="1:9" x14ac:dyDescent="0.25">
      <c r="A75" s="3" t="s">
        <v>52</v>
      </c>
      <c r="B75" s="18">
        <v>5000000000</v>
      </c>
      <c r="C75" s="18">
        <v>0</v>
      </c>
      <c r="D75" s="18">
        <v>0</v>
      </c>
      <c r="E75" s="18">
        <v>0</v>
      </c>
      <c r="F75" s="18">
        <v>0</v>
      </c>
      <c r="G75" s="18">
        <v>0</v>
      </c>
      <c r="H75" s="19" t="e">
        <v>#DIV/0!</v>
      </c>
      <c r="I75" s="19" t="e">
        <v>#DIV/0!</v>
      </c>
    </row>
    <row r="76" spans="1:9" ht="30" x14ac:dyDescent="0.25">
      <c r="A76" s="3" t="s">
        <v>2043</v>
      </c>
      <c r="B76" s="18">
        <v>0</v>
      </c>
      <c r="C76" s="18">
        <v>5731806626.9300003</v>
      </c>
      <c r="D76" s="18">
        <v>3432274811.21</v>
      </c>
      <c r="E76" s="18">
        <v>3430779536.4499998</v>
      </c>
      <c r="F76" s="18">
        <v>951123037.62</v>
      </c>
      <c r="G76" s="18">
        <v>951123037.62</v>
      </c>
      <c r="H76" s="19">
        <v>0.59855116540935227</v>
      </c>
      <c r="I76" s="19">
        <v>0.16593773997037803</v>
      </c>
    </row>
    <row r="77" spans="1:9" x14ac:dyDescent="0.25">
      <c r="A77" s="3" t="s">
        <v>52</v>
      </c>
      <c r="B77" s="18">
        <v>0</v>
      </c>
      <c r="C77" s="18">
        <v>5731806626.9300003</v>
      </c>
      <c r="D77" s="18">
        <v>3432274811.21</v>
      </c>
      <c r="E77" s="18">
        <v>3430779536.4499998</v>
      </c>
      <c r="F77" s="18">
        <v>951123037.62</v>
      </c>
      <c r="G77" s="18">
        <v>951123037.62</v>
      </c>
      <c r="H77" s="19">
        <v>0.59855116540935227</v>
      </c>
      <c r="I77" s="19">
        <v>0.16593773997037803</v>
      </c>
    </row>
    <row r="78" spans="1:9" ht="30" x14ac:dyDescent="0.25">
      <c r="A78" s="3" t="s">
        <v>2041</v>
      </c>
      <c r="B78" s="18">
        <v>0</v>
      </c>
      <c r="C78" s="18">
        <v>8368193373.0699997</v>
      </c>
      <c r="D78" s="18">
        <v>8368193373.0699997</v>
      </c>
      <c r="E78" s="18">
        <v>8368193373.0699997</v>
      </c>
      <c r="F78" s="18">
        <v>8368193373.0699997</v>
      </c>
      <c r="G78" s="18">
        <v>8368193373.0699997</v>
      </c>
      <c r="H78" s="19">
        <v>1</v>
      </c>
      <c r="I78" s="19">
        <v>1</v>
      </c>
    </row>
    <row r="79" spans="1:9" x14ac:dyDescent="0.25">
      <c r="A79" s="3" t="s">
        <v>1071</v>
      </c>
      <c r="B79" s="18">
        <v>0</v>
      </c>
      <c r="C79" s="18">
        <v>8368193373.0699997</v>
      </c>
      <c r="D79" s="18">
        <v>8368193373.0699997</v>
      </c>
      <c r="E79" s="18">
        <v>8368193373.0699997</v>
      </c>
      <c r="F79" s="18">
        <v>8368193373.0699997</v>
      </c>
      <c r="G79" s="18">
        <v>8368193373.0699997</v>
      </c>
      <c r="H79" s="19">
        <v>1</v>
      </c>
      <c r="I79" s="19">
        <v>1</v>
      </c>
    </row>
    <row r="80" spans="1:9" x14ac:dyDescent="0.25">
      <c r="A80" s="6" t="s">
        <v>617</v>
      </c>
      <c r="B80" s="18">
        <v>21000000000.559998</v>
      </c>
      <c r="C80" s="18">
        <v>40853334584.940002</v>
      </c>
      <c r="D80" s="18">
        <v>40850802842.360008</v>
      </c>
      <c r="E80" s="18">
        <v>40194047540.860008</v>
      </c>
      <c r="F80" s="18">
        <v>29507245305.839996</v>
      </c>
      <c r="G80" s="18">
        <v>27342216749.439999</v>
      </c>
      <c r="H80" s="19">
        <v>0.98386209961125104</v>
      </c>
      <c r="I80" s="19">
        <v>0.72227262732960407</v>
      </c>
    </row>
    <row r="81" spans="1:9" x14ac:dyDescent="0.25">
      <c r="A81" s="7" t="s">
        <v>661</v>
      </c>
      <c r="B81" s="18">
        <v>20000000000.559998</v>
      </c>
      <c r="C81" s="18">
        <v>40789334584.940002</v>
      </c>
      <c r="D81" s="18">
        <v>40786802842.360008</v>
      </c>
      <c r="E81" s="18">
        <v>40130047540.860008</v>
      </c>
      <c r="F81" s="18">
        <v>29443245305.839996</v>
      </c>
      <c r="G81" s="18">
        <v>27278216749.439999</v>
      </c>
      <c r="H81" s="19">
        <v>0.98383677863861474</v>
      </c>
      <c r="I81" s="19">
        <v>0.72183686263690261</v>
      </c>
    </row>
    <row r="82" spans="1:9" ht="45" x14ac:dyDescent="0.25">
      <c r="A82" s="3" t="s">
        <v>1056</v>
      </c>
      <c r="B82" s="18">
        <v>3500000000</v>
      </c>
      <c r="C82" s="18">
        <v>3107961486.9400001</v>
      </c>
      <c r="D82" s="18">
        <v>3107961486.9400001</v>
      </c>
      <c r="E82" s="18">
        <v>3107961486.9400001</v>
      </c>
      <c r="F82" s="18">
        <v>3090961486.9400001</v>
      </c>
      <c r="G82" s="18">
        <v>3090961486.9400001</v>
      </c>
      <c r="H82" s="19">
        <v>1</v>
      </c>
      <c r="I82" s="19">
        <v>0.99453017675044053</v>
      </c>
    </row>
    <row r="83" spans="1:9" x14ac:dyDescent="0.25">
      <c r="A83" s="3" t="s">
        <v>52</v>
      </c>
      <c r="B83" s="18">
        <v>3000000000</v>
      </c>
      <c r="C83" s="18">
        <v>2607961486.9400001</v>
      </c>
      <c r="D83" s="18">
        <v>2607961486.9400001</v>
      </c>
      <c r="E83" s="18">
        <v>2607961486.9400001</v>
      </c>
      <c r="F83" s="18">
        <v>2590961486.9400001</v>
      </c>
      <c r="G83" s="18">
        <v>2590961486.9400001</v>
      </c>
      <c r="H83" s="19">
        <v>1</v>
      </c>
      <c r="I83" s="19">
        <v>0.99348149883150816</v>
      </c>
    </row>
    <row r="84" spans="1:9" x14ac:dyDescent="0.25">
      <c r="A84" s="3" t="s">
        <v>109</v>
      </c>
      <c r="B84" s="18">
        <v>500000000</v>
      </c>
      <c r="C84" s="18">
        <v>500000000</v>
      </c>
      <c r="D84" s="18">
        <v>500000000</v>
      </c>
      <c r="E84" s="18">
        <v>500000000</v>
      </c>
      <c r="F84" s="18">
        <v>500000000</v>
      </c>
      <c r="G84" s="18">
        <v>500000000</v>
      </c>
      <c r="H84" s="19">
        <v>1</v>
      </c>
      <c r="I84" s="19">
        <v>1</v>
      </c>
    </row>
    <row r="85" spans="1:9" x14ac:dyDescent="0.25">
      <c r="A85" s="3" t="s">
        <v>1059</v>
      </c>
      <c r="B85" s="18">
        <v>0</v>
      </c>
      <c r="C85" s="18">
        <v>0</v>
      </c>
      <c r="D85" s="18">
        <v>0</v>
      </c>
      <c r="E85" s="18">
        <v>0</v>
      </c>
      <c r="F85" s="18">
        <v>0</v>
      </c>
      <c r="G85" s="18">
        <v>0</v>
      </c>
      <c r="H85" s="19" t="e">
        <v>#DIV/0!</v>
      </c>
      <c r="I85" s="19" t="e">
        <v>#DIV/0!</v>
      </c>
    </row>
    <row r="86" spans="1:9" x14ac:dyDescent="0.25">
      <c r="A86" s="3" t="s">
        <v>1061</v>
      </c>
      <c r="B86" s="18">
        <v>0</v>
      </c>
      <c r="C86" s="18">
        <v>0</v>
      </c>
      <c r="D86" s="18">
        <v>0</v>
      </c>
      <c r="E86" s="18">
        <v>0</v>
      </c>
      <c r="F86" s="18">
        <v>0</v>
      </c>
      <c r="G86" s="18">
        <v>0</v>
      </c>
      <c r="H86" s="19" t="e">
        <v>#DIV/0!</v>
      </c>
      <c r="I86" s="19" t="e">
        <v>#DIV/0!</v>
      </c>
    </row>
    <row r="87" spans="1:9" x14ac:dyDescent="0.25">
      <c r="A87" s="3" t="s">
        <v>1063</v>
      </c>
      <c r="B87" s="18">
        <v>0</v>
      </c>
      <c r="C87" s="18">
        <v>0</v>
      </c>
      <c r="D87" s="18">
        <v>0</v>
      </c>
      <c r="E87" s="18">
        <v>0</v>
      </c>
      <c r="F87" s="18">
        <v>0</v>
      </c>
      <c r="G87" s="18">
        <v>0</v>
      </c>
      <c r="H87" s="19" t="e">
        <v>#DIV/0!</v>
      </c>
      <c r="I87" s="19" t="e">
        <v>#DIV/0!</v>
      </c>
    </row>
    <row r="88" spans="1:9" x14ac:dyDescent="0.25">
      <c r="A88" s="3" t="s">
        <v>1067</v>
      </c>
      <c r="B88" s="18">
        <v>0</v>
      </c>
      <c r="C88" s="18">
        <v>0</v>
      </c>
      <c r="D88" s="18">
        <v>0</v>
      </c>
      <c r="E88" s="18">
        <v>0</v>
      </c>
      <c r="F88" s="18">
        <v>0</v>
      </c>
      <c r="G88" s="18">
        <v>0</v>
      </c>
      <c r="H88" s="19" t="e">
        <v>#DIV/0!</v>
      </c>
      <c r="I88" s="19" t="e">
        <v>#DIV/0!</v>
      </c>
    </row>
    <row r="89" spans="1:9" x14ac:dyDescent="0.25">
      <c r="A89" s="3" t="s">
        <v>1071</v>
      </c>
      <c r="B89" s="18">
        <v>0</v>
      </c>
      <c r="C89" s="18">
        <v>0</v>
      </c>
      <c r="D89" s="18">
        <v>0</v>
      </c>
      <c r="E89" s="18">
        <v>0</v>
      </c>
      <c r="F89" s="18">
        <v>0</v>
      </c>
      <c r="G89" s="18">
        <v>0</v>
      </c>
      <c r="H89" s="19" t="e">
        <v>#DIV/0!</v>
      </c>
      <c r="I89" s="19" t="e">
        <v>#DIV/0!</v>
      </c>
    </row>
    <row r="90" spans="1:9" x14ac:dyDescent="0.25">
      <c r="A90" s="3" t="s">
        <v>1069</v>
      </c>
      <c r="B90" s="18">
        <v>0</v>
      </c>
      <c r="C90" s="18">
        <v>0</v>
      </c>
      <c r="D90" s="18">
        <v>0</v>
      </c>
      <c r="E90" s="18">
        <v>0</v>
      </c>
      <c r="F90" s="18">
        <v>0</v>
      </c>
      <c r="G90" s="18">
        <v>0</v>
      </c>
      <c r="H90" s="19" t="e">
        <v>#DIV/0!</v>
      </c>
      <c r="I90" s="19" t="e">
        <v>#DIV/0!</v>
      </c>
    </row>
    <row r="91" spans="1:9" x14ac:dyDescent="0.25">
      <c r="A91" s="3" t="s">
        <v>1065</v>
      </c>
      <c r="B91" s="18">
        <v>0</v>
      </c>
      <c r="C91" s="18">
        <v>0</v>
      </c>
      <c r="D91" s="18">
        <v>0</v>
      </c>
      <c r="E91" s="18">
        <v>0</v>
      </c>
      <c r="F91" s="18">
        <v>0</v>
      </c>
      <c r="G91" s="18">
        <v>0</v>
      </c>
      <c r="H91" s="19" t="e">
        <v>#DIV/0!</v>
      </c>
      <c r="I91" s="19" t="e">
        <v>#DIV/0!</v>
      </c>
    </row>
    <row r="92" spans="1:9" ht="30" x14ac:dyDescent="0.25">
      <c r="A92" s="3" t="s">
        <v>1334</v>
      </c>
      <c r="B92" s="18">
        <v>16500000000.559999</v>
      </c>
      <c r="C92" s="18">
        <v>5590328653.29</v>
      </c>
      <c r="D92" s="18">
        <v>5590328653.29</v>
      </c>
      <c r="E92" s="18">
        <v>5590328653.29</v>
      </c>
      <c r="F92" s="18">
        <v>5590328653.29</v>
      </c>
      <c r="G92" s="18">
        <v>5590328653.29</v>
      </c>
      <c r="H92" s="19">
        <v>1</v>
      </c>
      <c r="I92" s="19">
        <v>1</v>
      </c>
    </row>
    <row r="93" spans="1:9" x14ac:dyDescent="0.25">
      <c r="A93" s="3" t="s">
        <v>52</v>
      </c>
      <c r="B93" s="18">
        <v>10192647573</v>
      </c>
      <c r="C93" s="18">
        <v>509124937.29000002</v>
      </c>
      <c r="D93" s="18">
        <v>509124937.29000002</v>
      </c>
      <c r="E93" s="18">
        <v>509124937.29000002</v>
      </c>
      <c r="F93" s="18">
        <v>509124937.29000002</v>
      </c>
      <c r="G93" s="18">
        <v>509124937.29000002</v>
      </c>
      <c r="H93" s="19">
        <v>1</v>
      </c>
      <c r="I93" s="19">
        <v>1</v>
      </c>
    </row>
    <row r="94" spans="1:9" x14ac:dyDescent="0.25">
      <c r="A94" s="3" t="s">
        <v>1341</v>
      </c>
      <c r="B94" s="18">
        <v>2807352427.5599999</v>
      </c>
      <c r="C94" s="18">
        <v>0</v>
      </c>
      <c r="D94" s="18">
        <v>0</v>
      </c>
      <c r="E94" s="18">
        <v>0</v>
      </c>
      <c r="F94" s="18">
        <v>0</v>
      </c>
      <c r="G94" s="18">
        <v>0</v>
      </c>
      <c r="H94" s="19" t="e">
        <v>#DIV/0!</v>
      </c>
      <c r="I94" s="19" t="e">
        <v>#DIV/0!</v>
      </c>
    </row>
    <row r="95" spans="1:9" x14ac:dyDescent="0.25">
      <c r="A95" s="3" t="s">
        <v>605</v>
      </c>
      <c r="B95" s="18">
        <v>500000000</v>
      </c>
      <c r="C95" s="18">
        <v>0</v>
      </c>
      <c r="D95" s="18">
        <v>0</v>
      </c>
      <c r="E95" s="18">
        <v>0</v>
      </c>
      <c r="F95" s="18">
        <v>0</v>
      </c>
      <c r="G95" s="18">
        <v>0</v>
      </c>
      <c r="H95" s="19" t="e">
        <v>#DIV/0!</v>
      </c>
      <c r="I95" s="19" t="e">
        <v>#DIV/0!</v>
      </c>
    </row>
    <row r="96" spans="1:9" x14ac:dyDescent="0.25">
      <c r="A96" s="3" t="s">
        <v>91</v>
      </c>
      <c r="B96" s="18">
        <v>3000000000</v>
      </c>
      <c r="C96" s="18">
        <v>0</v>
      </c>
      <c r="D96" s="18">
        <v>0</v>
      </c>
      <c r="E96" s="18">
        <v>0</v>
      </c>
      <c r="F96" s="18">
        <v>0</v>
      </c>
      <c r="G96" s="18">
        <v>0</v>
      </c>
      <c r="H96" s="19" t="e">
        <v>#DIV/0!</v>
      </c>
      <c r="I96" s="19" t="e">
        <v>#DIV/0!</v>
      </c>
    </row>
    <row r="97" spans="1:9" x14ac:dyDescent="0.25">
      <c r="A97" s="3" t="s">
        <v>363</v>
      </c>
      <c r="B97" s="18">
        <v>0</v>
      </c>
      <c r="C97" s="18">
        <v>0</v>
      </c>
      <c r="D97" s="18">
        <v>0</v>
      </c>
      <c r="E97" s="18">
        <v>0</v>
      </c>
      <c r="F97" s="18">
        <v>0</v>
      </c>
      <c r="G97" s="18">
        <v>0</v>
      </c>
      <c r="H97" s="19" t="e">
        <v>#DIV/0!</v>
      </c>
      <c r="I97" s="19" t="e">
        <v>#DIV/0!</v>
      </c>
    </row>
    <row r="98" spans="1:9" x14ac:dyDescent="0.25">
      <c r="A98" s="3" t="s">
        <v>1146</v>
      </c>
      <c r="B98" s="18">
        <v>0</v>
      </c>
      <c r="C98" s="18">
        <v>5081203716</v>
      </c>
      <c r="D98" s="18">
        <v>5081203716</v>
      </c>
      <c r="E98" s="18">
        <v>5081203716</v>
      </c>
      <c r="F98" s="18">
        <v>5081203716</v>
      </c>
      <c r="G98" s="18">
        <v>5081203716</v>
      </c>
      <c r="H98" s="19">
        <v>1</v>
      </c>
      <c r="I98" s="19">
        <v>1</v>
      </c>
    </row>
    <row r="99" spans="1:9" x14ac:dyDescent="0.25">
      <c r="A99" s="3" t="s">
        <v>1339</v>
      </c>
      <c r="B99" s="18">
        <v>0</v>
      </c>
      <c r="C99" s="18">
        <v>0</v>
      </c>
      <c r="D99" s="18">
        <v>0</v>
      </c>
      <c r="E99" s="18">
        <v>0</v>
      </c>
      <c r="F99" s="18">
        <v>0</v>
      </c>
      <c r="G99" s="18">
        <v>0</v>
      </c>
      <c r="H99" s="19" t="e">
        <v>#DIV/0!</v>
      </c>
      <c r="I99" s="19" t="e">
        <v>#DIV/0!</v>
      </c>
    </row>
    <row r="100" spans="1:9" x14ac:dyDescent="0.25">
      <c r="A100" s="3" t="s">
        <v>1336</v>
      </c>
      <c r="B100" s="18">
        <v>0</v>
      </c>
      <c r="C100" s="18">
        <v>0</v>
      </c>
      <c r="D100" s="18">
        <v>0</v>
      </c>
      <c r="E100" s="18">
        <v>0</v>
      </c>
      <c r="F100" s="18">
        <v>0</v>
      </c>
      <c r="G100" s="18">
        <v>0</v>
      </c>
      <c r="H100" s="19" t="e">
        <v>#DIV/0!</v>
      </c>
      <c r="I100" s="19" t="e">
        <v>#DIV/0!</v>
      </c>
    </row>
    <row r="101" spans="1:9" ht="45" x14ac:dyDescent="0.25">
      <c r="A101" s="3" t="s">
        <v>2035</v>
      </c>
      <c r="B101" s="18">
        <v>0</v>
      </c>
      <c r="C101" s="18">
        <v>32091044444.710003</v>
      </c>
      <c r="D101" s="18">
        <v>32088512702.130001</v>
      </c>
      <c r="E101" s="18">
        <v>31431757400.630001</v>
      </c>
      <c r="F101" s="18">
        <v>20761955165.610001</v>
      </c>
      <c r="G101" s="18">
        <v>18596926609.209999</v>
      </c>
      <c r="H101" s="19">
        <v>0.97945573117086004</v>
      </c>
      <c r="I101" s="19">
        <v>0.646970378336579</v>
      </c>
    </row>
    <row r="102" spans="1:9" x14ac:dyDescent="0.25">
      <c r="A102" s="3" t="s">
        <v>52</v>
      </c>
      <c r="B102" s="18">
        <v>0</v>
      </c>
      <c r="C102" s="18">
        <v>7363545826.1300001</v>
      </c>
      <c r="D102" s="18">
        <v>7363545826.1300001</v>
      </c>
      <c r="E102" s="18">
        <v>6818209379.3599997</v>
      </c>
      <c r="F102" s="18">
        <v>2926338223.4000001</v>
      </c>
      <c r="G102" s="18">
        <v>761309667</v>
      </c>
      <c r="H102" s="19">
        <v>0.92594105344807653</v>
      </c>
      <c r="I102" s="19">
        <v>0.39740884249211933</v>
      </c>
    </row>
    <row r="103" spans="1:9" x14ac:dyDescent="0.25">
      <c r="A103" s="3" t="s">
        <v>1341</v>
      </c>
      <c r="B103" s="18">
        <v>0</v>
      </c>
      <c r="C103" s="18">
        <v>0</v>
      </c>
      <c r="D103" s="18">
        <v>0</v>
      </c>
      <c r="E103" s="18">
        <v>0</v>
      </c>
      <c r="F103" s="18">
        <v>0</v>
      </c>
      <c r="G103" s="18">
        <v>0</v>
      </c>
      <c r="H103" s="19" t="e">
        <v>#DIV/0!</v>
      </c>
      <c r="I103" s="19" t="e">
        <v>#DIV/0!</v>
      </c>
    </row>
    <row r="104" spans="1:9" x14ac:dyDescent="0.25">
      <c r="A104" s="3" t="s">
        <v>605</v>
      </c>
      <c r="B104" s="18">
        <v>0</v>
      </c>
      <c r="C104" s="18">
        <v>500000000</v>
      </c>
      <c r="D104" s="18">
        <v>500000000</v>
      </c>
      <c r="E104" s="18">
        <v>500000000</v>
      </c>
      <c r="F104" s="18">
        <v>500000000</v>
      </c>
      <c r="G104" s="18">
        <v>500000000</v>
      </c>
      <c r="H104" s="19">
        <v>1</v>
      </c>
      <c r="I104" s="19">
        <v>1</v>
      </c>
    </row>
    <row r="105" spans="1:9" x14ac:dyDescent="0.25">
      <c r="A105" s="3" t="s">
        <v>91</v>
      </c>
      <c r="B105" s="18">
        <v>0</v>
      </c>
      <c r="C105" s="18">
        <v>0</v>
      </c>
      <c r="D105" s="18">
        <v>0</v>
      </c>
      <c r="E105" s="18">
        <v>0</v>
      </c>
      <c r="F105" s="18">
        <v>0</v>
      </c>
      <c r="G105" s="18">
        <v>0</v>
      </c>
      <c r="H105" s="19" t="e">
        <v>#DIV/0!</v>
      </c>
      <c r="I105" s="19" t="e">
        <v>#DIV/0!</v>
      </c>
    </row>
    <row r="106" spans="1:9" x14ac:dyDescent="0.25">
      <c r="A106" s="3" t="s">
        <v>109</v>
      </c>
      <c r="B106" s="18">
        <v>0</v>
      </c>
      <c r="C106" s="18">
        <v>1000000000</v>
      </c>
      <c r="D106" s="18">
        <v>1000000000</v>
      </c>
      <c r="E106" s="18">
        <v>1000000000</v>
      </c>
      <c r="F106" s="18">
        <v>1000000000</v>
      </c>
      <c r="G106" s="18">
        <v>1000000000</v>
      </c>
      <c r="H106" s="19">
        <v>1</v>
      </c>
      <c r="I106" s="19">
        <v>1</v>
      </c>
    </row>
    <row r="107" spans="1:9" x14ac:dyDescent="0.25">
      <c r="A107" s="3" t="s">
        <v>363</v>
      </c>
      <c r="B107" s="18">
        <v>0</v>
      </c>
      <c r="C107" s="18">
        <v>17000000000</v>
      </c>
      <c r="D107" s="18">
        <v>17000000000</v>
      </c>
      <c r="E107" s="18">
        <v>16888581145.27</v>
      </c>
      <c r="F107" s="18">
        <v>10110650066.209999</v>
      </c>
      <c r="G107" s="18">
        <v>10110650066.209999</v>
      </c>
      <c r="H107" s="19">
        <v>0.9934459497217647</v>
      </c>
      <c r="I107" s="19">
        <v>0.5947441215417647</v>
      </c>
    </row>
    <row r="108" spans="1:9" x14ac:dyDescent="0.25">
      <c r="A108" s="3" t="s">
        <v>1059</v>
      </c>
      <c r="B108" s="18">
        <v>0</v>
      </c>
      <c r="C108" s="18">
        <v>1866587965.3699999</v>
      </c>
      <c r="D108" s="18">
        <v>1866587965.3699999</v>
      </c>
      <c r="E108" s="18">
        <v>1866587965.3699999</v>
      </c>
      <c r="F108" s="18">
        <v>1866587965.3699999</v>
      </c>
      <c r="G108" s="18">
        <v>1866587965.3699999</v>
      </c>
      <c r="H108" s="19">
        <v>1</v>
      </c>
      <c r="I108" s="19">
        <v>1</v>
      </c>
    </row>
    <row r="109" spans="1:9" x14ac:dyDescent="0.25">
      <c r="A109" s="3" t="s">
        <v>1061</v>
      </c>
      <c r="B109" s="18">
        <v>0</v>
      </c>
      <c r="C109" s="18">
        <v>0</v>
      </c>
      <c r="D109" s="18">
        <v>0</v>
      </c>
      <c r="E109" s="18">
        <v>0</v>
      </c>
      <c r="F109" s="18">
        <v>0</v>
      </c>
      <c r="G109" s="18">
        <v>0</v>
      </c>
      <c r="H109" s="19" t="e">
        <v>#DIV/0!</v>
      </c>
      <c r="I109" s="19" t="e">
        <v>#DIV/0!</v>
      </c>
    </row>
    <row r="110" spans="1:9" x14ac:dyDescent="0.25">
      <c r="A110" s="3" t="s">
        <v>1063</v>
      </c>
      <c r="B110" s="18">
        <v>0</v>
      </c>
      <c r="C110" s="18">
        <v>24804664.66</v>
      </c>
      <c r="D110" s="18">
        <v>24804664.66</v>
      </c>
      <c r="E110" s="18">
        <v>24804664.66</v>
      </c>
      <c r="F110" s="18">
        <v>24804664.66</v>
      </c>
      <c r="G110" s="18">
        <v>24804664.66</v>
      </c>
      <c r="H110" s="19">
        <v>1</v>
      </c>
      <c r="I110" s="19">
        <v>1</v>
      </c>
    </row>
    <row r="111" spans="1:9" x14ac:dyDescent="0.25">
      <c r="A111" s="3" t="s">
        <v>1067</v>
      </c>
      <c r="B111" s="18">
        <v>0</v>
      </c>
      <c r="C111" s="18">
        <v>3027975120.1700001</v>
      </c>
      <c r="D111" s="18">
        <v>3025443377.5900002</v>
      </c>
      <c r="E111" s="18">
        <v>3025443377.5900002</v>
      </c>
      <c r="F111" s="18">
        <v>3025443377.5900002</v>
      </c>
      <c r="G111" s="18">
        <v>3025443377.5900002</v>
      </c>
      <c r="H111" s="19">
        <v>0.99916388263459122</v>
      </c>
      <c r="I111" s="19">
        <v>0.99916388263459122</v>
      </c>
    </row>
    <row r="112" spans="1:9" x14ac:dyDescent="0.25">
      <c r="A112" s="3" t="s">
        <v>1071</v>
      </c>
      <c r="B112" s="18">
        <v>0</v>
      </c>
      <c r="C112" s="18">
        <v>1300000000</v>
      </c>
      <c r="D112" s="18">
        <v>1300000000</v>
      </c>
      <c r="E112" s="18">
        <v>1300000000</v>
      </c>
      <c r="F112" s="18">
        <v>1300000000</v>
      </c>
      <c r="G112" s="18">
        <v>1300000000</v>
      </c>
      <c r="H112" s="19">
        <v>1</v>
      </c>
      <c r="I112" s="19">
        <v>1</v>
      </c>
    </row>
    <row r="113" spans="1:9" x14ac:dyDescent="0.25">
      <c r="A113" s="3" t="s">
        <v>1069</v>
      </c>
      <c r="B113" s="18">
        <v>0</v>
      </c>
      <c r="C113" s="18">
        <v>0</v>
      </c>
      <c r="D113" s="18">
        <v>0</v>
      </c>
      <c r="E113" s="18">
        <v>0</v>
      </c>
      <c r="F113" s="18">
        <v>0</v>
      </c>
      <c r="G113" s="18">
        <v>0</v>
      </c>
      <c r="H113" s="19" t="e">
        <v>#DIV/0!</v>
      </c>
      <c r="I113" s="19" t="e">
        <v>#DIV/0!</v>
      </c>
    </row>
    <row r="114" spans="1:9" x14ac:dyDescent="0.25">
      <c r="A114" s="3" t="s">
        <v>1339</v>
      </c>
      <c r="B114" s="18">
        <v>0</v>
      </c>
      <c r="C114" s="18">
        <v>7226522.7699999996</v>
      </c>
      <c r="D114" s="18">
        <v>7226522.7699999996</v>
      </c>
      <c r="E114" s="18">
        <v>7226522.7699999996</v>
      </c>
      <c r="F114" s="18">
        <v>7226522.7699999996</v>
      </c>
      <c r="G114" s="18">
        <v>7226522.7699999996</v>
      </c>
      <c r="H114" s="19">
        <v>1</v>
      </c>
      <c r="I114" s="19">
        <v>1</v>
      </c>
    </row>
    <row r="115" spans="1:9" x14ac:dyDescent="0.25">
      <c r="A115" s="3" t="s">
        <v>1336</v>
      </c>
      <c r="B115" s="18">
        <v>0</v>
      </c>
      <c r="C115" s="18">
        <v>904345.61</v>
      </c>
      <c r="D115" s="18">
        <v>904345.61</v>
      </c>
      <c r="E115" s="18">
        <v>904345.61</v>
      </c>
      <c r="F115" s="18">
        <v>904345.61</v>
      </c>
      <c r="G115" s="18">
        <v>904345.61</v>
      </c>
      <c r="H115" s="19">
        <v>1</v>
      </c>
      <c r="I115" s="19">
        <v>1</v>
      </c>
    </row>
    <row r="116" spans="1:9" x14ac:dyDescent="0.25">
      <c r="A116" s="3" t="s">
        <v>1065</v>
      </c>
      <c r="B116" s="18">
        <v>0</v>
      </c>
      <c r="C116" s="18">
        <v>0</v>
      </c>
      <c r="D116" s="18">
        <v>0</v>
      </c>
      <c r="E116" s="18">
        <v>0</v>
      </c>
      <c r="F116" s="18">
        <v>0</v>
      </c>
      <c r="G116" s="18">
        <v>0</v>
      </c>
      <c r="H116" s="19" t="e">
        <v>#DIV/0!</v>
      </c>
      <c r="I116" s="19" t="e">
        <v>#DIV/0!</v>
      </c>
    </row>
    <row r="117" spans="1:9" x14ac:dyDescent="0.25">
      <c r="A117" s="7" t="s">
        <v>618</v>
      </c>
      <c r="B117" s="18">
        <v>1000000000</v>
      </c>
      <c r="C117" s="18">
        <v>64000000</v>
      </c>
      <c r="D117" s="18">
        <v>64000000</v>
      </c>
      <c r="E117" s="18">
        <v>64000000</v>
      </c>
      <c r="F117" s="18">
        <v>64000000</v>
      </c>
      <c r="G117" s="18">
        <v>64000000</v>
      </c>
      <c r="H117" s="19">
        <v>1</v>
      </c>
      <c r="I117" s="19">
        <v>1</v>
      </c>
    </row>
    <row r="118" spans="1:9" ht="60" x14ac:dyDescent="0.25">
      <c r="A118" s="3" t="s">
        <v>830</v>
      </c>
      <c r="B118" s="18">
        <v>1000000000</v>
      </c>
      <c r="C118" s="18">
        <v>64000000</v>
      </c>
      <c r="D118" s="18">
        <v>64000000</v>
      </c>
      <c r="E118" s="18">
        <v>64000000</v>
      </c>
      <c r="F118" s="18">
        <v>64000000</v>
      </c>
      <c r="G118" s="18">
        <v>64000000</v>
      </c>
      <c r="H118" s="19">
        <v>1</v>
      </c>
      <c r="I118" s="19">
        <v>1</v>
      </c>
    </row>
    <row r="119" spans="1:9" x14ac:dyDescent="0.25">
      <c r="A119" s="3" t="s">
        <v>52</v>
      </c>
      <c r="B119" s="18">
        <v>500000000</v>
      </c>
      <c r="C119" s="18">
        <v>64000000</v>
      </c>
      <c r="D119" s="18">
        <v>64000000</v>
      </c>
      <c r="E119" s="18">
        <v>64000000</v>
      </c>
      <c r="F119" s="18">
        <v>64000000</v>
      </c>
      <c r="G119" s="18">
        <v>64000000</v>
      </c>
      <c r="H119" s="19">
        <v>1</v>
      </c>
      <c r="I119" s="19">
        <v>1</v>
      </c>
    </row>
    <row r="120" spans="1:9" x14ac:dyDescent="0.25">
      <c r="A120" s="3" t="s">
        <v>109</v>
      </c>
      <c r="B120" s="18">
        <v>500000000</v>
      </c>
      <c r="C120" s="18">
        <v>0</v>
      </c>
      <c r="D120" s="18">
        <v>0</v>
      </c>
      <c r="E120" s="18">
        <v>0</v>
      </c>
      <c r="F120" s="18">
        <v>0</v>
      </c>
      <c r="G120" s="18">
        <v>0</v>
      </c>
      <c r="H120" s="19" t="e">
        <v>#DIV/0!</v>
      </c>
      <c r="I120" s="19" t="e">
        <v>#DIV/0!</v>
      </c>
    </row>
    <row r="121" spans="1:9" ht="30" x14ac:dyDescent="0.25">
      <c r="A121" s="3" t="s">
        <v>2531</v>
      </c>
      <c r="B121" s="18">
        <v>0</v>
      </c>
      <c r="C121" s="18">
        <v>0</v>
      </c>
      <c r="D121" s="18">
        <v>0</v>
      </c>
      <c r="E121" s="18">
        <v>0</v>
      </c>
      <c r="F121" s="18">
        <v>0</v>
      </c>
      <c r="G121" s="18">
        <v>0</v>
      </c>
      <c r="H121" s="19" t="e">
        <v>#DIV/0!</v>
      </c>
      <c r="I121" s="19" t="e">
        <v>#DIV/0!</v>
      </c>
    </row>
    <row r="122" spans="1:9" x14ac:dyDescent="0.25">
      <c r="A122" s="3" t="s">
        <v>52</v>
      </c>
      <c r="B122" s="18">
        <v>0</v>
      </c>
      <c r="C122" s="18">
        <v>0</v>
      </c>
      <c r="D122" s="18">
        <v>0</v>
      </c>
      <c r="E122" s="18">
        <v>0</v>
      </c>
      <c r="F122" s="18">
        <v>0</v>
      </c>
      <c r="G122" s="18">
        <v>0</v>
      </c>
      <c r="H122" s="19" t="e">
        <v>#DIV/0!</v>
      </c>
      <c r="I122" s="19" t="e">
        <v>#DIV/0!</v>
      </c>
    </row>
    <row r="123" spans="1:9" x14ac:dyDescent="0.25">
      <c r="A123" s="3" t="s">
        <v>109</v>
      </c>
      <c r="B123" s="18">
        <v>0</v>
      </c>
      <c r="C123" s="18">
        <v>0</v>
      </c>
      <c r="D123" s="18">
        <v>0</v>
      </c>
      <c r="E123" s="18">
        <v>0</v>
      </c>
      <c r="F123" s="18">
        <v>0</v>
      </c>
      <c r="G123" s="18">
        <v>0</v>
      </c>
      <c r="H123" s="19" t="e">
        <v>#DIV/0!</v>
      </c>
      <c r="I123" s="19" t="e">
        <v>#DIV/0!</v>
      </c>
    </row>
    <row r="124" spans="1:9" x14ac:dyDescent="0.25">
      <c r="A124" s="6" t="s">
        <v>511</v>
      </c>
      <c r="B124" s="18">
        <v>0</v>
      </c>
      <c r="C124" s="18">
        <v>0</v>
      </c>
      <c r="D124" s="18">
        <v>0</v>
      </c>
      <c r="E124" s="18">
        <v>0</v>
      </c>
      <c r="F124" s="18">
        <v>0</v>
      </c>
      <c r="G124" s="18">
        <v>0</v>
      </c>
      <c r="H124" s="19" t="e">
        <v>#DIV/0!</v>
      </c>
      <c r="I124" s="19" t="e">
        <v>#DIV/0!</v>
      </c>
    </row>
    <row r="125" spans="1:9" ht="30" x14ac:dyDescent="0.25">
      <c r="A125" s="7" t="s">
        <v>512</v>
      </c>
      <c r="B125" s="18">
        <v>0</v>
      </c>
      <c r="C125" s="18">
        <v>0</v>
      </c>
      <c r="D125" s="18">
        <v>0</v>
      </c>
      <c r="E125" s="18">
        <v>0</v>
      </c>
      <c r="F125" s="18">
        <v>0</v>
      </c>
      <c r="G125" s="18">
        <v>0</v>
      </c>
      <c r="H125" s="19" t="e">
        <v>#DIV/0!</v>
      </c>
      <c r="I125" s="19" t="e">
        <v>#DIV/0!</v>
      </c>
    </row>
    <row r="126" spans="1:9" ht="30" x14ac:dyDescent="0.25">
      <c r="A126" s="3" t="s">
        <v>2134</v>
      </c>
      <c r="B126" s="18">
        <v>0</v>
      </c>
      <c r="C126" s="18">
        <v>0</v>
      </c>
      <c r="D126" s="18">
        <v>0</v>
      </c>
      <c r="E126" s="18">
        <v>0</v>
      </c>
      <c r="F126" s="18">
        <v>0</v>
      </c>
      <c r="G126" s="18">
        <v>0</v>
      </c>
      <c r="H126" s="19" t="e">
        <v>#DIV/0!</v>
      </c>
      <c r="I126" s="19" t="e">
        <v>#DIV/0!</v>
      </c>
    </row>
    <row r="127" spans="1:9" x14ac:dyDescent="0.25">
      <c r="A127" s="3" t="s">
        <v>52</v>
      </c>
      <c r="B127" s="18">
        <v>0</v>
      </c>
      <c r="C127" s="18">
        <v>0</v>
      </c>
      <c r="D127" s="18">
        <v>0</v>
      </c>
      <c r="E127" s="18">
        <v>0</v>
      </c>
      <c r="F127" s="18">
        <v>0</v>
      </c>
      <c r="G127" s="18">
        <v>0</v>
      </c>
      <c r="H127" s="19" t="e">
        <v>#DIV/0!</v>
      </c>
      <c r="I127" s="19" t="e">
        <v>#DIV/0!</v>
      </c>
    </row>
    <row r="128" spans="1:9" x14ac:dyDescent="0.25">
      <c r="A128" s="6" t="s">
        <v>1707</v>
      </c>
      <c r="B128" s="18">
        <v>2000000000</v>
      </c>
      <c r="C128" s="18">
        <v>12466851689</v>
      </c>
      <c r="D128" s="18">
        <v>12466762472.74</v>
      </c>
      <c r="E128" s="18">
        <v>12352769139.74</v>
      </c>
      <c r="F128" s="18">
        <v>12351485806.74</v>
      </c>
      <c r="G128" s="18">
        <v>12351485806.74</v>
      </c>
      <c r="H128" s="19">
        <v>0.99084912918626766</v>
      </c>
      <c r="I128" s="19">
        <v>0.99074618956429938</v>
      </c>
    </row>
    <row r="129" spans="1:9" x14ac:dyDescent="0.25">
      <c r="A129" s="7" t="s">
        <v>1811</v>
      </c>
      <c r="B129" s="18">
        <v>2000000000</v>
      </c>
      <c r="C129" s="18">
        <v>12466851689</v>
      </c>
      <c r="D129" s="18">
        <v>12466762472.74</v>
      </c>
      <c r="E129" s="18">
        <v>12352769139.74</v>
      </c>
      <c r="F129" s="18">
        <v>12351485806.74</v>
      </c>
      <c r="G129" s="18">
        <v>12351485806.74</v>
      </c>
      <c r="H129" s="19">
        <v>0.99084912918626766</v>
      </c>
      <c r="I129" s="19">
        <v>0.99074618956429938</v>
      </c>
    </row>
    <row r="130" spans="1:9" ht="45" x14ac:dyDescent="0.25">
      <c r="A130" s="3" t="s">
        <v>1812</v>
      </c>
      <c r="B130" s="18">
        <v>2000000000</v>
      </c>
      <c r="C130" s="18">
        <v>12055451688.77</v>
      </c>
      <c r="D130" s="18">
        <v>12055362472.74</v>
      </c>
      <c r="E130" s="18">
        <v>12055362472.74</v>
      </c>
      <c r="F130" s="18">
        <v>12054079139.74</v>
      </c>
      <c r="G130" s="18">
        <v>12054079139.74</v>
      </c>
      <c r="H130" s="19">
        <v>0.99999259952822139</v>
      </c>
      <c r="I130" s="19">
        <v>0.99988614702580747</v>
      </c>
    </row>
    <row r="131" spans="1:9" x14ac:dyDescent="0.25">
      <c r="A131" s="3" t="s">
        <v>52</v>
      </c>
      <c r="B131" s="18">
        <v>1200000000</v>
      </c>
      <c r="C131" s="18">
        <v>12055451688.77</v>
      </c>
      <c r="D131" s="18">
        <v>12055362472.74</v>
      </c>
      <c r="E131" s="18">
        <v>12055362472.74</v>
      </c>
      <c r="F131" s="18">
        <v>12054079139.74</v>
      </c>
      <c r="G131" s="18">
        <v>12054079139.74</v>
      </c>
      <c r="H131" s="19">
        <v>0.99999259952822139</v>
      </c>
      <c r="I131" s="19">
        <v>0.99988614702580747</v>
      </c>
    </row>
    <row r="132" spans="1:9" x14ac:dyDescent="0.25">
      <c r="A132" s="3" t="s">
        <v>239</v>
      </c>
      <c r="B132" s="18">
        <v>800000000</v>
      </c>
      <c r="C132" s="18">
        <v>0</v>
      </c>
      <c r="D132" s="18">
        <v>0</v>
      </c>
      <c r="E132" s="18">
        <v>0</v>
      </c>
      <c r="F132" s="18">
        <v>0</v>
      </c>
      <c r="G132" s="18">
        <v>0</v>
      </c>
      <c r="H132" s="19" t="e">
        <v>#DIV/0!</v>
      </c>
      <c r="I132" s="19" t="e">
        <v>#DIV/0!</v>
      </c>
    </row>
    <row r="133" spans="1:9" ht="45" x14ac:dyDescent="0.25">
      <c r="A133" s="3" t="s">
        <v>2038</v>
      </c>
      <c r="B133" s="18">
        <v>0</v>
      </c>
      <c r="C133" s="18">
        <v>411400000.23000002</v>
      </c>
      <c r="D133" s="18">
        <v>411400000</v>
      </c>
      <c r="E133" s="18">
        <v>297406667</v>
      </c>
      <c r="F133" s="18">
        <v>297406667</v>
      </c>
      <c r="G133" s="18">
        <v>297406667</v>
      </c>
      <c r="H133" s="19">
        <v>0.72291362866730635</v>
      </c>
      <c r="I133" s="19">
        <v>0.72291362866730635</v>
      </c>
    </row>
    <row r="134" spans="1:9" x14ac:dyDescent="0.25">
      <c r="A134" s="3" t="s">
        <v>52</v>
      </c>
      <c r="B134" s="18">
        <v>0</v>
      </c>
      <c r="C134" s="18">
        <v>411400000.23000002</v>
      </c>
      <c r="D134" s="18">
        <v>411400000</v>
      </c>
      <c r="E134" s="18">
        <v>297406667</v>
      </c>
      <c r="F134" s="18">
        <v>297406667</v>
      </c>
      <c r="G134" s="18">
        <v>297406667</v>
      </c>
      <c r="H134" s="19">
        <v>0.72291362866730635</v>
      </c>
      <c r="I134" s="19">
        <v>0.72291362866730635</v>
      </c>
    </row>
    <row r="135" spans="1:9" x14ac:dyDescent="0.25">
      <c r="A135" s="3" t="s">
        <v>239</v>
      </c>
      <c r="B135" s="18">
        <v>0</v>
      </c>
      <c r="C135" s="18">
        <v>0</v>
      </c>
      <c r="D135" s="18">
        <v>0</v>
      </c>
      <c r="E135" s="18">
        <v>0</v>
      </c>
      <c r="F135" s="18">
        <v>0</v>
      </c>
      <c r="G135" s="18">
        <v>0</v>
      </c>
      <c r="H135" s="19" t="e">
        <v>#DIV/0!</v>
      </c>
      <c r="I135" s="19" t="e">
        <v>#DIV/0!</v>
      </c>
    </row>
    <row r="136" spans="1:9" x14ac:dyDescent="0.25">
      <c r="A136" s="3" t="s">
        <v>2683</v>
      </c>
      <c r="B136" s="18">
        <v>148355298348.56</v>
      </c>
      <c r="C136" s="18">
        <v>279590380834.81</v>
      </c>
      <c r="D136" s="18">
        <v>275781368874.62</v>
      </c>
      <c r="E136" s="18">
        <v>269181413461.05994</v>
      </c>
      <c r="F136" s="18">
        <v>159726093692.64993</v>
      </c>
      <c r="G136" s="18">
        <v>136321570226.37001</v>
      </c>
      <c r="H136" s="19">
        <v>0.96277065275754259</v>
      </c>
      <c r="I136" s="19">
        <v>0.57128608364756539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45460-17F1-439D-B758-0AC4C62E0C74}">
  <dimension ref="A1:I196"/>
  <sheetViews>
    <sheetView workbookViewId="0">
      <selection sqref="A1:A1048576"/>
    </sheetView>
  </sheetViews>
  <sheetFormatPr baseColWidth="10" defaultRowHeight="15" x14ac:dyDescent="0.25"/>
  <cols>
    <col min="1" max="1" width="54.85546875" style="4" customWidth="1"/>
    <col min="2" max="7" width="19.7109375" bestFit="1" customWidth="1"/>
    <col min="8" max="8" width="8.140625" bestFit="1" customWidth="1"/>
    <col min="9" max="9" width="11.140625" bestFit="1" customWidth="1"/>
  </cols>
  <sheetData>
    <row r="1" spans="1:9" x14ac:dyDescent="0.25">
      <c r="A1" s="2" t="s">
        <v>2</v>
      </c>
      <c r="B1" s="20" t="s">
        <v>210</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2691</v>
      </c>
      <c r="B4" s="18">
        <v>789291062065</v>
      </c>
      <c r="C4" s="18">
        <v>935075464681.28015</v>
      </c>
      <c r="D4" s="18">
        <v>926397208023.2002</v>
      </c>
      <c r="E4" s="18">
        <v>919864164465.65027</v>
      </c>
      <c r="F4" s="18">
        <v>910552925525.24023</v>
      </c>
      <c r="G4" s="18">
        <v>849881726638.57019</v>
      </c>
      <c r="H4" s="19">
        <v>0.98373254267684729</v>
      </c>
      <c r="I4" s="19">
        <v>0.97377480205365197</v>
      </c>
    </row>
    <row r="5" spans="1:9" x14ac:dyDescent="0.25">
      <c r="A5" s="5" t="s">
        <v>136</v>
      </c>
      <c r="B5" s="18">
        <v>789291062065</v>
      </c>
      <c r="C5" s="18">
        <v>935075464681.28015</v>
      </c>
      <c r="D5" s="18">
        <v>926397208023.2002</v>
      </c>
      <c r="E5" s="18">
        <v>919864164465.65027</v>
      </c>
      <c r="F5" s="18">
        <v>910552925525.24023</v>
      </c>
      <c r="G5" s="18">
        <v>849881726638.57019</v>
      </c>
      <c r="H5" s="19">
        <v>0.98373254267684729</v>
      </c>
      <c r="I5" s="19">
        <v>0.97377480205365197</v>
      </c>
    </row>
    <row r="6" spans="1:9" x14ac:dyDescent="0.25">
      <c r="A6" s="6" t="s">
        <v>213</v>
      </c>
      <c r="B6" s="18">
        <v>789291062065</v>
      </c>
      <c r="C6" s="18">
        <v>935075464681.28015</v>
      </c>
      <c r="D6" s="18">
        <v>926397208023.2002</v>
      </c>
      <c r="E6" s="18">
        <v>919864164465.65027</v>
      </c>
      <c r="F6" s="18">
        <v>910552925525.24023</v>
      </c>
      <c r="G6" s="18">
        <v>849881726638.57019</v>
      </c>
      <c r="H6" s="19">
        <v>0.98373254267684729</v>
      </c>
      <c r="I6" s="19">
        <v>0.97377480205365197</v>
      </c>
    </row>
    <row r="7" spans="1:9" x14ac:dyDescent="0.25">
      <c r="A7" s="7" t="s">
        <v>346</v>
      </c>
      <c r="B7" s="18">
        <v>19600000000</v>
      </c>
      <c r="C7" s="18">
        <v>28144464207.819996</v>
      </c>
      <c r="D7" s="18">
        <v>28144464205.539997</v>
      </c>
      <c r="E7" s="18">
        <v>28096864865.039997</v>
      </c>
      <c r="F7" s="18">
        <v>22771650774.329998</v>
      </c>
      <c r="G7" s="18">
        <v>19211042830.099998</v>
      </c>
      <c r="H7" s="19">
        <v>0.99830874937150971</v>
      </c>
      <c r="I7" s="19">
        <v>0.80909874873378651</v>
      </c>
    </row>
    <row r="8" spans="1:9" ht="45" x14ac:dyDescent="0.25">
      <c r="A8" s="3" t="s">
        <v>347</v>
      </c>
      <c r="B8" s="18">
        <v>19600000000</v>
      </c>
      <c r="C8" s="18">
        <v>746553229</v>
      </c>
      <c r="D8" s="18">
        <v>746553229</v>
      </c>
      <c r="E8" s="18">
        <v>746553229</v>
      </c>
      <c r="F8" s="18">
        <v>746553229</v>
      </c>
      <c r="G8" s="18">
        <v>746553229</v>
      </c>
      <c r="H8" s="19">
        <v>1</v>
      </c>
      <c r="I8" s="19">
        <v>1</v>
      </c>
    </row>
    <row r="9" spans="1:9" x14ac:dyDescent="0.25">
      <c r="A9" s="3" t="s">
        <v>52</v>
      </c>
      <c r="B9" s="18">
        <v>16600000000</v>
      </c>
      <c r="C9" s="18">
        <v>457800000</v>
      </c>
      <c r="D9" s="18">
        <v>457800000</v>
      </c>
      <c r="E9" s="18">
        <v>457800000</v>
      </c>
      <c r="F9" s="18">
        <v>457800000</v>
      </c>
      <c r="G9" s="18">
        <v>457800000</v>
      </c>
      <c r="H9" s="19">
        <v>1</v>
      </c>
      <c r="I9" s="19">
        <v>1</v>
      </c>
    </row>
    <row r="10" spans="1:9" x14ac:dyDescent="0.25">
      <c r="A10" s="3" t="s">
        <v>241</v>
      </c>
      <c r="B10" s="18">
        <v>3000000000</v>
      </c>
      <c r="C10" s="18">
        <v>288753229</v>
      </c>
      <c r="D10" s="18">
        <v>288753229</v>
      </c>
      <c r="E10" s="18">
        <v>288753229</v>
      </c>
      <c r="F10" s="18">
        <v>288753229</v>
      </c>
      <c r="G10" s="18">
        <v>288753229</v>
      </c>
      <c r="H10" s="19">
        <v>1</v>
      </c>
      <c r="I10" s="19">
        <v>1</v>
      </c>
    </row>
    <row r="11" spans="1:9" x14ac:dyDescent="0.25">
      <c r="A11" s="3" t="s">
        <v>350</v>
      </c>
      <c r="B11" s="18">
        <v>0</v>
      </c>
      <c r="C11" s="18">
        <v>0</v>
      </c>
      <c r="D11" s="18">
        <v>0</v>
      </c>
      <c r="E11" s="18">
        <v>0</v>
      </c>
      <c r="F11" s="18">
        <v>0</v>
      </c>
      <c r="G11" s="18">
        <v>0</v>
      </c>
      <c r="H11" s="19" t="e">
        <v>#DIV/0!</v>
      </c>
      <c r="I11" s="19" t="e">
        <v>#DIV/0!</v>
      </c>
    </row>
    <row r="12" spans="1:9" x14ac:dyDescent="0.25">
      <c r="A12" s="3" t="s">
        <v>352</v>
      </c>
      <c r="B12" s="18">
        <v>0</v>
      </c>
      <c r="C12" s="18">
        <v>0</v>
      </c>
      <c r="D12" s="18">
        <v>0</v>
      </c>
      <c r="E12" s="18">
        <v>0</v>
      </c>
      <c r="F12" s="18">
        <v>0</v>
      </c>
      <c r="G12" s="18">
        <v>0</v>
      </c>
      <c r="H12" s="19" t="e">
        <v>#DIV/0!</v>
      </c>
      <c r="I12" s="19" t="e">
        <v>#DIV/0!</v>
      </c>
    </row>
    <row r="13" spans="1:9" x14ac:dyDescent="0.25">
      <c r="A13" s="3" t="s">
        <v>247</v>
      </c>
      <c r="B13" s="18">
        <v>0</v>
      </c>
      <c r="C13" s="18">
        <v>0</v>
      </c>
      <c r="D13" s="18">
        <v>0</v>
      </c>
      <c r="E13" s="18">
        <v>0</v>
      </c>
      <c r="F13" s="18">
        <v>0</v>
      </c>
      <c r="G13" s="18">
        <v>0</v>
      </c>
      <c r="H13" s="19" t="e">
        <v>#DIV/0!</v>
      </c>
      <c r="I13" s="19" t="e">
        <v>#DIV/0!</v>
      </c>
    </row>
    <row r="14" spans="1:9" x14ac:dyDescent="0.25">
      <c r="A14" s="3" t="s">
        <v>245</v>
      </c>
      <c r="B14" s="18">
        <v>0</v>
      </c>
      <c r="C14" s="18">
        <v>0</v>
      </c>
      <c r="D14" s="18">
        <v>0</v>
      </c>
      <c r="E14" s="18">
        <v>0</v>
      </c>
      <c r="F14" s="18">
        <v>0</v>
      </c>
      <c r="G14" s="18">
        <v>0</v>
      </c>
      <c r="H14" s="19" t="e">
        <v>#DIV/0!</v>
      </c>
      <c r="I14" s="19" t="e">
        <v>#DIV/0!</v>
      </c>
    </row>
    <row r="15" spans="1:9" ht="45" x14ac:dyDescent="0.25">
      <c r="A15" s="3" t="s">
        <v>2612</v>
      </c>
      <c r="B15" s="18">
        <v>0</v>
      </c>
      <c r="C15" s="18">
        <v>27397910978.819996</v>
      </c>
      <c r="D15" s="18">
        <v>27397910976.539997</v>
      </c>
      <c r="E15" s="18">
        <v>27350311636.039997</v>
      </c>
      <c r="F15" s="18">
        <v>22025097545.329998</v>
      </c>
      <c r="G15" s="18">
        <v>18464489601.099998</v>
      </c>
      <c r="H15" s="19">
        <v>0.99826266525149321</v>
      </c>
      <c r="I15" s="19">
        <v>0.80389696726719562</v>
      </c>
    </row>
    <row r="16" spans="1:9" x14ac:dyDescent="0.25">
      <c r="A16" s="3" t="s">
        <v>52</v>
      </c>
      <c r="B16" s="18">
        <v>0</v>
      </c>
      <c r="C16" s="18">
        <v>17459240826.759998</v>
      </c>
      <c r="D16" s="18">
        <v>17459240826.759998</v>
      </c>
      <c r="E16" s="18">
        <v>17411641492.759998</v>
      </c>
      <c r="F16" s="18">
        <v>16941555821</v>
      </c>
      <c r="G16" s="18">
        <v>16314030666</v>
      </c>
      <c r="H16" s="19">
        <v>0.99727368821632589</v>
      </c>
      <c r="I16" s="19">
        <v>0.97034893951594181</v>
      </c>
    </row>
    <row r="17" spans="1:9" x14ac:dyDescent="0.25">
      <c r="A17" s="3" t="s">
        <v>241</v>
      </c>
      <c r="B17" s="18">
        <v>0</v>
      </c>
      <c r="C17" s="18">
        <v>4506598854</v>
      </c>
      <c r="D17" s="18">
        <v>4506598853.3400002</v>
      </c>
      <c r="E17" s="18">
        <v>4506598846.8400002</v>
      </c>
      <c r="F17" s="18">
        <v>2195476937.9099998</v>
      </c>
      <c r="G17" s="18">
        <v>1722366202.0999999</v>
      </c>
      <c r="H17" s="19">
        <v>0.99999999841121878</v>
      </c>
      <c r="I17" s="19">
        <v>0.48716937296545093</v>
      </c>
    </row>
    <row r="18" spans="1:9" x14ac:dyDescent="0.25">
      <c r="A18" s="3" t="s">
        <v>115</v>
      </c>
      <c r="B18" s="18">
        <v>0</v>
      </c>
      <c r="C18" s="18">
        <v>2289053178</v>
      </c>
      <c r="D18" s="18">
        <v>2289053178</v>
      </c>
      <c r="E18" s="18">
        <v>2289053178</v>
      </c>
      <c r="F18" s="18">
        <v>2180710131</v>
      </c>
      <c r="G18" s="18">
        <v>0</v>
      </c>
      <c r="H18" s="19">
        <v>1</v>
      </c>
      <c r="I18" s="19">
        <v>0.95266905634116295</v>
      </c>
    </row>
    <row r="19" spans="1:9" x14ac:dyDescent="0.25">
      <c r="A19" s="3" t="s">
        <v>236</v>
      </c>
      <c r="B19" s="18">
        <v>0</v>
      </c>
      <c r="C19" s="18">
        <v>1155140414.46</v>
      </c>
      <c r="D19" s="18">
        <v>1155140414.46</v>
      </c>
      <c r="E19" s="18">
        <v>1155140414.46</v>
      </c>
      <c r="F19" s="18">
        <v>155140414.46000001</v>
      </c>
      <c r="G19" s="18">
        <v>0</v>
      </c>
      <c r="H19" s="19">
        <v>1</v>
      </c>
      <c r="I19" s="19">
        <v>0.13430437764791076</v>
      </c>
    </row>
    <row r="20" spans="1:9" x14ac:dyDescent="0.25">
      <c r="A20" s="3" t="s">
        <v>350</v>
      </c>
      <c r="B20" s="18">
        <v>0</v>
      </c>
      <c r="C20" s="18">
        <v>310657197.13</v>
      </c>
      <c r="D20" s="18">
        <v>310657197</v>
      </c>
      <c r="E20" s="18">
        <v>310657197</v>
      </c>
      <c r="F20" s="18">
        <v>0</v>
      </c>
      <c r="G20" s="18">
        <v>0</v>
      </c>
      <c r="H20" s="19">
        <v>0.9999999995815323</v>
      </c>
      <c r="I20" s="19">
        <v>0</v>
      </c>
    </row>
    <row r="21" spans="1:9" x14ac:dyDescent="0.25">
      <c r="A21" s="3" t="s">
        <v>352</v>
      </c>
      <c r="B21" s="18">
        <v>0</v>
      </c>
      <c r="C21" s="18">
        <v>337532004.92000002</v>
      </c>
      <c r="D21" s="18">
        <v>337532004</v>
      </c>
      <c r="E21" s="18">
        <v>337532004</v>
      </c>
      <c r="F21" s="18">
        <v>337532004</v>
      </c>
      <c r="G21" s="18">
        <v>337532004</v>
      </c>
      <c r="H21" s="19">
        <v>0.99999999727433253</v>
      </c>
      <c r="I21" s="19">
        <v>0.99999999727433253</v>
      </c>
    </row>
    <row r="22" spans="1:9" x14ac:dyDescent="0.25">
      <c r="A22" s="3" t="s">
        <v>2615</v>
      </c>
      <c r="B22" s="18">
        <v>0</v>
      </c>
      <c r="C22" s="18">
        <v>166737678.97999999</v>
      </c>
      <c r="D22" s="18">
        <v>166737678.97999999</v>
      </c>
      <c r="E22" s="18">
        <v>166737678.97999999</v>
      </c>
      <c r="F22" s="18">
        <v>140740905.97999999</v>
      </c>
      <c r="G22" s="18">
        <v>90560729</v>
      </c>
      <c r="H22" s="19">
        <v>1</v>
      </c>
      <c r="I22" s="19">
        <v>0.84408579297113595</v>
      </c>
    </row>
    <row r="23" spans="1:9" x14ac:dyDescent="0.25">
      <c r="A23" s="3" t="s">
        <v>247</v>
      </c>
      <c r="B23" s="18">
        <v>0</v>
      </c>
      <c r="C23" s="18">
        <v>87771044</v>
      </c>
      <c r="D23" s="18">
        <v>87771044</v>
      </c>
      <c r="E23" s="18">
        <v>87771044</v>
      </c>
      <c r="F23" s="18">
        <v>73941330.980000004</v>
      </c>
      <c r="G23" s="18">
        <v>0</v>
      </c>
      <c r="H23" s="19">
        <v>1</v>
      </c>
      <c r="I23" s="19">
        <v>0.84243421987779943</v>
      </c>
    </row>
    <row r="24" spans="1:9" x14ac:dyDescent="0.25">
      <c r="A24" s="3" t="s">
        <v>245</v>
      </c>
      <c r="B24" s="18">
        <v>0</v>
      </c>
      <c r="C24" s="18">
        <v>1085179780.5699999</v>
      </c>
      <c r="D24" s="18">
        <v>1085179780</v>
      </c>
      <c r="E24" s="18">
        <v>1085179780</v>
      </c>
      <c r="F24" s="18">
        <v>0</v>
      </c>
      <c r="G24" s="18">
        <v>0</v>
      </c>
      <c r="H24" s="19">
        <v>0.9999999994747415</v>
      </c>
      <c r="I24" s="19">
        <v>0</v>
      </c>
    </row>
    <row r="25" spans="1:9" x14ac:dyDescent="0.25">
      <c r="A25" s="7" t="s">
        <v>688</v>
      </c>
      <c r="B25" s="18">
        <v>160000000</v>
      </c>
      <c r="C25" s="18">
        <v>160000000</v>
      </c>
      <c r="D25" s="18">
        <v>160000000</v>
      </c>
      <c r="E25" s="18">
        <v>152460000</v>
      </c>
      <c r="F25" s="18">
        <v>152460000</v>
      </c>
      <c r="G25" s="18">
        <v>152460000</v>
      </c>
      <c r="H25" s="19">
        <v>0.95287500000000003</v>
      </c>
      <c r="I25" s="19">
        <v>0.95287500000000003</v>
      </c>
    </row>
    <row r="26" spans="1:9" ht="75" x14ac:dyDescent="0.25">
      <c r="A26" s="3" t="s">
        <v>689</v>
      </c>
      <c r="B26" s="18">
        <v>160000000</v>
      </c>
      <c r="C26" s="18">
        <v>119700000</v>
      </c>
      <c r="D26" s="18">
        <v>119700000</v>
      </c>
      <c r="E26" s="18">
        <v>119700000</v>
      </c>
      <c r="F26" s="18">
        <v>119700000</v>
      </c>
      <c r="G26" s="18">
        <v>119700000</v>
      </c>
      <c r="H26" s="19">
        <v>1</v>
      </c>
      <c r="I26" s="19">
        <v>1</v>
      </c>
    </row>
    <row r="27" spans="1:9" x14ac:dyDescent="0.25">
      <c r="A27" s="3" t="s">
        <v>52</v>
      </c>
      <c r="B27" s="18">
        <v>160000000</v>
      </c>
      <c r="C27" s="18">
        <v>119700000</v>
      </c>
      <c r="D27" s="18">
        <v>119700000</v>
      </c>
      <c r="E27" s="18">
        <v>119700000</v>
      </c>
      <c r="F27" s="18">
        <v>119700000</v>
      </c>
      <c r="G27" s="18">
        <v>119700000</v>
      </c>
      <c r="H27" s="19">
        <v>1</v>
      </c>
      <c r="I27" s="19">
        <v>1</v>
      </c>
    </row>
    <row r="28" spans="1:9" ht="45" x14ac:dyDescent="0.25">
      <c r="A28" s="3" t="s">
        <v>2609</v>
      </c>
      <c r="B28" s="18">
        <v>0</v>
      </c>
      <c r="C28" s="18">
        <v>40300000</v>
      </c>
      <c r="D28" s="18">
        <v>40300000</v>
      </c>
      <c r="E28" s="18">
        <v>32760000</v>
      </c>
      <c r="F28" s="18">
        <v>32760000</v>
      </c>
      <c r="G28" s="18">
        <v>32760000</v>
      </c>
      <c r="H28" s="19">
        <v>0.81290322580645158</v>
      </c>
      <c r="I28" s="19">
        <v>0.81290322580645158</v>
      </c>
    </row>
    <row r="29" spans="1:9" x14ac:dyDescent="0.25">
      <c r="A29" s="3" t="s">
        <v>52</v>
      </c>
      <c r="B29" s="18">
        <v>0</v>
      </c>
      <c r="C29" s="18">
        <v>40300000</v>
      </c>
      <c r="D29" s="18">
        <v>40300000</v>
      </c>
      <c r="E29" s="18">
        <v>32760000</v>
      </c>
      <c r="F29" s="18">
        <v>32760000</v>
      </c>
      <c r="G29" s="18">
        <v>32760000</v>
      </c>
      <c r="H29" s="19">
        <v>0.81290322580645158</v>
      </c>
      <c r="I29" s="19">
        <v>0.81290322580645158</v>
      </c>
    </row>
    <row r="30" spans="1:9" x14ac:dyDescent="0.25">
      <c r="A30" s="7" t="s">
        <v>214</v>
      </c>
      <c r="B30" s="18">
        <v>733835125987</v>
      </c>
      <c r="C30" s="18">
        <v>872657869917.81006</v>
      </c>
      <c r="D30" s="18">
        <v>868466165983.47009</v>
      </c>
      <c r="E30" s="18">
        <v>863283688107.84021</v>
      </c>
      <c r="F30" s="18">
        <v>859701806735.71021</v>
      </c>
      <c r="G30" s="18">
        <v>813282604805.15015</v>
      </c>
      <c r="H30" s="19">
        <v>0.98925789575374745</v>
      </c>
      <c r="I30" s="19">
        <v>0.98515333026983409</v>
      </c>
    </row>
    <row r="31" spans="1:9" ht="60" x14ac:dyDescent="0.25">
      <c r="A31" s="3" t="s">
        <v>215</v>
      </c>
      <c r="B31" s="18">
        <v>482300235015</v>
      </c>
      <c r="C31" s="18">
        <v>165576947008.5</v>
      </c>
      <c r="D31" s="18">
        <v>165576947008.5</v>
      </c>
      <c r="E31" s="18">
        <v>165576947008.5</v>
      </c>
      <c r="F31" s="18">
        <v>165576947008.5</v>
      </c>
      <c r="G31" s="18">
        <v>165576947008.5</v>
      </c>
      <c r="H31" s="19">
        <v>1</v>
      </c>
      <c r="I31" s="19">
        <v>1</v>
      </c>
    </row>
    <row r="32" spans="1:9" x14ac:dyDescent="0.25">
      <c r="A32" s="3" t="s">
        <v>52</v>
      </c>
      <c r="B32" s="18">
        <v>5604171890</v>
      </c>
      <c r="C32" s="18">
        <v>18312690.5</v>
      </c>
      <c r="D32" s="18">
        <v>18312690.5</v>
      </c>
      <c r="E32" s="18">
        <v>18312690.5</v>
      </c>
      <c r="F32" s="18">
        <v>18312690.5</v>
      </c>
      <c r="G32" s="18">
        <v>18312690.5</v>
      </c>
      <c r="H32" s="19">
        <v>1</v>
      </c>
      <c r="I32" s="19">
        <v>1</v>
      </c>
    </row>
    <row r="33" spans="1:9" x14ac:dyDescent="0.25">
      <c r="A33" s="3" t="s">
        <v>217</v>
      </c>
      <c r="B33" s="18">
        <v>476696063125</v>
      </c>
      <c r="C33" s="18">
        <v>165558634318</v>
      </c>
      <c r="D33" s="18">
        <v>165558634318</v>
      </c>
      <c r="E33" s="18">
        <v>165558634318</v>
      </c>
      <c r="F33" s="18">
        <v>165558634318</v>
      </c>
      <c r="G33" s="18">
        <v>165558634318</v>
      </c>
      <c r="H33" s="19">
        <v>1</v>
      </c>
      <c r="I33" s="19">
        <v>1</v>
      </c>
    </row>
    <row r="34" spans="1:9" ht="30" x14ac:dyDescent="0.25">
      <c r="A34" s="3" t="s">
        <v>222</v>
      </c>
      <c r="B34" s="18">
        <v>0</v>
      </c>
      <c r="C34" s="18">
        <v>0</v>
      </c>
      <c r="D34" s="18">
        <v>0</v>
      </c>
      <c r="E34" s="18">
        <v>0</v>
      </c>
      <c r="F34" s="18">
        <v>0</v>
      </c>
      <c r="G34" s="18">
        <v>0</v>
      </c>
      <c r="H34" s="19" t="e">
        <v>#DIV/0!</v>
      </c>
      <c r="I34" s="19" t="e">
        <v>#DIV/0!</v>
      </c>
    </row>
    <row r="35" spans="1:9" ht="30" x14ac:dyDescent="0.25">
      <c r="A35" s="3" t="s">
        <v>220</v>
      </c>
      <c r="B35" s="18">
        <v>0</v>
      </c>
      <c r="C35" s="18">
        <v>0</v>
      </c>
      <c r="D35" s="18">
        <v>0</v>
      </c>
      <c r="E35" s="18">
        <v>0</v>
      </c>
      <c r="F35" s="18">
        <v>0</v>
      </c>
      <c r="G35" s="18">
        <v>0</v>
      </c>
      <c r="H35" s="19" t="e">
        <v>#DIV/0!</v>
      </c>
      <c r="I35" s="19" t="e">
        <v>#DIV/0!</v>
      </c>
    </row>
    <row r="36" spans="1:9" ht="45" x14ac:dyDescent="0.25">
      <c r="A36" s="3" t="s">
        <v>234</v>
      </c>
      <c r="B36" s="18">
        <v>89605464950</v>
      </c>
      <c r="C36" s="18">
        <v>72926819115.380005</v>
      </c>
      <c r="D36" s="18">
        <v>72926819115.380005</v>
      </c>
      <c r="E36" s="18">
        <v>72926819115.380005</v>
      </c>
      <c r="F36" s="18">
        <v>72829873573.899994</v>
      </c>
      <c r="G36" s="18">
        <v>67184545878.019997</v>
      </c>
      <c r="H36" s="19">
        <v>1</v>
      </c>
      <c r="I36" s="19">
        <v>0.9986706462361038</v>
      </c>
    </row>
    <row r="37" spans="1:9" x14ac:dyDescent="0.25">
      <c r="A37" s="3" t="s">
        <v>52</v>
      </c>
      <c r="B37" s="18">
        <v>74126676904</v>
      </c>
      <c r="C37" s="18">
        <v>67148964346.610001</v>
      </c>
      <c r="D37" s="18">
        <v>67148964346.610001</v>
      </c>
      <c r="E37" s="18">
        <v>67148964346.610001</v>
      </c>
      <c r="F37" s="18">
        <v>67052018808.129997</v>
      </c>
      <c r="G37" s="18">
        <v>61406691112.25</v>
      </c>
      <c r="H37" s="19">
        <v>1</v>
      </c>
      <c r="I37" s="19">
        <v>0.99855626159802569</v>
      </c>
    </row>
    <row r="38" spans="1:9" x14ac:dyDescent="0.25">
      <c r="A38" s="3" t="s">
        <v>241</v>
      </c>
      <c r="B38" s="18">
        <v>4312538542</v>
      </c>
      <c r="C38" s="18">
        <v>4097016379.77</v>
      </c>
      <c r="D38" s="18">
        <v>4097016379.77</v>
      </c>
      <c r="E38" s="18">
        <v>4097016379.77</v>
      </c>
      <c r="F38" s="18">
        <v>4097016376.77</v>
      </c>
      <c r="G38" s="18">
        <v>4097016376.77</v>
      </c>
      <c r="H38" s="19">
        <v>1</v>
      </c>
      <c r="I38" s="19">
        <v>0.99999999926775984</v>
      </c>
    </row>
    <row r="39" spans="1:9" x14ac:dyDescent="0.25">
      <c r="A39" s="3" t="s">
        <v>243</v>
      </c>
      <c r="B39" s="18">
        <v>9964238228</v>
      </c>
      <c r="C39" s="18">
        <v>0</v>
      </c>
      <c r="D39" s="18">
        <v>0</v>
      </c>
      <c r="E39" s="18">
        <v>0</v>
      </c>
      <c r="F39" s="18">
        <v>0</v>
      </c>
      <c r="G39" s="18">
        <v>0</v>
      </c>
      <c r="H39" s="19" t="e">
        <v>#DIV/0!</v>
      </c>
      <c r="I39" s="19" t="e">
        <v>#DIV/0!</v>
      </c>
    </row>
    <row r="40" spans="1:9" x14ac:dyDescent="0.25">
      <c r="A40" s="3" t="s">
        <v>239</v>
      </c>
      <c r="B40" s="18">
        <v>900000000</v>
      </c>
      <c r="C40" s="18">
        <v>524092922</v>
      </c>
      <c r="D40" s="18">
        <v>524092922</v>
      </c>
      <c r="E40" s="18">
        <v>524092922</v>
      </c>
      <c r="F40" s="18">
        <v>524092922</v>
      </c>
      <c r="G40" s="18">
        <v>524092922</v>
      </c>
      <c r="H40" s="19">
        <v>1</v>
      </c>
      <c r="I40" s="19">
        <v>1</v>
      </c>
    </row>
    <row r="41" spans="1:9" x14ac:dyDescent="0.25">
      <c r="A41" s="3" t="s">
        <v>236</v>
      </c>
      <c r="B41" s="18">
        <v>302011276</v>
      </c>
      <c r="C41" s="18">
        <v>0</v>
      </c>
      <c r="D41" s="18">
        <v>0</v>
      </c>
      <c r="E41" s="18">
        <v>0</v>
      </c>
      <c r="F41" s="18">
        <v>0</v>
      </c>
      <c r="G41" s="18">
        <v>0</v>
      </c>
      <c r="H41" s="19" t="e">
        <v>#DIV/0!</v>
      </c>
      <c r="I41" s="19" t="e">
        <v>#DIV/0!</v>
      </c>
    </row>
    <row r="42" spans="1:9" x14ac:dyDescent="0.25">
      <c r="A42" s="3" t="s">
        <v>249</v>
      </c>
      <c r="B42" s="18">
        <v>0</v>
      </c>
      <c r="C42" s="18">
        <v>15206160</v>
      </c>
      <c r="D42" s="18">
        <v>15206160</v>
      </c>
      <c r="E42" s="18">
        <v>15206160</v>
      </c>
      <c r="F42" s="18">
        <v>15206160</v>
      </c>
      <c r="G42" s="18">
        <v>15206160</v>
      </c>
      <c r="H42" s="19">
        <v>1</v>
      </c>
      <c r="I42" s="19">
        <v>1</v>
      </c>
    </row>
    <row r="43" spans="1:9" x14ac:dyDescent="0.25">
      <c r="A43" s="3" t="s">
        <v>247</v>
      </c>
      <c r="B43" s="18">
        <v>0</v>
      </c>
      <c r="C43" s="18">
        <v>663450143</v>
      </c>
      <c r="D43" s="18">
        <v>663450143</v>
      </c>
      <c r="E43" s="18">
        <v>663450143</v>
      </c>
      <c r="F43" s="18">
        <v>663450143</v>
      </c>
      <c r="G43" s="18">
        <v>663450143</v>
      </c>
      <c r="H43" s="19">
        <v>1</v>
      </c>
      <c r="I43" s="19">
        <v>1</v>
      </c>
    </row>
    <row r="44" spans="1:9" x14ac:dyDescent="0.25">
      <c r="A44" s="3" t="s">
        <v>245</v>
      </c>
      <c r="B44" s="18">
        <v>0</v>
      </c>
      <c r="C44" s="18">
        <v>478089164</v>
      </c>
      <c r="D44" s="18">
        <v>478089164</v>
      </c>
      <c r="E44" s="18">
        <v>478089164</v>
      </c>
      <c r="F44" s="18">
        <v>478089164</v>
      </c>
      <c r="G44" s="18">
        <v>478089164</v>
      </c>
      <c r="H44" s="19">
        <v>1</v>
      </c>
      <c r="I44" s="19">
        <v>1</v>
      </c>
    </row>
    <row r="45" spans="1:9" ht="45" x14ac:dyDescent="0.25">
      <c r="A45" s="3" t="s">
        <v>295</v>
      </c>
      <c r="B45" s="18">
        <v>87434791669</v>
      </c>
      <c r="C45" s="18">
        <v>93090729361</v>
      </c>
      <c r="D45" s="18">
        <v>93090729361</v>
      </c>
      <c r="E45" s="18">
        <v>92250365422</v>
      </c>
      <c r="F45" s="18">
        <v>92154999581</v>
      </c>
      <c r="G45" s="18">
        <v>84761092964</v>
      </c>
      <c r="H45" s="19">
        <v>0.99097263556995974</v>
      </c>
      <c r="I45" s="19">
        <v>0.98994819584696458</v>
      </c>
    </row>
    <row r="46" spans="1:9" x14ac:dyDescent="0.25">
      <c r="A46" s="3" t="s">
        <v>52</v>
      </c>
      <c r="B46" s="18">
        <v>2000000000</v>
      </c>
      <c r="C46" s="18">
        <v>1800766296</v>
      </c>
      <c r="D46" s="18">
        <v>1800766296</v>
      </c>
      <c r="E46" s="18">
        <v>1800766296</v>
      </c>
      <c r="F46" s="18">
        <v>1800766296</v>
      </c>
      <c r="G46" s="18">
        <v>1032542716</v>
      </c>
      <c r="H46" s="19">
        <v>1</v>
      </c>
      <c r="I46" s="19">
        <v>1</v>
      </c>
    </row>
    <row r="47" spans="1:9" x14ac:dyDescent="0.25">
      <c r="A47" s="3" t="s">
        <v>217</v>
      </c>
      <c r="B47" s="18">
        <v>85434791669</v>
      </c>
      <c r="C47" s="18">
        <v>91289963065</v>
      </c>
      <c r="D47" s="18">
        <v>91289963065</v>
      </c>
      <c r="E47" s="18">
        <v>90449599126</v>
      </c>
      <c r="F47" s="18">
        <v>90354233285</v>
      </c>
      <c r="G47" s="18">
        <v>83728550248</v>
      </c>
      <c r="H47" s="19">
        <v>0.99079456370902852</v>
      </c>
      <c r="I47" s="19">
        <v>0.98974991610705609</v>
      </c>
    </row>
    <row r="48" spans="1:9" ht="60" x14ac:dyDescent="0.25">
      <c r="A48" s="3" t="s">
        <v>339</v>
      </c>
      <c r="B48" s="18">
        <v>0</v>
      </c>
      <c r="C48" s="18">
        <v>0</v>
      </c>
      <c r="D48" s="18">
        <v>0</v>
      </c>
      <c r="E48" s="18">
        <v>0</v>
      </c>
      <c r="F48" s="18">
        <v>0</v>
      </c>
      <c r="G48" s="18">
        <v>0</v>
      </c>
      <c r="H48" s="19" t="e">
        <v>#DIV/0!</v>
      </c>
      <c r="I48" s="19" t="e">
        <v>#DIV/0!</v>
      </c>
    </row>
    <row r="49" spans="1:9" x14ac:dyDescent="0.25">
      <c r="A49" s="3" t="s">
        <v>245</v>
      </c>
      <c r="B49" s="18">
        <v>0</v>
      </c>
      <c r="C49" s="18">
        <v>0</v>
      </c>
      <c r="D49" s="18">
        <v>0</v>
      </c>
      <c r="E49" s="18">
        <v>0</v>
      </c>
      <c r="F49" s="18">
        <v>0</v>
      </c>
      <c r="G49" s="18">
        <v>0</v>
      </c>
      <c r="H49" s="19" t="e">
        <v>#DIV/0!</v>
      </c>
      <c r="I49" s="19" t="e">
        <v>#DIV/0!</v>
      </c>
    </row>
    <row r="50" spans="1:9" ht="60" x14ac:dyDescent="0.25">
      <c r="A50" s="3" t="s">
        <v>337</v>
      </c>
      <c r="B50" s="18">
        <v>4000000000</v>
      </c>
      <c r="C50" s="18">
        <v>3747361891</v>
      </c>
      <c r="D50" s="18">
        <v>3747361891</v>
      </c>
      <c r="E50" s="18">
        <v>3747361891</v>
      </c>
      <c r="F50" s="18">
        <v>3747361891</v>
      </c>
      <c r="G50" s="18">
        <v>3710561891</v>
      </c>
      <c r="H50" s="19">
        <v>1</v>
      </c>
      <c r="I50" s="19">
        <v>1</v>
      </c>
    </row>
    <row r="51" spans="1:9" x14ac:dyDescent="0.25">
      <c r="A51" s="3" t="s">
        <v>52</v>
      </c>
      <c r="B51" s="18">
        <v>4000000000</v>
      </c>
      <c r="C51" s="18">
        <v>3747361891</v>
      </c>
      <c r="D51" s="18">
        <v>3747361891</v>
      </c>
      <c r="E51" s="18">
        <v>3747361891</v>
      </c>
      <c r="F51" s="18">
        <v>3747361891</v>
      </c>
      <c r="G51" s="18">
        <v>3710561891</v>
      </c>
      <c r="H51" s="19">
        <v>1</v>
      </c>
      <c r="I51" s="19">
        <v>1</v>
      </c>
    </row>
    <row r="52" spans="1:9" ht="45" x14ac:dyDescent="0.25">
      <c r="A52" s="3" t="s">
        <v>594</v>
      </c>
      <c r="B52" s="18">
        <v>70494634353</v>
      </c>
      <c r="C52" s="18">
        <v>66838563004.010002</v>
      </c>
      <c r="D52" s="18">
        <v>66838563004.010002</v>
      </c>
      <c r="E52" s="18">
        <v>66838563004.010002</v>
      </c>
      <c r="F52" s="18">
        <v>66838563004.010002</v>
      </c>
      <c r="G52" s="18">
        <v>66838563004.010002</v>
      </c>
      <c r="H52" s="19">
        <v>1</v>
      </c>
      <c r="I52" s="19">
        <v>1</v>
      </c>
    </row>
    <row r="53" spans="1:9" x14ac:dyDescent="0.25">
      <c r="A53" s="3" t="s">
        <v>52</v>
      </c>
      <c r="B53" s="18">
        <v>50648568336</v>
      </c>
      <c r="C53" s="18">
        <v>48247453649.5</v>
      </c>
      <c r="D53" s="18">
        <v>48247453649.5</v>
      </c>
      <c r="E53" s="18">
        <v>48247453649.5</v>
      </c>
      <c r="F53" s="18">
        <v>48247453649.5</v>
      </c>
      <c r="G53" s="18">
        <v>48247453649.5</v>
      </c>
      <c r="H53" s="19">
        <v>1</v>
      </c>
      <c r="I53" s="19">
        <v>1</v>
      </c>
    </row>
    <row r="54" spans="1:9" x14ac:dyDescent="0.25">
      <c r="A54" s="3" t="s">
        <v>605</v>
      </c>
      <c r="B54" s="18">
        <v>2272209936</v>
      </c>
      <c r="C54" s="18">
        <v>2272209936</v>
      </c>
      <c r="D54" s="18">
        <v>2272209936</v>
      </c>
      <c r="E54" s="18">
        <v>2272209936</v>
      </c>
      <c r="F54" s="18">
        <v>2272209936</v>
      </c>
      <c r="G54" s="18">
        <v>2272209936</v>
      </c>
      <c r="H54" s="19">
        <v>1</v>
      </c>
      <c r="I54" s="19">
        <v>1</v>
      </c>
    </row>
    <row r="55" spans="1:9" x14ac:dyDescent="0.25">
      <c r="A55" s="3" t="s">
        <v>603</v>
      </c>
      <c r="B55" s="18">
        <v>3035825805</v>
      </c>
      <c r="C55" s="18">
        <v>3035825805</v>
      </c>
      <c r="D55" s="18">
        <v>3035825805</v>
      </c>
      <c r="E55" s="18">
        <v>3035825805</v>
      </c>
      <c r="F55" s="18">
        <v>3035825805</v>
      </c>
      <c r="G55" s="18">
        <v>3035825805</v>
      </c>
      <c r="H55" s="19">
        <v>1</v>
      </c>
      <c r="I55" s="19">
        <v>1</v>
      </c>
    </row>
    <row r="56" spans="1:9" x14ac:dyDescent="0.25">
      <c r="A56" s="3" t="s">
        <v>115</v>
      </c>
      <c r="B56" s="18">
        <v>8482143842</v>
      </c>
      <c r="C56" s="18">
        <v>8482143842</v>
      </c>
      <c r="D56" s="18">
        <v>8482143842</v>
      </c>
      <c r="E56" s="18">
        <v>8482143842</v>
      </c>
      <c r="F56" s="18">
        <v>8482143842</v>
      </c>
      <c r="G56" s="18">
        <v>8482143842</v>
      </c>
      <c r="H56" s="19">
        <v>1</v>
      </c>
      <c r="I56" s="19">
        <v>1</v>
      </c>
    </row>
    <row r="57" spans="1:9" x14ac:dyDescent="0.25">
      <c r="A57" s="3" t="s">
        <v>596</v>
      </c>
      <c r="B57" s="18">
        <v>4755140724</v>
      </c>
      <c r="C57" s="18">
        <v>4004183328.5100002</v>
      </c>
      <c r="D57" s="18">
        <v>4004183328.5100002</v>
      </c>
      <c r="E57" s="18">
        <v>4004183328.5100002</v>
      </c>
      <c r="F57" s="18">
        <v>4004183328.5100002</v>
      </c>
      <c r="G57" s="18">
        <v>4004183328.5100002</v>
      </c>
      <c r="H57" s="19">
        <v>1</v>
      </c>
      <c r="I57" s="19">
        <v>1</v>
      </c>
    </row>
    <row r="58" spans="1:9" x14ac:dyDescent="0.25">
      <c r="A58" s="3" t="s">
        <v>599</v>
      </c>
      <c r="B58" s="18">
        <v>696746443</v>
      </c>
      <c r="C58" s="18">
        <v>696746443</v>
      </c>
      <c r="D58" s="18">
        <v>696746443</v>
      </c>
      <c r="E58" s="18">
        <v>696746443</v>
      </c>
      <c r="F58" s="18">
        <v>696746443</v>
      </c>
      <c r="G58" s="18">
        <v>696746443</v>
      </c>
      <c r="H58" s="19">
        <v>1</v>
      </c>
      <c r="I58" s="19">
        <v>1</v>
      </c>
    </row>
    <row r="59" spans="1:9" x14ac:dyDescent="0.25">
      <c r="A59" s="3" t="s">
        <v>601</v>
      </c>
      <c r="B59" s="18">
        <v>535749267</v>
      </c>
      <c r="C59" s="18">
        <v>50000000</v>
      </c>
      <c r="D59" s="18">
        <v>50000000</v>
      </c>
      <c r="E59" s="18">
        <v>50000000</v>
      </c>
      <c r="F59" s="18">
        <v>50000000</v>
      </c>
      <c r="G59" s="18">
        <v>50000000</v>
      </c>
      <c r="H59" s="19">
        <v>1</v>
      </c>
      <c r="I59" s="19">
        <v>1</v>
      </c>
    </row>
    <row r="60" spans="1:9" x14ac:dyDescent="0.25">
      <c r="A60" s="3" t="s">
        <v>611</v>
      </c>
      <c r="B60" s="18">
        <v>68250000</v>
      </c>
      <c r="C60" s="18">
        <v>50000000</v>
      </c>
      <c r="D60" s="18">
        <v>50000000</v>
      </c>
      <c r="E60" s="18">
        <v>50000000</v>
      </c>
      <c r="F60" s="18">
        <v>50000000</v>
      </c>
      <c r="G60" s="18">
        <v>50000000</v>
      </c>
      <c r="H60" s="19">
        <v>1</v>
      </c>
      <c r="I60" s="19">
        <v>1</v>
      </c>
    </row>
    <row r="61" spans="1:9" x14ac:dyDescent="0.25">
      <c r="A61" s="3" t="s">
        <v>609</v>
      </c>
      <c r="B61" s="18">
        <v>0</v>
      </c>
      <c r="C61" s="18">
        <v>0</v>
      </c>
      <c r="D61" s="18">
        <v>0</v>
      </c>
      <c r="E61" s="18">
        <v>0</v>
      </c>
      <c r="F61" s="18">
        <v>0</v>
      </c>
      <c r="G61" s="18">
        <v>0</v>
      </c>
      <c r="H61" s="19" t="e">
        <v>#DIV/0!</v>
      </c>
      <c r="I61" s="19" t="e">
        <v>#DIV/0!</v>
      </c>
    </row>
    <row r="62" spans="1:9" x14ac:dyDescent="0.25">
      <c r="A62" s="3" t="s">
        <v>607</v>
      </c>
      <c r="B62" s="18">
        <v>0</v>
      </c>
      <c r="C62" s="18">
        <v>0</v>
      </c>
      <c r="D62" s="18">
        <v>0</v>
      </c>
      <c r="E62" s="18">
        <v>0</v>
      </c>
      <c r="F62" s="18">
        <v>0</v>
      </c>
      <c r="G62" s="18">
        <v>0</v>
      </c>
      <c r="H62" s="19" t="e">
        <v>#DIV/0!</v>
      </c>
      <c r="I62" s="19" t="e">
        <v>#DIV/0!</v>
      </c>
    </row>
    <row r="63" spans="1:9" ht="60" x14ac:dyDescent="0.25">
      <c r="A63" s="3" t="s">
        <v>2597</v>
      </c>
      <c r="B63" s="18">
        <v>0</v>
      </c>
      <c r="C63" s="18">
        <v>413833359736.70001</v>
      </c>
      <c r="D63" s="18">
        <v>413827255362.15002</v>
      </c>
      <c r="E63" s="18">
        <v>412513568345.35999</v>
      </c>
      <c r="F63" s="18">
        <v>412458134880.28003</v>
      </c>
      <c r="G63" s="18">
        <v>385280224663.28003</v>
      </c>
      <c r="H63" s="19">
        <v>0.99681081440080199</v>
      </c>
      <c r="I63" s="19">
        <v>0.99667686322510352</v>
      </c>
    </row>
    <row r="64" spans="1:9" x14ac:dyDescent="0.25">
      <c r="A64" s="3" t="s">
        <v>52</v>
      </c>
      <c r="B64" s="18">
        <v>0</v>
      </c>
      <c r="C64" s="18">
        <v>7478529926.3999996</v>
      </c>
      <c r="D64" s="18">
        <v>7478529926.3999996</v>
      </c>
      <c r="E64" s="18">
        <v>7210798912.3599997</v>
      </c>
      <c r="F64" s="18">
        <v>7155365447.2799997</v>
      </c>
      <c r="G64" s="18">
        <v>3098270874.2800002</v>
      </c>
      <c r="H64" s="19">
        <v>0.96420004778012836</v>
      </c>
      <c r="I64" s="19">
        <v>0.95678769994899726</v>
      </c>
    </row>
    <row r="65" spans="1:9" x14ac:dyDescent="0.25">
      <c r="A65" s="3" t="s">
        <v>217</v>
      </c>
      <c r="B65" s="18">
        <v>0</v>
      </c>
      <c r="C65" s="18">
        <v>403875252642</v>
      </c>
      <c r="D65" s="18">
        <v>403869148267.98999</v>
      </c>
      <c r="E65" s="18">
        <v>402823192265.40002</v>
      </c>
      <c r="F65" s="18">
        <v>402823192265.40002</v>
      </c>
      <c r="G65" s="18">
        <v>379793060926</v>
      </c>
      <c r="H65" s="19">
        <v>0.99739508580999259</v>
      </c>
      <c r="I65" s="19">
        <v>0.99739508580999259</v>
      </c>
    </row>
    <row r="66" spans="1:9" ht="30" x14ac:dyDescent="0.25">
      <c r="A66" s="3" t="s">
        <v>222</v>
      </c>
      <c r="B66" s="18">
        <v>0</v>
      </c>
      <c r="C66" s="18">
        <v>761743369</v>
      </c>
      <c r="D66" s="18">
        <v>761743368.75999999</v>
      </c>
      <c r="E66" s="18">
        <v>761743368.60000002</v>
      </c>
      <c r="F66" s="18">
        <v>761743368.60000002</v>
      </c>
      <c r="G66" s="18">
        <v>671059064</v>
      </c>
      <c r="H66" s="19">
        <v>0.99999999947488882</v>
      </c>
      <c r="I66" s="19">
        <v>0.99999999947488882</v>
      </c>
    </row>
    <row r="67" spans="1:9" ht="30" x14ac:dyDescent="0.25">
      <c r="A67" s="3" t="s">
        <v>220</v>
      </c>
      <c r="B67" s="18">
        <v>0</v>
      </c>
      <c r="C67" s="18">
        <v>1717833799.3</v>
      </c>
      <c r="D67" s="18">
        <v>1717833799</v>
      </c>
      <c r="E67" s="18">
        <v>1717833799</v>
      </c>
      <c r="F67" s="18">
        <v>1717833799</v>
      </c>
      <c r="G67" s="18">
        <v>1717833799</v>
      </c>
      <c r="H67" s="19">
        <v>0.99999999982536147</v>
      </c>
      <c r="I67" s="19">
        <v>0.99999999982536147</v>
      </c>
    </row>
    <row r="68" spans="1:9" ht="30" x14ac:dyDescent="0.25">
      <c r="A68" s="3" t="s">
        <v>2603</v>
      </c>
      <c r="B68" s="18">
        <v>0</v>
      </c>
      <c r="C68" s="18">
        <v>3917012125.3499999</v>
      </c>
      <c r="D68" s="18">
        <v>3916697163.3899999</v>
      </c>
      <c r="E68" s="18">
        <v>3812595868</v>
      </c>
      <c r="F68" s="18">
        <v>3812595868</v>
      </c>
      <c r="G68" s="18">
        <v>3807195868</v>
      </c>
      <c r="H68" s="19">
        <v>0.97334288125527058</v>
      </c>
      <c r="I68" s="19">
        <v>0.97334288125527058</v>
      </c>
    </row>
    <row r="69" spans="1:9" x14ac:dyDescent="0.25">
      <c r="A69" s="3" t="s">
        <v>52</v>
      </c>
      <c r="B69" s="18">
        <v>0</v>
      </c>
      <c r="C69" s="18">
        <v>252571597</v>
      </c>
      <c r="D69" s="18">
        <v>252571597</v>
      </c>
      <c r="E69" s="18">
        <v>219939388.16999999</v>
      </c>
      <c r="F69" s="18">
        <v>219939388.16999999</v>
      </c>
      <c r="G69" s="18">
        <v>214539388.16999999</v>
      </c>
      <c r="H69" s="19">
        <v>0.87080016431934737</v>
      </c>
      <c r="I69" s="19">
        <v>0.87080016431934737</v>
      </c>
    </row>
    <row r="70" spans="1:9" x14ac:dyDescent="0.25">
      <c r="A70" s="3" t="s">
        <v>241</v>
      </c>
      <c r="B70" s="18">
        <v>0</v>
      </c>
      <c r="C70" s="18">
        <v>3000000000</v>
      </c>
      <c r="D70" s="18">
        <v>2999685038.3899999</v>
      </c>
      <c r="E70" s="18">
        <v>2928538541.02</v>
      </c>
      <c r="F70" s="18">
        <v>2928538541.02</v>
      </c>
      <c r="G70" s="18">
        <v>2928538541.02</v>
      </c>
      <c r="H70" s="19">
        <v>0.97617951367333333</v>
      </c>
      <c r="I70" s="19">
        <v>0.97617951367333333</v>
      </c>
    </row>
    <row r="71" spans="1:9" x14ac:dyDescent="0.25">
      <c r="A71" s="3" t="s">
        <v>245</v>
      </c>
      <c r="B71" s="18">
        <v>0</v>
      </c>
      <c r="C71" s="18">
        <v>664440528.35000002</v>
      </c>
      <c r="D71" s="18">
        <v>664440528</v>
      </c>
      <c r="E71" s="18">
        <v>664117938.80999994</v>
      </c>
      <c r="F71" s="18">
        <v>664117938.80999994</v>
      </c>
      <c r="G71" s="18">
        <v>664117938.80999994</v>
      </c>
      <c r="H71" s="19">
        <v>0.99951449448635954</v>
      </c>
      <c r="I71" s="19">
        <v>0.99951449448635954</v>
      </c>
    </row>
    <row r="72" spans="1:9" ht="45" x14ac:dyDescent="0.25">
      <c r="A72" s="3" t="s">
        <v>2606</v>
      </c>
      <c r="B72" s="18">
        <v>0</v>
      </c>
      <c r="C72" s="18">
        <v>31025240736.280003</v>
      </c>
      <c r="D72" s="18">
        <v>31000091165</v>
      </c>
      <c r="E72" s="18">
        <v>30797269111.549999</v>
      </c>
      <c r="F72" s="18">
        <v>27565387540.02</v>
      </c>
      <c r="G72" s="18">
        <v>21585659361.34</v>
      </c>
      <c r="H72" s="19">
        <v>0.9926520594419298</v>
      </c>
      <c r="I72" s="19">
        <v>0.88848263174911801</v>
      </c>
    </row>
    <row r="73" spans="1:9" x14ac:dyDescent="0.25">
      <c r="A73" s="3" t="s">
        <v>52</v>
      </c>
      <c r="B73" s="18">
        <v>0</v>
      </c>
      <c r="C73" s="18">
        <v>12123741941</v>
      </c>
      <c r="D73" s="18">
        <v>12098592371</v>
      </c>
      <c r="E73" s="18">
        <v>12098407132.91</v>
      </c>
      <c r="F73" s="18">
        <v>10186465677.26</v>
      </c>
      <c r="G73" s="18">
        <v>4506737498.5799999</v>
      </c>
      <c r="H73" s="19">
        <v>0.99791031447111855</v>
      </c>
      <c r="I73" s="19">
        <v>0.84020805843874569</v>
      </c>
    </row>
    <row r="74" spans="1:9" x14ac:dyDescent="0.25">
      <c r="A74" s="3" t="s">
        <v>241</v>
      </c>
      <c r="B74" s="18">
        <v>0</v>
      </c>
      <c r="C74" s="18">
        <v>1408522162.23</v>
      </c>
      <c r="D74" s="18">
        <v>1408522162</v>
      </c>
      <c r="E74" s="18">
        <v>1406286762.76</v>
      </c>
      <c r="F74" s="18">
        <v>1406286762.76</v>
      </c>
      <c r="G74" s="18">
        <v>1406286762.76</v>
      </c>
      <c r="H74" s="19">
        <v>0.99841294689573012</v>
      </c>
      <c r="I74" s="19">
        <v>0.99841294689573012</v>
      </c>
    </row>
    <row r="75" spans="1:9" x14ac:dyDescent="0.25">
      <c r="A75" s="3" t="s">
        <v>243</v>
      </c>
      <c r="B75" s="18">
        <v>0</v>
      </c>
      <c r="C75" s="18">
        <v>11890548784</v>
      </c>
      <c r="D75" s="18">
        <v>11890548784</v>
      </c>
      <c r="E75" s="18">
        <v>11890548784</v>
      </c>
      <c r="F75" s="18">
        <v>11890548784</v>
      </c>
      <c r="G75" s="18">
        <v>11890548784</v>
      </c>
      <c r="H75" s="19">
        <v>1</v>
      </c>
      <c r="I75" s="19">
        <v>1</v>
      </c>
    </row>
    <row r="76" spans="1:9" x14ac:dyDescent="0.25">
      <c r="A76" s="3" t="s">
        <v>115</v>
      </c>
      <c r="B76" s="18">
        <v>0</v>
      </c>
      <c r="C76" s="18">
        <v>2878509494</v>
      </c>
      <c r="D76" s="18">
        <v>2878509494</v>
      </c>
      <c r="E76" s="18">
        <v>2878509494</v>
      </c>
      <c r="F76" s="18">
        <v>2878509494</v>
      </c>
      <c r="G76" s="18">
        <v>2878509494</v>
      </c>
      <c r="H76" s="19">
        <v>1</v>
      </c>
      <c r="I76" s="19">
        <v>1</v>
      </c>
    </row>
    <row r="77" spans="1:9" x14ac:dyDescent="0.25">
      <c r="A77" s="3" t="s">
        <v>109</v>
      </c>
      <c r="B77" s="18">
        <v>0</v>
      </c>
      <c r="C77" s="18">
        <v>668000000</v>
      </c>
      <c r="D77" s="18">
        <v>668000000</v>
      </c>
      <c r="E77" s="18">
        <v>519940115.88</v>
      </c>
      <c r="F77" s="18">
        <v>0</v>
      </c>
      <c r="G77" s="18">
        <v>0</v>
      </c>
      <c r="H77" s="19">
        <v>0.77835346688622753</v>
      </c>
      <c r="I77" s="19">
        <v>0</v>
      </c>
    </row>
    <row r="78" spans="1:9" x14ac:dyDescent="0.25">
      <c r="A78" s="3" t="s">
        <v>239</v>
      </c>
      <c r="B78" s="18">
        <v>0</v>
      </c>
      <c r="C78" s="18">
        <v>1175907078</v>
      </c>
      <c r="D78" s="18">
        <v>1175907078</v>
      </c>
      <c r="E78" s="18">
        <v>1123565546</v>
      </c>
      <c r="F78" s="18">
        <v>323565546</v>
      </c>
      <c r="G78" s="18">
        <v>323565546</v>
      </c>
      <c r="H78" s="19">
        <v>0.95548837745834203</v>
      </c>
      <c r="I78" s="19">
        <v>0.27516251245831858</v>
      </c>
    </row>
    <row r="79" spans="1:9" x14ac:dyDescent="0.25">
      <c r="A79" s="3" t="s">
        <v>236</v>
      </c>
      <c r="B79" s="18">
        <v>0</v>
      </c>
      <c r="C79" s="18">
        <v>302011276</v>
      </c>
      <c r="D79" s="18">
        <v>302011276</v>
      </c>
      <c r="E79" s="18">
        <v>302011276</v>
      </c>
      <c r="F79" s="18">
        <v>302011276</v>
      </c>
      <c r="G79" s="18">
        <v>302011276</v>
      </c>
      <c r="H79" s="19">
        <v>1</v>
      </c>
      <c r="I79" s="19">
        <v>1</v>
      </c>
    </row>
    <row r="80" spans="1:9" x14ac:dyDescent="0.25">
      <c r="A80" s="3" t="s">
        <v>363</v>
      </c>
      <c r="B80" s="18">
        <v>0</v>
      </c>
      <c r="C80" s="18">
        <v>300000000</v>
      </c>
      <c r="D80" s="18">
        <v>300000000</v>
      </c>
      <c r="E80" s="18">
        <v>300000000</v>
      </c>
      <c r="F80" s="18">
        <v>300000000</v>
      </c>
      <c r="G80" s="18">
        <v>0</v>
      </c>
      <c r="H80" s="19">
        <v>1</v>
      </c>
      <c r="I80" s="19">
        <v>1</v>
      </c>
    </row>
    <row r="81" spans="1:9" x14ac:dyDescent="0.25">
      <c r="A81" s="3" t="s">
        <v>247</v>
      </c>
      <c r="B81" s="18">
        <v>0</v>
      </c>
      <c r="C81" s="18">
        <v>0.57999999999999996</v>
      </c>
      <c r="D81" s="18">
        <v>0</v>
      </c>
      <c r="E81" s="18">
        <v>0</v>
      </c>
      <c r="F81" s="18">
        <v>0</v>
      </c>
      <c r="G81" s="18">
        <v>0</v>
      </c>
      <c r="H81" s="19">
        <v>0</v>
      </c>
      <c r="I81" s="19">
        <v>0</v>
      </c>
    </row>
    <row r="82" spans="1:9" x14ac:dyDescent="0.25">
      <c r="A82" s="3" t="s">
        <v>245</v>
      </c>
      <c r="B82" s="18">
        <v>0</v>
      </c>
      <c r="C82" s="18">
        <v>0.47</v>
      </c>
      <c r="D82" s="18">
        <v>0</v>
      </c>
      <c r="E82" s="18">
        <v>0</v>
      </c>
      <c r="F82" s="18">
        <v>0</v>
      </c>
      <c r="G82" s="18">
        <v>0</v>
      </c>
      <c r="H82" s="19">
        <v>0</v>
      </c>
      <c r="I82" s="19">
        <v>0</v>
      </c>
    </row>
    <row r="83" spans="1:9" ht="30" x14ac:dyDescent="0.25">
      <c r="A83" s="3" t="s">
        <v>128</v>
      </c>
      <c r="B83" s="18">
        <v>0</v>
      </c>
      <c r="C83" s="18">
        <v>278000000</v>
      </c>
      <c r="D83" s="18">
        <v>278000000</v>
      </c>
      <c r="E83" s="18">
        <v>278000000</v>
      </c>
      <c r="F83" s="18">
        <v>278000000</v>
      </c>
      <c r="G83" s="18">
        <v>278000000</v>
      </c>
      <c r="H83" s="19">
        <v>1</v>
      </c>
      <c r="I83" s="19">
        <v>1</v>
      </c>
    </row>
    <row r="84" spans="1:9" ht="45" x14ac:dyDescent="0.25">
      <c r="A84" s="3" t="s">
        <v>2640</v>
      </c>
      <c r="B84" s="18">
        <v>0</v>
      </c>
      <c r="C84" s="18">
        <v>883885159</v>
      </c>
      <c r="D84" s="18">
        <v>595789928</v>
      </c>
      <c r="E84" s="18">
        <v>353793365</v>
      </c>
      <c r="F84" s="18">
        <v>353793365</v>
      </c>
      <c r="G84" s="18">
        <v>189759143</v>
      </c>
      <c r="H84" s="19">
        <v>0.40027073811293623</v>
      </c>
      <c r="I84" s="19">
        <v>0.40027073811293623</v>
      </c>
    </row>
    <row r="85" spans="1:9" x14ac:dyDescent="0.25">
      <c r="A85" s="3" t="s">
        <v>52</v>
      </c>
      <c r="B85" s="18">
        <v>0</v>
      </c>
      <c r="C85" s="18">
        <v>595789928</v>
      </c>
      <c r="D85" s="18">
        <v>595789928</v>
      </c>
      <c r="E85" s="18">
        <v>353793365</v>
      </c>
      <c r="F85" s="18">
        <v>353793365</v>
      </c>
      <c r="G85" s="18">
        <v>189759143</v>
      </c>
      <c r="H85" s="19">
        <v>0.59382233296162734</v>
      </c>
      <c r="I85" s="19">
        <v>0.59382233296162734</v>
      </c>
    </row>
    <row r="86" spans="1:9" x14ac:dyDescent="0.25">
      <c r="A86" s="3" t="s">
        <v>217</v>
      </c>
      <c r="B86" s="18">
        <v>0</v>
      </c>
      <c r="C86" s="18">
        <v>288095231</v>
      </c>
      <c r="D86" s="18">
        <v>0</v>
      </c>
      <c r="E86" s="18">
        <v>0</v>
      </c>
      <c r="F86" s="18">
        <v>0</v>
      </c>
      <c r="G86" s="18">
        <v>0</v>
      </c>
      <c r="H86" s="19">
        <v>0</v>
      </c>
      <c r="I86" s="19">
        <v>0</v>
      </c>
    </row>
    <row r="87" spans="1:9" ht="45" x14ac:dyDescent="0.25">
      <c r="A87" s="3" t="s">
        <v>2652</v>
      </c>
      <c r="B87" s="18">
        <v>0</v>
      </c>
      <c r="C87" s="18">
        <v>20688885200.540001</v>
      </c>
      <c r="D87" s="18">
        <v>16816845405.040001</v>
      </c>
      <c r="E87" s="18">
        <v>14337338397.040001</v>
      </c>
      <c r="F87" s="18">
        <v>14235083444</v>
      </c>
      <c r="G87" s="18">
        <v>14218988444</v>
      </c>
      <c r="H87" s="19">
        <v>0.69299714595863204</v>
      </c>
      <c r="I87" s="19">
        <v>0.68805463929146116</v>
      </c>
    </row>
    <row r="88" spans="1:9" x14ac:dyDescent="0.25">
      <c r="A88" s="3" t="s">
        <v>52</v>
      </c>
      <c r="B88" s="18">
        <v>0</v>
      </c>
      <c r="C88" s="18">
        <v>383234953.04000002</v>
      </c>
      <c r="D88" s="18">
        <v>383234953.04000002</v>
      </c>
      <c r="E88" s="18">
        <v>379746953.04000002</v>
      </c>
      <c r="F88" s="18">
        <v>277492000</v>
      </c>
      <c r="G88" s="18">
        <v>261397000</v>
      </c>
      <c r="H88" s="19">
        <v>0.990898533726291</v>
      </c>
      <c r="I88" s="19">
        <v>0.72407800436469283</v>
      </c>
    </row>
    <row r="89" spans="1:9" x14ac:dyDescent="0.25">
      <c r="A89" s="3" t="s">
        <v>603</v>
      </c>
      <c r="B89" s="18">
        <v>0</v>
      </c>
      <c r="C89" s="18">
        <v>13219409195</v>
      </c>
      <c r="D89" s="18">
        <v>10922812374</v>
      </c>
      <c r="E89" s="18">
        <v>8446793366</v>
      </c>
      <c r="F89" s="18">
        <v>8446793366</v>
      </c>
      <c r="G89" s="18">
        <v>8446793366</v>
      </c>
      <c r="H89" s="19">
        <v>0.63896905235332646</v>
      </c>
      <c r="I89" s="19">
        <v>0.63896905235332646</v>
      </c>
    </row>
    <row r="90" spans="1:9" x14ac:dyDescent="0.25">
      <c r="A90" s="3" t="s">
        <v>115</v>
      </c>
      <c r="B90" s="18">
        <v>0</v>
      </c>
      <c r="C90" s="18">
        <v>1725140498</v>
      </c>
      <c r="D90" s="18">
        <v>1725140498</v>
      </c>
      <c r="E90" s="18">
        <v>1725140498</v>
      </c>
      <c r="F90" s="18">
        <v>1725140498</v>
      </c>
      <c r="G90" s="18">
        <v>1725140498</v>
      </c>
      <c r="H90" s="19">
        <v>1</v>
      </c>
      <c r="I90" s="19">
        <v>1</v>
      </c>
    </row>
    <row r="91" spans="1:9" x14ac:dyDescent="0.25">
      <c r="A91" s="3" t="s">
        <v>596</v>
      </c>
      <c r="B91" s="18">
        <v>0</v>
      </c>
      <c r="C91" s="18">
        <v>1286077857.49</v>
      </c>
      <c r="D91" s="18">
        <v>0</v>
      </c>
      <c r="E91" s="18">
        <v>0</v>
      </c>
      <c r="F91" s="18">
        <v>0</v>
      </c>
      <c r="G91" s="18">
        <v>0</v>
      </c>
      <c r="H91" s="19">
        <v>0</v>
      </c>
      <c r="I91" s="19">
        <v>0</v>
      </c>
    </row>
    <row r="92" spans="1:9" x14ac:dyDescent="0.25">
      <c r="A92" s="3" t="s">
        <v>601</v>
      </c>
      <c r="B92" s="18">
        <v>0</v>
      </c>
      <c r="C92" s="18">
        <v>28262822.149999999</v>
      </c>
      <c r="D92" s="18">
        <v>0</v>
      </c>
      <c r="E92" s="18">
        <v>0</v>
      </c>
      <c r="F92" s="18">
        <v>0</v>
      </c>
      <c r="G92" s="18">
        <v>0</v>
      </c>
      <c r="H92" s="19">
        <v>0</v>
      </c>
      <c r="I92" s="19">
        <v>0</v>
      </c>
    </row>
    <row r="93" spans="1:9" x14ac:dyDescent="0.25">
      <c r="A93" s="3" t="s">
        <v>611</v>
      </c>
      <c r="B93" s="18">
        <v>0</v>
      </c>
      <c r="C93" s="18">
        <v>279352294.86000001</v>
      </c>
      <c r="D93" s="18">
        <v>18250000</v>
      </c>
      <c r="E93" s="18">
        <v>18250000</v>
      </c>
      <c r="F93" s="18">
        <v>18250000</v>
      </c>
      <c r="G93" s="18">
        <v>18250000</v>
      </c>
      <c r="H93" s="19">
        <v>6.5329694209765324E-2</v>
      </c>
      <c r="I93" s="19">
        <v>6.5329694209765324E-2</v>
      </c>
    </row>
    <row r="94" spans="1:9" x14ac:dyDescent="0.25">
      <c r="A94" s="3" t="s">
        <v>609</v>
      </c>
      <c r="B94" s="18">
        <v>0</v>
      </c>
      <c r="C94" s="18">
        <v>3338249000</v>
      </c>
      <c r="D94" s="18">
        <v>3338249000</v>
      </c>
      <c r="E94" s="18">
        <v>3338249000</v>
      </c>
      <c r="F94" s="18">
        <v>3338249000</v>
      </c>
      <c r="G94" s="18">
        <v>3338249000</v>
      </c>
      <c r="H94" s="19">
        <v>1</v>
      </c>
      <c r="I94" s="19">
        <v>1</v>
      </c>
    </row>
    <row r="95" spans="1:9" x14ac:dyDescent="0.25">
      <c r="A95" s="3" t="s">
        <v>607</v>
      </c>
      <c r="B95" s="18">
        <v>0</v>
      </c>
      <c r="C95" s="18">
        <v>429158580</v>
      </c>
      <c r="D95" s="18">
        <v>429158580</v>
      </c>
      <c r="E95" s="18">
        <v>429158580</v>
      </c>
      <c r="F95" s="18">
        <v>429158580</v>
      </c>
      <c r="G95" s="18">
        <v>429158580</v>
      </c>
      <c r="H95" s="19">
        <v>1</v>
      </c>
      <c r="I95" s="19">
        <v>1</v>
      </c>
    </row>
    <row r="96" spans="1:9" ht="45" x14ac:dyDescent="0.25">
      <c r="A96" s="3" t="s">
        <v>2654</v>
      </c>
      <c r="B96" s="18">
        <v>0</v>
      </c>
      <c r="C96" s="18">
        <v>129066580.05</v>
      </c>
      <c r="D96" s="18">
        <v>129066580</v>
      </c>
      <c r="E96" s="18">
        <v>129066580</v>
      </c>
      <c r="F96" s="18">
        <v>129066580</v>
      </c>
      <c r="G96" s="18">
        <v>129066580</v>
      </c>
      <c r="H96" s="19">
        <v>0.99999999961260311</v>
      </c>
      <c r="I96" s="19">
        <v>0.99999999961260311</v>
      </c>
    </row>
    <row r="97" spans="1:9" x14ac:dyDescent="0.25">
      <c r="A97" s="3" t="s">
        <v>2656</v>
      </c>
      <c r="B97" s="18">
        <v>0</v>
      </c>
      <c r="C97" s="18">
        <v>129066580.05</v>
      </c>
      <c r="D97" s="18">
        <v>129066580</v>
      </c>
      <c r="E97" s="18">
        <v>129066580</v>
      </c>
      <c r="F97" s="18">
        <v>129066580</v>
      </c>
      <c r="G97" s="18">
        <v>129066580</v>
      </c>
      <c r="H97" s="19">
        <v>0.99999999961260311</v>
      </c>
      <c r="I97" s="19">
        <v>0.99999999961260311</v>
      </c>
    </row>
    <row r="98" spans="1:9" x14ac:dyDescent="0.25">
      <c r="A98" s="7" t="s">
        <v>389</v>
      </c>
      <c r="B98" s="18">
        <v>4540143041</v>
      </c>
      <c r="C98" s="18">
        <v>3960737392</v>
      </c>
      <c r="D98" s="18">
        <v>3947107131</v>
      </c>
      <c r="E98" s="18">
        <v>3222747941.9499998</v>
      </c>
      <c r="F98" s="18">
        <v>3208649360.6199999</v>
      </c>
      <c r="G98" s="18">
        <v>3032530644.6199999</v>
      </c>
      <c r="H98" s="19">
        <v>0.81367372359990076</v>
      </c>
      <c r="I98" s="19">
        <v>0.81011413861997339</v>
      </c>
    </row>
    <row r="99" spans="1:9" ht="60" x14ac:dyDescent="0.25">
      <c r="A99" s="3" t="s">
        <v>390</v>
      </c>
      <c r="B99" s="18">
        <v>2327460289</v>
      </c>
      <c r="C99" s="18">
        <v>1093212500</v>
      </c>
      <c r="D99" s="18">
        <v>1093212500</v>
      </c>
      <c r="E99" s="18">
        <v>1093212500</v>
      </c>
      <c r="F99" s="18">
        <v>1093212500</v>
      </c>
      <c r="G99" s="18">
        <v>1042932500</v>
      </c>
      <c r="H99" s="19">
        <v>1</v>
      </c>
      <c r="I99" s="19">
        <v>1</v>
      </c>
    </row>
    <row r="100" spans="1:9" x14ac:dyDescent="0.25">
      <c r="A100" s="3" t="s">
        <v>52</v>
      </c>
      <c r="B100" s="18">
        <v>500000000</v>
      </c>
      <c r="C100" s="18">
        <v>455750000</v>
      </c>
      <c r="D100" s="18">
        <v>455750000</v>
      </c>
      <c r="E100" s="18">
        <v>455750000</v>
      </c>
      <c r="F100" s="18">
        <v>455750000</v>
      </c>
      <c r="G100" s="18">
        <v>437150000</v>
      </c>
      <c r="H100" s="19">
        <v>1</v>
      </c>
      <c r="I100" s="19">
        <v>1</v>
      </c>
    </row>
    <row r="101" spans="1:9" x14ac:dyDescent="0.25">
      <c r="A101" s="3" t="s">
        <v>217</v>
      </c>
      <c r="B101" s="18">
        <v>1827460289</v>
      </c>
      <c r="C101" s="18">
        <v>637462500</v>
      </c>
      <c r="D101" s="18">
        <v>637462500</v>
      </c>
      <c r="E101" s="18">
        <v>637462500</v>
      </c>
      <c r="F101" s="18">
        <v>637462500</v>
      </c>
      <c r="G101" s="18">
        <v>605782500</v>
      </c>
      <c r="H101" s="19">
        <v>1</v>
      </c>
      <c r="I101" s="19">
        <v>1</v>
      </c>
    </row>
    <row r="102" spans="1:9" ht="45" x14ac:dyDescent="0.25">
      <c r="A102" s="3" t="s">
        <v>456</v>
      </c>
      <c r="B102" s="18">
        <v>1000000000</v>
      </c>
      <c r="C102" s="18">
        <v>253297721.94999999</v>
      </c>
      <c r="D102" s="18">
        <v>253297721.94999999</v>
      </c>
      <c r="E102" s="18">
        <v>253297721.94999999</v>
      </c>
      <c r="F102" s="18">
        <v>248603140.62</v>
      </c>
      <c r="G102" s="18">
        <v>248603140.62</v>
      </c>
      <c r="H102" s="19">
        <v>1</v>
      </c>
      <c r="I102" s="19">
        <v>0.98146615258179593</v>
      </c>
    </row>
    <row r="103" spans="1:9" x14ac:dyDescent="0.25">
      <c r="A103" s="3" t="s">
        <v>52</v>
      </c>
      <c r="B103" s="18">
        <v>1000000000</v>
      </c>
      <c r="C103" s="18">
        <v>253297721.94999999</v>
      </c>
      <c r="D103" s="18">
        <v>253297721.94999999</v>
      </c>
      <c r="E103" s="18">
        <v>253297721.94999999</v>
      </c>
      <c r="F103" s="18">
        <v>248603140.62</v>
      </c>
      <c r="G103" s="18">
        <v>248603140.62</v>
      </c>
      <c r="H103" s="19">
        <v>1</v>
      </c>
      <c r="I103" s="19">
        <v>0.98146615258179593</v>
      </c>
    </row>
    <row r="104" spans="1:9" ht="60" x14ac:dyDescent="0.25">
      <c r="A104" s="3" t="s">
        <v>1721</v>
      </c>
      <c r="B104" s="18">
        <v>1212682752</v>
      </c>
      <c r="C104" s="18">
        <v>194982947</v>
      </c>
      <c r="D104" s="18">
        <v>194982947</v>
      </c>
      <c r="E104" s="18">
        <v>194982947</v>
      </c>
      <c r="F104" s="18">
        <v>193632947</v>
      </c>
      <c r="G104" s="18">
        <v>183102947</v>
      </c>
      <c r="H104" s="19">
        <v>1</v>
      </c>
      <c r="I104" s="19">
        <v>0.99307631759201997</v>
      </c>
    </row>
    <row r="105" spans="1:9" x14ac:dyDescent="0.25">
      <c r="A105" s="3" t="s">
        <v>52</v>
      </c>
      <c r="B105" s="18">
        <v>1200000000</v>
      </c>
      <c r="C105" s="18">
        <v>194982947</v>
      </c>
      <c r="D105" s="18">
        <v>194982947</v>
      </c>
      <c r="E105" s="18">
        <v>194982947</v>
      </c>
      <c r="F105" s="18">
        <v>193632947</v>
      </c>
      <c r="G105" s="18">
        <v>183102947</v>
      </c>
      <c r="H105" s="19">
        <v>1</v>
      </c>
      <c r="I105" s="19">
        <v>0.99307631759201997</v>
      </c>
    </row>
    <row r="106" spans="1:9" x14ac:dyDescent="0.25">
      <c r="A106" s="3" t="s">
        <v>217</v>
      </c>
      <c r="B106" s="18">
        <v>12682752</v>
      </c>
      <c r="C106" s="18">
        <v>0</v>
      </c>
      <c r="D106" s="18">
        <v>0</v>
      </c>
      <c r="E106" s="18">
        <v>0</v>
      </c>
      <c r="F106" s="18">
        <v>0</v>
      </c>
      <c r="G106" s="18">
        <v>0</v>
      </c>
      <c r="H106" s="19" t="e">
        <v>#DIV/0!</v>
      </c>
      <c r="I106" s="19" t="e">
        <v>#DIV/0!</v>
      </c>
    </row>
    <row r="107" spans="1:9" ht="60" x14ac:dyDescent="0.25">
      <c r="A107" s="3" t="s">
        <v>2564</v>
      </c>
      <c r="B107" s="18">
        <v>0</v>
      </c>
      <c r="C107" s="18">
        <v>273567808.05000001</v>
      </c>
      <c r="D107" s="18">
        <v>273567808.05000001</v>
      </c>
      <c r="E107" s="18">
        <v>216186059</v>
      </c>
      <c r="F107" s="18">
        <v>216186059</v>
      </c>
      <c r="G107" s="18">
        <v>214528559</v>
      </c>
      <c r="H107" s="19">
        <v>0.79024670534512476</v>
      </c>
      <c r="I107" s="19">
        <v>0.79024670534512476</v>
      </c>
    </row>
    <row r="108" spans="1:9" x14ac:dyDescent="0.25">
      <c r="A108" s="3" t="s">
        <v>52</v>
      </c>
      <c r="B108" s="18">
        <v>0</v>
      </c>
      <c r="C108" s="18">
        <v>273567808.05000001</v>
      </c>
      <c r="D108" s="18">
        <v>273567808.05000001</v>
      </c>
      <c r="E108" s="18">
        <v>216186059</v>
      </c>
      <c r="F108" s="18">
        <v>216186059</v>
      </c>
      <c r="G108" s="18">
        <v>214528559</v>
      </c>
      <c r="H108" s="19">
        <v>0.79024670534512476</v>
      </c>
      <c r="I108" s="19">
        <v>0.79024670534512476</v>
      </c>
    </row>
    <row r="109" spans="1:9" ht="45" x14ac:dyDescent="0.25">
      <c r="A109" s="3" t="s">
        <v>2600</v>
      </c>
      <c r="B109" s="18">
        <v>0</v>
      </c>
      <c r="C109" s="18">
        <v>1017129992</v>
      </c>
      <c r="D109" s="18">
        <v>1003798365</v>
      </c>
      <c r="E109" s="18">
        <v>977727961</v>
      </c>
      <c r="F109" s="18">
        <v>969673961</v>
      </c>
      <c r="G109" s="18">
        <v>953565961</v>
      </c>
      <c r="H109" s="19">
        <v>0.96126155819815806</v>
      </c>
      <c r="I109" s="19">
        <v>0.95334319961730118</v>
      </c>
    </row>
    <row r="110" spans="1:9" x14ac:dyDescent="0.25">
      <c r="A110" s="3" t="s">
        <v>52</v>
      </c>
      <c r="B110" s="18">
        <v>0</v>
      </c>
      <c r="C110" s="18">
        <v>1003798365</v>
      </c>
      <c r="D110" s="18">
        <v>1003798365</v>
      </c>
      <c r="E110" s="18">
        <v>977727961</v>
      </c>
      <c r="F110" s="18">
        <v>969673961</v>
      </c>
      <c r="G110" s="18">
        <v>953565961</v>
      </c>
      <c r="H110" s="19">
        <v>0.97402824620062023</v>
      </c>
      <c r="I110" s="19">
        <v>0.96600472247232638</v>
      </c>
    </row>
    <row r="111" spans="1:9" x14ac:dyDescent="0.25">
      <c r="A111" s="3" t="s">
        <v>217</v>
      </c>
      <c r="B111" s="18">
        <v>0</v>
      </c>
      <c r="C111" s="18">
        <v>13331627</v>
      </c>
      <c r="D111" s="18">
        <v>0</v>
      </c>
      <c r="E111" s="18">
        <v>0</v>
      </c>
      <c r="F111" s="18">
        <v>0</v>
      </c>
      <c r="G111" s="18">
        <v>0</v>
      </c>
      <c r="H111" s="19">
        <v>0</v>
      </c>
      <c r="I111" s="19">
        <v>0</v>
      </c>
    </row>
    <row r="112" spans="1:9" ht="45" x14ac:dyDescent="0.25">
      <c r="A112" s="3" t="s">
        <v>2617</v>
      </c>
      <c r="B112" s="18">
        <v>0</v>
      </c>
      <c r="C112" s="18">
        <v>1128546423</v>
      </c>
      <c r="D112" s="18">
        <v>1128247789</v>
      </c>
      <c r="E112" s="18">
        <v>487340753</v>
      </c>
      <c r="F112" s="18">
        <v>487340753</v>
      </c>
      <c r="G112" s="18">
        <v>389797537</v>
      </c>
      <c r="H112" s="19">
        <v>0.43183048837681709</v>
      </c>
      <c r="I112" s="19">
        <v>0.43183048837681709</v>
      </c>
    </row>
    <row r="113" spans="1:9" x14ac:dyDescent="0.25">
      <c r="A113" s="3" t="s">
        <v>52</v>
      </c>
      <c r="B113" s="18">
        <v>0</v>
      </c>
      <c r="C113" s="18">
        <v>44250000</v>
      </c>
      <c r="D113" s="18">
        <v>44250000</v>
      </c>
      <c r="E113" s="18">
        <v>41233333</v>
      </c>
      <c r="F113" s="18">
        <v>41233333</v>
      </c>
      <c r="G113" s="18">
        <v>41233333</v>
      </c>
      <c r="H113" s="19">
        <v>0.9318267344632768</v>
      </c>
      <c r="I113" s="19">
        <v>0.9318267344632768</v>
      </c>
    </row>
    <row r="114" spans="1:9" x14ac:dyDescent="0.25">
      <c r="A114" s="3" t="s">
        <v>217</v>
      </c>
      <c r="B114" s="18">
        <v>0</v>
      </c>
      <c r="C114" s="18">
        <v>1084296423</v>
      </c>
      <c r="D114" s="18">
        <v>1083997789</v>
      </c>
      <c r="E114" s="18">
        <v>446107420</v>
      </c>
      <c r="F114" s="18">
        <v>446107420</v>
      </c>
      <c r="G114" s="18">
        <v>348564204</v>
      </c>
      <c r="H114" s="19">
        <v>0.41142570475859624</v>
      </c>
      <c r="I114" s="19">
        <v>0.41142570475859624</v>
      </c>
    </row>
    <row r="115" spans="1:9" x14ac:dyDescent="0.25">
      <c r="A115" s="7" t="s">
        <v>671</v>
      </c>
      <c r="B115" s="18">
        <v>1300000000</v>
      </c>
      <c r="C115" s="18">
        <v>1870674149.24</v>
      </c>
      <c r="D115" s="18">
        <v>1870674149.24</v>
      </c>
      <c r="E115" s="18">
        <v>1865174149.24</v>
      </c>
      <c r="F115" s="18">
        <v>1784030140</v>
      </c>
      <c r="G115" s="18">
        <v>1774530140</v>
      </c>
      <c r="H115" s="19">
        <v>0.99705988346381202</v>
      </c>
      <c r="I115" s="19">
        <v>0.95368300284942675</v>
      </c>
    </row>
    <row r="116" spans="1:9" ht="75" x14ac:dyDescent="0.25">
      <c r="A116" s="3" t="s">
        <v>672</v>
      </c>
      <c r="B116" s="18">
        <v>300000000</v>
      </c>
      <c r="C116" s="18">
        <v>282150000</v>
      </c>
      <c r="D116" s="18">
        <v>282150000</v>
      </c>
      <c r="E116" s="18">
        <v>282150000</v>
      </c>
      <c r="F116" s="18">
        <v>282150000</v>
      </c>
      <c r="G116" s="18">
        <v>282150000</v>
      </c>
      <c r="H116" s="19">
        <v>1</v>
      </c>
      <c r="I116" s="19">
        <v>1</v>
      </c>
    </row>
    <row r="117" spans="1:9" x14ac:dyDescent="0.25">
      <c r="A117" s="3" t="s">
        <v>52</v>
      </c>
      <c r="B117" s="18">
        <v>300000000</v>
      </c>
      <c r="C117" s="18">
        <v>282150000</v>
      </c>
      <c r="D117" s="18">
        <v>282150000</v>
      </c>
      <c r="E117" s="18">
        <v>282150000</v>
      </c>
      <c r="F117" s="18">
        <v>282150000</v>
      </c>
      <c r="G117" s="18">
        <v>282150000</v>
      </c>
      <c r="H117" s="19">
        <v>1</v>
      </c>
      <c r="I117" s="19">
        <v>1</v>
      </c>
    </row>
    <row r="118" spans="1:9" ht="60" x14ac:dyDescent="0.25">
      <c r="A118" s="3" t="s">
        <v>1534</v>
      </c>
      <c r="B118" s="18">
        <v>1000000000</v>
      </c>
      <c r="C118" s="18">
        <v>801257000</v>
      </c>
      <c r="D118" s="18">
        <v>801257000</v>
      </c>
      <c r="E118" s="18">
        <v>801257000</v>
      </c>
      <c r="F118" s="18">
        <v>801257000</v>
      </c>
      <c r="G118" s="18">
        <v>801257000</v>
      </c>
      <c r="H118" s="19">
        <v>1</v>
      </c>
      <c r="I118" s="19">
        <v>1</v>
      </c>
    </row>
    <row r="119" spans="1:9" x14ac:dyDescent="0.25">
      <c r="A119" s="3" t="s">
        <v>52</v>
      </c>
      <c r="B119" s="18">
        <v>1000000000</v>
      </c>
      <c r="C119" s="18">
        <v>801257000</v>
      </c>
      <c r="D119" s="18">
        <v>801257000</v>
      </c>
      <c r="E119" s="18">
        <v>801257000</v>
      </c>
      <c r="F119" s="18">
        <v>801257000</v>
      </c>
      <c r="G119" s="18">
        <v>801257000</v>
      </c>
      <c r="H119" s="19">
        <v>1</v>
      </c>
      <c r="I119" s="19">
        <v>1</v>
      </c>
    </row>
    <row r="120" spans="1:9" ht="75" x14ac:dyDescent="0.25">
      <c r="A120" s="3" t="s">
        <v>2576</v>
      </c>
      <c r="B120" s="18">
        <v>0</v>
      </c>
      <c r="C120" s="18">
        <v>13500000</v>
      </c>
      <c r="D120" s="18">
        <v>13500000</v>
      </c>
      <c r="E120" s="18">
        <v>13500000</v>
      </c>
      <c r="F120" s="18">
        <v>13500000</v>
      </c>
      <c r="G120" s="18">
        <v>13500000</v>
      </c>
      <c r="H120" s="19">
        <v>1</v>
      </c>
      <c r="I120" s="19">
        <v>1</v>
      </c>
    </row>
    <row r="121" spans="1:9" x14ac:dyDescent="0.25">
      <c r="A121" s="3" t="s">
        <v>52</v>
      </c>
      <c r="B121" s="18">
        <v>0</v>
      </c>
      <c r="C121" s="18">
        <v>13500000</v>
      </c>
      <c r="D121" s="18">
        <v>13500000</v>
      </c>
      <c r="E121" s="18">
        <v>13500000</v>
      </c>
      <c r="F121" s="18">
        <v>13500000</v>
      </c>
      <c r="G121" s="18">
        <v>13500000</v>
      </c>
      <c r="H121" s="19">
        <v>1</v>
      </c>
      <c r="I121" s="19">
        <v>1</v>
      </c>
    </row>
    <row r="122" spans="1:9" ht="30" x14ac:dyDescent="0.25">
      <c r="A122" s="3" t="s">
        <v>2643</v>
      </c>
      <c r="B122" s="18">
        <v>0</v>
      </c>
      <c r="C122" s="18">
        <v>773767149.24000001</v>
      </c>
      <c r="D122" s="18">
        <v>773767149.24000001</v>
      </c>
      <c r="E122" s="18">
        <v>768267149.24000001</v>
      </c>
      <c r="F122" s="18">
        <v>687123140</v>
      </c>
      <c r="G122" s="18">
        <v>677623140</v>
      </c>
      <c r="H122" s="19">
        <v>0.9928919184467806</v>
      </c>
      <c r="I122" s="19">
        <v>0.88802314840439733</v>
      </c>
    </row>
    <row r="123" spans="1:9" x14ac:dyDescent="0.25">
      <c r="A123" s="3" t="s">
        <v>52</v>
      </c>
      <c r="B123" s="18">
        <v>0</v>
      </c>
      <c r="C123" s="18">
        <v>773767149.24000001</v>
      </c>
      <c r="D123" s="18">
        <v>773767149.24000001</v>
      </c>
      <c r="E123" s="18">
        <v>768267149.24000001</v>
      </c>
      <c r="F123" s="18">
        <v>687123140</v>
      </c>
      <c r="G123" s="18">
        <v>677623140</v>
      </c>
      <c r="H123" s="19">
        <v>0.9928919184467806</v>
      </c>
      <c r="I123" s="19">
        <v>0.88802314840439733</v>
      </c>
    </row>
    <row r="124" spans="1:9" x14ac:dyDescent="0.25">
      <c r="A124" s="7" t="s">
        <v>692</v>
      </c>
      <c r="B124" s="18">
        <v>100000000</v>
      </c>
      <c r="C124" s="18">
        <v>91600000</v>
      </c>
      <c r="D124" s="18">
        <v>91600000</v>
      </c>
      <c r="E124" s="18">
        <v>88100000</v>
      </c>
      <c r="F124" s="18">
        <v>88100000</v>
      </c>
      <c r="G124" s="18">
        <v>88100000</v>
      </c>
      <c r="H124" s="19">
        <v>0.96179039301310043</v>
      </c>
      <c r="I124" s="19">
        <v>0.96179039301310043</v>
      </c>
    </row>
    <row r="125" spans="1:9" ht="45" x14ac:dyDescent="0.25">
      <c r="A125" s="3" t="s">
        <v>693</v>
      </c>
      <c r="B125" s="18">
        <v>100000000</v>
      </c>
      <c r="C125" s="18">
        <v>65800000</v>
      </c>
      <c r="D125" s="18">
        <v>65800000</v>
      </c>
      <c r="E125" s="18">
        <v>65800000</v>
      </c>
      <c r="F125" s="18">
        <v>65800000</v>
      </c>
      <c r="G125" s="18">
        <v>65800000</v>
      </c>
      <c r="H125" s="19">
        <v>1</v>
      </c>
      <c r="I125" s="19">
        <v>1</v>
      </c>
    </row>
    <row r="126" spans="1:9" x14ac:dyDescent="0.25">
      <c r="A126" s="3" t="s">
        <v>52</v>
      </c>
      <c r="B126" s="18">
        <v>100000000</v>
      </c>
      <c r="C126" s="18">
        <v>65800000</v>
      </c>
      <c r="D126" s="18">
        <v>65800000</v>
      </c>
      <c r="E126" s="18">
        <v>65800000</v>
      </c>
      <c r="F126" s="18">
        <v>65800000</v>
      </c>
      <c r="G126" s="18">
        <v>65800000</v>
      </c>
      <c r="H126" s="19">
        <v>1</v>
      </c>
      <c r="I126" s="19">
        <v>1</v>
      </c>
    </row>
    <row r="127" spans="1:9" ht="45" x14ac:dyDescent="0.25">
      <c r="A127" s="3" t="s">
        <v>2582</v>
      </c>
      <c r="B127" s="18">
        <v>0</v>
      </c>
      <c r="C127" s="18">
        <v>25800000</v>
      </c>
      <c r="D127" s="18">
        <v>25800000</v>
      </c>
      <c r="E127" s="18">
        <v>22300000</v>
      </c>
      <c r="F127" s="18">
        <v>22300000</v>
      </c>
      <c r="G127" s="18">
        <v>22300000</v>
      </c>
      <c r="H127" s="19">
        <v>0.86434108527131781</v>
      </c>
      <c r="I127" s="19">
        <v>0.86434108527131781</v>
      </c>
    </row>
    <row r="128" spans="1:9" x14ac:dyDescent="0.25">
      <c r="A128" s="3" t="s">
        <v>52</v>
      </c>
      <c r="B128" s="18">
        <v>0</v>
      </c>
      <c r="C128" s="18">
        <v>25800000</v>
      </c>
      <c r="D128" s="18">
        <v>25800000</v>
      </c>
      <c r="E128" s="18">
        <v>22300000</v>
      </c>
      <c r="F128" s="18">
        <v>22300000</v>
      </c>
      <c r="G128" s="18">
        <v>22300000</v>
      </c>
      <c r="H128" s="19">
        <v>0.86434108527131781</v>
      </c>
      <c r="I128" s="19">
        <v>0.86434108527131781</v>
      </c>
    </row>
    <row r="129" spans="1:9" x14ac:dyDescent="0.25">
      <c r="A129" s="7" t="s">
        <v>584</v>
      </c>
      <c r="B129" s="18">
        <v>1206963835</v>
      </c>
      <c r="C129" s="18">
        <v>2074097310</v>
      </c>
      <c r="D129" s="18">
        <v>2074097310</v>
      </c>
      <c r="E129" s="18">
        <v>2070698310</v>
      </c>
      <c r="F129" s="18">
        <v>2070698310</v>
      </c>
      <c r="G129" s="18">
        <v>1470718455</v>
      </c>
      <c r="H129" s="19">
        <v>0.99836121478794071</v>
      </c>
      <c r="I129" s="19">
        <v>0.99836121478794071</v>
      </c>
    </row>
    <row r="130" spans="1:9" ht="45" x14ac:dyDescent="0.25">
      <c r="A130" s="3" t="s">
        <v>585</v>
      </c>
      <c r="B130" s="18">
        <v>1206963835</v>
      </c>
      <c r="C130" s="18">
        <v>841159100</v>
      </c>
      <c r="D130" s="18">
        <v>841159100</v>
      </c>
      <c r="E130" s="18">
        <v>841159100</v>
      </c>
      <c r="F130" s="18">
        <v>841159100</v>
      </c>
      <c r="G130" s="18">
        <v>841159100</v>
      </c>
      <c r="H130" s="19">
        <v>1</v>
      </c>
      <c r="I130" s="19">
        <v>1</v>
      </c>
    </row>
    <row r="131" spans="1:9" x14ac:dyDescent="0.25">
      <c r="A131" s="3" t="s">
        <v>52</v>
      </c>
      <c r="B131" s="18">
        <v>800000000</v>
      </c>
      <c r="C131" s="18">
        <v>841159100</v>
      </c>
      <c r="D131" s="18">
        <v>841159100</v>
      </c>
      <c r="E131" s="18">
        <v>841159100</v>
      </c>
      <c r="F131" s="18">
        <v>841159100</v>
      </c>
      <c r="G131" s="18">
        <v>841159100</v>
      </c>
      <c r="H131" s="19">
        <v>1</v>
      </c>
      <c r="I131" s="19">
        <v>1</v>
      </c>
    </row>
    <row r="132" spans="1:9" x14ac:dyDescent="0.25">
      <c r="A132" s="3" t="s">
        <v>241</v>
      </c>
      <c r="B132" s="18">
        <v>406963835</v>
      </c>
      <c r="C132" s="18">
        <v>0</v>
      </c>
      <c r="D132" s="18">
        <v>0</v>
      </c>
      <c r="E132" s="18">
        <v>0</v>
      </c>
      <c r="F132" s="18">
        <v>0</v>
      </c>
      <c r="G132" s="18">
        <v>0</v>
      </c>
      <c r="H132" s="19" t="e">
        <v>#DIV/0!</v>
      </c>
      <c r="I132" s="19" t="e">
        <v>#DIV/0!</v>
      </c>
    </row>
    <row r="133" spans="1:9" ht="45" x14ac:dyDescent="0.25">
      <c r="A133" s="3" t="s">
        <v>2591</v>
      </c>
      <c r="B133" s="18">
        <v>0</v>
      </c>
      <c r="C133" s="18">
        <v>1232938210</v>
      </c>
      <c r="D133" s="18">
        <v>1232938210</v>
      </c>
      <c r="E133" s="18">
        <v>1229539210</v>
      </c>
      <c r="F133" s="18">
        <v>1229539210</v>
      </c>
      <c r="G133" s="18">
        <v>629559355</v>
      </c>
      <c r="H133" s="19">
        <v>0.99724317084795355</v>
      </c>
      <c r="I133" s="19">
        <v>0.99724317084795355</v>
      </c>
    </row>
    <row r="134" spans="1:9" x14ac:dyDescent="0.25">
      <c r="A134" s="3" t="s">
        <v>52</v>
      </c>
      <c r="B134" s="18">
        <v>0</v>
      </c>
      <c r="C134" s="18">
        <v>1232938210</v>
      </c>
      <c r="D134" s="18">
        <v>1232938210</v>
      </c>
      <c r="E134" s="18">
        <v>1229539210</v>
      </c>
      <c r="F134" s="18">
        <v>1229539210</v>
      </c>
      <c r="G134" s="18">
        <v>629559355</v>
      </c>
      <c r="H134" s="19">
        <v>0.99724317084795355</v>
      </c>
      <c r="I134" s="19">
        <v>0.99724317084795355</v>
      </c>
    </row>
    <row r="135" spans="1:9" ht="30" x14ac:dyDescent="0.25">
      <c r="A135" s="7" t="s">
        <v>1546</v>
      </c>
      <c r="B135" s="18">
        <v>3369208658</v>
      </c>
      <c r="C135" s="18">
        <v>242575000</v>
      </c>
      <c r="D135" s="18">
        <v>160000000</v>
      </c>
      <c r="E135" s="18">
        <v>160000000</v>
      </c>
      <c r="F135" s="18">
        <v>160000000</v>
      </c>
      <c r="G135" s="18">
        <v>160000000</v>
      </c>
      <c r="H135" s="19">
        <v>0.65958981758219104</v>
      </c>
      <c r="I135" s="19">
        <v>0.65958981758219104</v>
      </c>
    </row>
    <row r="136" spans="1:9" ht="60" x14ac:dyDescent="0.25">
      <c r="A136" s="3" t="s">
        <v>1547</v>
      </c>
      <c r="B136" s="18">
        <v>3369208658</v>
      </c>
      <c r="C136" s="18">
        <v>0</v>
      </c>
      <c r="D136" s="18">
        <v>0</v>
      </c>
      <c r="E136" s="18">
        <v>0</v>
      </c>
      <c r="F136" s="18">
        <v>0</v>
      </c>
      <c r="G136" s="18">
        <v>0</v>
      </c>
      <c r="H136" s="19" t="e">
        <v>#DIV/0!</v>
      </c>
      <c r="I136" s="19" t="e">
        <v>#DIV/0!</v>
      </c>
    </row>
    <row r="137" spans="1:9" x14ac:dyDescent="0.25">
      <c r="A137" s="3" t="s">
        <v>241</v>
      </c>
      <c r="B137" s="18">
        <v>3369208658</v>
      </c>
      <c r="C137" s="18">
        <v>0</v>
      </c>
      <c r="D137" s="18">
        <v>0</v>
      </c>
      <c r="E137" s="18">
        <v>0</v>
      </c>
      <c r="F137" s="18">
        <v>0</v>
      </c>
      <c r="G137" s="18">
        <v>0</v>
      </c>
      <c r="H137" s="19" t="e">
        <v>#DIV/0!</v>
      </c>
      <c r="I137" s="19" t="e">
        <v>#DIV/0!</v>
      </c>
    </row>
    <row r="138" spans="1:9" x14ac:dyDescent="0.25">
      <c r="A138" s="3" t="s">
        <v>245</v>
      </c>
      <c r="B138" s="18">
        <v>0</v>
      </c>
      <c r="C138" s="18">
        <v>0</v>
      </c>
      <c r="D138" s="18">
        <v>0</v>
      </c>
      <c r="E138" s="18">
        <v>0</v>
      </c>
      <c r="F138" s="18">
        <v>0</v>
      </c>
      <c r="G138" s="18">
        <v>0</v>
      </c>
      <c r="H138" s="19" t="e">
        <v>#DIV/0!</v>
      </c>
      <c r="I138" s="19" t="e">
        <v>#DIV/0!</v>
      </c>
    </row>
    <row r="139" spans="1:9" ht="75" x14ac:dyDescent="0.25">
      <c r="A139" s="3" t="s">
        <v>2588</v>
      </c>
      <c r="B139" s="18">
        <v>0</v>
      </c>
      <c r="C139" s="18">
        <v>242575000</v>
      </c>
      <c r="D139" s="18">
        <v>160000000</v>
      </c>
      <c r="E139" s="18">
        <v>160000000</v>
      </c>
      <c r="F139" s="18">
        <v>160000000</v>
      </c>
      <c r="G139" s="18">
        <v>160000000</v>
      </c>
      <c r="H139" s="19">
        <v>0.65958981758219104</v>
      </c>
      <c r="I139" s="19">
        <v>0.65958981758219104</v>
      </c>
    </row>
    <row r="140" spans="1:9" x14ac:dyDescent="0.25">
      <c r="A140" s="3" t="s">
        <v>52</v>
      </c>
      <c r="B140" s="18">
        <v>0</v>
      </c>
      <c r="C140" s="18">
        <v>160000000</v>
      </c>
      <c r="D140" s="18">
        <v>160000000</v>
      </c>
      <c r="E140" s="18">
        <v>160000000</v>
      </c>
      <c r="F140" s="18">
        <v>160000000</v>
      </c>
      <c r="G140" s="18">
        <v>160000000</v>
      </c>
      <c r="H140" s="19">
        <v>1</v>
      </c>
      <c r="I140" s="19">
        <v>1</v>
      </c>
    </row>
    <row r="141" spans="1:9" x14ac:dyDescent="0.25">
      <c r="A141" s="3" t="s">
        <v>241</v>
      </c>
      <c r="B141" s="18">
        <v>0</v>
      </c>
      <c r="C141" s="18">
        <v>0</v>
      </c>
      <c r="D141" s="18">
        <v>0</v>
      </c>
      <c r="E141" s="18">
        <v>0</v>
      </c>
      <c r="F141" s="18">
        <v>0</v>
      </c>
      <c r="G141" s="18">
        <v>0</v>
      </c>
      <c r="H141" s="19" t="e">
        <v>#DIV/0!</v>
      </c>
      <c r="I141" s="19" t="e">
        <v>#DIV/0!</v>
      </c>
    </row>
    <row r="142" spans="1:9" x14ac:dyDescent="0.25">
      <c r="A142" s="3" t="s">
        <v>245</v>
      </c>
      <c r="B142" s="18">
        <v>0</v>
      </c>
      <c r="C142" s="18">
        <v>82575000</v>
      </c>
      <c r="D142" s="18">
        <v>0</v>
      </c>
      <c r="E142" s="18">
        <v>0</v>
      </c>
      <c r="F142" s="18">
        <v>0</v>
      </c>
      <c r="G142" s="18">
        <v>0</v>
      </c>
      <c r="H142" s="19">
        <v>0</v>
      </c>
      <c r="I142" s="19">
        <v>0</v>
      </c>
    </row>
    <row r="143" spans="1:9" ht="30" x14ac:dyDescent="0.25">
      <c r="A143" s="7" t="s">
        <v>580</v>
      </c>
      <c r="B143" s="18">
        <v>1195000000</v>
      </c>
      <c r="C143" s="18">
        <v>409745630</v>
      </c>
      <c r="D143" s="18">
        <v>409745630</v>
      </c>
      <c r="E143" s="18">
        <v>282338000</v>
      </c>
      <c r="F143" s="18">
        <v>282338000</v>
      </c>
      <c r="G143" s="18">
        <v>277838000</v>
      </c>
      <c r="H143" s="19">
        <v>0.68905676919604975</v>
      </c>
      <c r="I143" s="19">
        <v>0.68905676919604975</v>
      </c>
    </row>
    <row r="144" spans="1:9" ht="45" x14ac:dyDescent="0.25">
      <c r="A144" s="3" t="s">
        <v>581</v>
      </c>
      <c r="B144" s="18">
        <v>710000000</v>
      </c>
      <c r="C144" s="18">
        <v>0</v>
      </c>
      <c r="D144" s="18">
        <v>0</v>
      </c>
      <c r="E144" s="18">
        <v>0</v>
      </c>
      <c r="F144" s="18">
        <v>0</v>
      </c>
      <c r="G144" s="18">
        <v>0</v>
      </c>
      <c r="H144" s="19" t="e">
        <v>#DIV/0!</v>
      </c>
      <c r="I144" s="19" t="e">
        <v>#DIV/0!</v>
      </c>
    </row>
    <row r="145" spans="1:9" x14ac:dyDescent="0.25">
      <c r="A145" s="3" t="s">
        <v>241</v>
      </c>
      <c r="B145" s="18">
        <v>710000000</v>
      </c>
      <c r="C145" s="18">
        <v>0</v>
      </c>
      <c r="D145" s="18">
        <v>0</v>
      </c>
      <c r="E145" s="18">
        <v>0</v>
      </c>
      <c r="F145" s="18">
        <v>0</v>
      </c>
      <c r="G145" s="18">
        <v>0</v>
      </c>
      <c r="H145" s="19" t="e">
        <v>#DIV/0!</v>
      </c>
      <c r="I145" s="19" t="e">
        <v>#DIV/0!</v>
      </c>
    </row>
    <row r="146" spans="1:9" x14ac:dyDescent="0.25">
      <c r="A146" s="3" t="s">
        <v>245</v>
      </c>
      <c r="B146" s="18">
        <v>0</v>
      </c>
      <c r="C146" s="18">
        <v>0</v>
      </c>
      <c r="D146" s="18">
        <v>0</v>
      </c>
      <c r="E146" s="18">
        <v>0</v>
      </c>
      <c r="F146" s="18">
        <v>0</v>
      </c>
      <c r="G146" s="18">
        <v>0</v>
      </c>
      <c r="H146" s="19" t="e">
        <v>#DIV/0!</v>
      </c>
      <c r="I146" s="19" t="e">
        <v>#DIV/0!</v>
      </c>
    </row>
    <row r="147" spans="1:9" ht="75" x14ac:dyDescent="0.25">
      <c r="A147" s="3" t="s">
        <v>705</v>
      </c>
      <c r="B147" s="18">
        <v>335000000</v>
      </c>
      <c r="C147" s="18">
        <v>100165000</v>
      </c>
      <c r="D147" s="18">
        <v>100165000</v>
      </c>
      <c r="E147" s="18">
        <v>100165000</v>
      </c>
      <c r="F147" s="18">
        <v>100165000</v>
      </c>
      <c r="G147" s="18">
        <v>100165000</v>
      </c>
      <c r="H147" s="19">
        <v>1</v>
      </c>
      <c r="I147" s="19">
        <v>1</v>
      </c>
    </row>
    <row r="148" spans="1:9" x14ac:dyDescent="0.25">
      <c r="A148" s="3" t="s">
        <v>52</v>
      </c>
      <c r="B148" s="18">
        <v>335000000</v>
      </c>
      <c r="C148" s="18">
        <v>100165000</v>
      </c>
      <c r="D148" s="18">
        <v>100165000</v>
      </c>
      <c r="E148" s="18">
        <v>100165000</v>
      </c>
      <c r="F148" s="18">
        <v>100165000</v>
      </c>
      <c r="G148" s="18">
        <v>100165000</v>
      </c>
      <c r="H148" s="19">
        <v>1</v>
      </c>
      <c r="I148" s="19">
        <v>1</v>
      </c>
    </row>
    <row r="149" spans="1:9" ht="75" x14ac:dyDescent="0.25">
      <c r="A149" s="3" t="s">
        <v>833</v>
      </c>
      <c r="B149" s="18">
        <v>150000000</v>
      </c>
      <c r="C149" s="18">
        <v>94018000</v>
      </c>
      <c r="D149" s="18">
        <v>94018000</v>
      </c>
      <c r="E149" s="18">
        <v>94018000</v>
      </c>
      <c r="F149" s="18">
        <v>94018000</v>
      </c>
      <c r="G149" s="18">
        <v>94018000</v>
      </c>
      <c r="H149" s="19">
        <v>1</v>
      </c>
      <c r="I149" s="19">
        <v>1</v>
      </c>
    </row>
    <row r="150" spans="1:9" x14ac:dyDescent="0.25">
      <c r="A150" s="3" t="s">
        <v>52</v>
      </c>
      <c r="B150" s="18">
        <v>150000000</v>
      </c>
      <c r="C150" s="18">
        <v>94018000</v>
      </c>
      <c r="D150" s="18">
        <v>94018000</v>
      </c>
      <c r="E150" s="18">
        <v>94018000</v>
      </c>
      <c r="F150" s="18">
        <v>94018000</v>
      </c>
      <c r="G150" s="18">
        <v>94018000</v>
      </c>
      <c r="H150" s="19">
        <v>1</v>
      </c>
      <c r="I150" s="19">
        <v>1</v>
      </c>
    </row>
    <row r="151" spans="1:9" ht="45" x14ac:dyDescent="0.25">
      <c r="A151" s="3" t="s">
        <v>2585</v>
      </c>
      <c r="B151" s="18">
        <v>0</v>
      </c>
      <c r="C151" s="18">
        <v>215562630</v>
      </c>
      <c r="D151" s="18">
        <v>215562630</v>
      </c>
      <c r="E151" s="18">
        <v>88155000</v>
      </c>
      <c r="F151" s="18">
        <v>88155000</v>
      </c>
      <c r="G151" s="18">
        <v>83655000</v>
      </c>
      <c r="H151" s="19">
        <v>0.4089530731741397</v>
      </c>
      <c r="I151" s="19">
        <v>0.4089530731741397</v>
      </c>
    </row>
    <row r="152" spans="1:9" x14ac:dyDescent="0.25">
      <c r="A152" s="3" t="s">
        <v>52</v>
      </c>
      <c r="B152" s="18">
        <v>0</v>
      </c>
      <c r="C152" s="18">
        <v>215562630</v>
      </c>
      <c r="D152" s="18">
        <v>215562630</v>
      </c>
      <c r="E152" s="18">
        <v>88155000</v>
      </c>
      <c r="F152" s="18">
        <v>88155000</v>
      </c>
      <c r="G152" s="18">
        <v>83655000</v>
      </c>
      <c r="H152" s="19">
        <v>0.4089530731741397</v>
      </c>
      <c r="I152" s="19">
        <v>0.4089530731741397</v>
      </c>
    </row>
    <row r="153" spans="1:9" ht="90" x14ac:dyDescent="0.25">
      <c r="A153" s="3" t="s">
        <v>2594</v>
      </c>
      <c r="B153" s="18">
        <v>0</v>
      </c>
      <c r="C153" s="18">
        <v>0</v>
      </c>
      <c r="D153" s="18">
        <v>0</v>
      </c>
      <c r="E153" s="18">
        <v>0</v>
      </c>
      <c r="F153" s="18">
        <v>0</v>
      </c>
      <c r="G153" s="18">
        <v>0</v>
      </c>
      <c r="H153" s="19" t="e">
        <v>#DIV/0!</v>
      </c>
      <c r="I153" s="19" t="e">
        <v>#DIV/0!</v>
      </c>
    </row>
    <row r="154" spans="1:9" x14ac:dyDescent="0.25">
      <c r="A154" s="3" t="s">
        <v>241</v>
      </c>
      <c r="B154" s="18">
        <v>0</v>
      </c>
      <c r="C154" s="18">
        <v>0</v>
      </c>
      <c r="D154" s="18">
        <v>0</v>
      </c>
      <c r="E154" s="18">
        <v>0</v>
      </c>
      <c r="F154" s="18">
        <v>0</v>
      </c>
      <c r="G154" s="18">
        <v>0</v>
      </c>
      <c r="H154" s="19" t="e">
        <v>#DIV/0!</v>
      </c>
      <c r="I154" s="19" t="e">
        <v>#DIV/0!</v>
      </c>
    </row>
    <row r="155" spans="1:9" x14ac:dyDescent="0.25">
      <c r="A155" s="3" t="s">
        <v>245</v>
      </c>
      <c r="B155" s="18">
        <v>0</v>
      </c>
      <c r="C155" s="18">
        <v>0</v>
      </c>
      <c r="D155" s="18">
        <v>0</v>
      </c>
      <c r="E155" s="18">
        <v>0</v>
      </c>
      <c r="F155" s="18">
        <v>0</v>
      </c>
      <c r="G155" s="18">
        <v>0</v>
      </c>
      <c r="H155" s="19" t="e">
        <v>#DIV/0!</v>
      </c>
      <c r="I155" s="19" t="e">
        <v>#DIV/0!</v>
      </c>
    </row>
    <row r="156" spans="1:9" x14ac:dyDescent="0.25">
      <c r="A156" s="7" t="s">
        <v>522</v>
      </c>
      <c r="B156" s="18">
        <v>18912005971</v>
      </c>
      <c r="C156" s="18">
        <v>21697151025.77</v>
      </c>
      <c r="D156" s="18">
        <v>17886291622.310001</v>
      </c>
      <c r="E156" s="18">
        <v>17732874291</v>
      </c>
      <c r="F156" s="18">
        <v>17630794291</v>
      </c>
      <c r="G156" s="18">
        <v>8721900958</v>
      </c>
      <c r="H156" s="19">
        <v>0.81729044840672516</v>
      </c>
      <c r="I156" s="19">
        <v>0.8125856832567403</v>
      </c>
    </row>
    <row r="157" spans="1:9" ht="60" x14ac:dyDescent="0.25">
      <c r="A157" s="3" t="s">
        <v>523</v>
      </c>
      <c r="B157" s="18">
        <v>500000000</v>
      </c>
      <c r="C157" s="18">
        <v>292800000</v>
      </c>
      <c r="D157" s="18">
        <v>292800000</v>
      </c>
      <c r="E157" s="18">
        <v>292800000</v>
      </c>
      <c r="F157" s="18">
        <v>292800000</v>
      </c>
      <c r="G157" s="18">
        <v>292800000</v>
      </c>
      <c r="H157" s="19">
        <v>1</v>
      </c>
      <c r="I157" s="19">
        <v>1</v>
      </c>
    </row>
    <row r="158" spans="1:9" x14ac:dyDescent="0.25">
      <c r="A158" s="3" t="s">
        <v>52</v>
      </c>
      <c r="B158" s="18">
        <v>500000000</v>
      </c>
      <c r="C158" s="18">
        <v>292800000</v>
      </c>
      <c r="D158" s="18">
        <v>292800000</v>
      </c>
      <c r="E158" s="18">
        <v>292800000</v>
      </c>
      <c r="F158" s="18">
        <v>292800000</v>
      </c>
      <c r="G158" s="18">
        <v>292800000</v>
      </c>
      <c r="H158" s="19">
        <v>1</v>
      </c>
      <c r="I158" s="19">
        <v>1</v>
      </c>
    </row>
    <row r="159" spans="1:9" x14ac:dyDescent="0.25">
      <c r="A159" s="3" t="s">
        <v>245</v>
      </c>
      <c r="B159" s="18">
        <v>0</v>
      </c>
      <c r="C159" s="18">
        <v>0</v>
      </c>
      <c r="D159" s="18">
        <v>0</v>
      </c>
      <c r="E159" s="18">
        <v>0</v>
      </c>
      <c r="F159" s="18">
        <v>0</v>
      </c>
      <c r="G159" s="18">
        <v>0</v>
      </c>
      <c r="H159" s="19" t="e">
        <v>#DIV/0!</v>
      </c>
      <c r="I159" s="19" t="e">
        <v>#DIV/0!</v>
      </c>
    </row>
    <row r="160" spans="1:9" ht="45" x14ac:dyDescent="0.25">
      <c r="A160" s="3" t="s">
        <v>696</v>
      </c>
      <c r="B160" s="18">
        <v>18212005971</v>
      </c>
      <c r="C160" s="18">
        <v>0</v>
      </c>
      <c r="D160" s="18">
        <v>0</v>
      </c>
      <c r="E160" s="18">
        <v>0</v>
      </c>
      <c r="F160" s="18">
        <v>0</v>
      </c>
      <c r="G160" s="18">
        <v>0</v>
      </c>
      <c r="H160" s="19" t="e">
        <v>#DIV/0!</v>
      </c>
      <c r="I160" s="19" t="e">
        <v>#DIV/0!</v>
      </c>
    </row>
    <row r="161" spans="1:9" x14ac:dyDescent="0.25">
      <c r="A161" s="3" t="s">
        <v>698</v>
      </c>
      <c r="B161" s="18">
        <v>18212005971</v>
      </c>
      <c r="C161" s="18">
        <v>0</v>
      </c>
      <c r="D161" s="18">
        <v>0</v>
      </c>
      <c r="E161" s="18">
        <v>0</v>
      </c>
      <c r="F161" s="18">
        <v>0</v>
      </c>
      <c r="G161" s="18">
        <v>0</v>
      </c>
      <c r="H161" s="19" t="e">
        <v>#DIV/0!</v>
      </c>
      <c r="I161" s="19" t="e">
        <v>#DIV/0!</v>
      </c>
    </row>
    <row r="162" spans="1:9" x14ac:dyDescent="0.25">
      <c r="A162" s="3" t="s">
        <v>703</v>
      </c>
      <c r="B162" s="18">
        <v>0</v>
      </c>
      <c r="C162" s="18">
        <v>0</v>
      </c>
      <c r="D162" s="18">
        <v>0</v>
      </c>
      <c r="E162" s="18">
        <v>0</v>
      </c>
      <c r="F162" s="18">
        <v>0</v>
      </c>
      <c r="G162" s="18">
        <v>0</v>
      </c>
      <c r="H162" s="19" t="e">
        <v>#DIV/0!</v>
      </c>
      <c r="I162" s="19" t="e">
        <v>#DIV/0!</v>
      </c>
    </row>
    <row r="163" spans="1:9" x14ac:dyDescent="0.25">
      <c r="A163" s="3" t="s">
        <v>701</v>
      </c>
      <c r="B163" s="18">
        <v>0</v>
      </c>
      <c r="C163" s="18">
        <v>0</v>
      </c>
      <c r="D163" s="18">
        <v>0</v>
      </c>
      <c r="E163" s="18">
        <v>0</v>
      </c>
      <c r="F163" s="18">
        <v>0</v>
      </c>
      <c r="G163" s="18">
        <v>0</v>
      </c>
      <c r="H163" s="19" t="e">
        <v>#DIV/0!</v>
      </c>
      <c r="I163" s="19" t="e">
        <v>#DIV/0!</v>
      </c>
    </row>
    <row r="164" spans="1:9" ht="60" x14ac:dyDescent="0.25">
      <c r="A164" s="3" t="s">
        <v>751</v>
      </c>
      <c r="B164" s="18">
        <v>200000000</v>
      </c>
      <c r="C164" s="18">
        <v>0</v>
      </c>
      <c r="D164" s="18">
        <v>0</v>
      </c>
      <c r="E164" s="18">
        <v>0</v>
      </c>
      <c r="F164" s="18">
        <v>0</v>
      </c>
      <c r="G164" s="18">
        <v>0</v>
      </c>
      <c r="H164" s="19" t="e">
        <v>#DIV/0!</v>
      </c>
      <c r="I164" s="19" t="e">
        <v>#DIV/0!</v>
      </c>
    </row>
    <row r="165" spans="1:9" x14ac:dyDescent="0.25">
      <c r="A165" s="3" t="s">
        <v>52</v>
      </c>
      <c r="B165" s="18">
        <v>200000000</v>
      </c>
      <c r="C165" s="18">
        <v>0</v>
      </c>
      <c r="D165" s="18">
        <v>0</v>
      </c>
      <c r="E165" s="18">
        <v>0</v>
      </c>
      <c r="F165" s="18">
        <v>0</v>
      </c>
      <c r="G165" s="18">
        <v>0</v>
      </c>
      <c r="H165" s="19" t="e">
        <v>#DIV/0!</v>
      </c>
      <c r="I165" s="19" t="e">
        <v>#DIV/0!</v>
      </c>
    </row>
    <row r="166" spans="1:9" ht="45" x14ac:dyDescent="0.25">
      <c r="A166" s="3" t="s">
        <v>2627</v>
      </c>
      <c r="B166" s="18">
        <v>0</v>
      </c>
      <c r="C166" s="18">
        <v>20664681954.549999</v>
      </c>
      <c r="D166" s="18">
        <v>16895000000</v>
      </c>
      <c r="E166" s="18">
        <v>16855000000</v>
      </c>
      <c r="F166" s="18">
        <v>16855000000</v>
      </c>
      <c r="G166" s="18">
        <v>7955000000</v>
      </c>
      <c r="H166" s="19">
        <v>0.81564284594705927</v>
      </c>
      <c r="I166" s="19">
        <v>0.81564284594705927</v>
      </c>
    </row>
    <row r="167" spans="1:9" x14ac:dyDescent="0.25">
      <c r="A167" s="3" t="s">
        <v>698</v>
      </c>
      <c r="B167" s="18">
        <v>0</v>
      </c>
      <c r="C167" s="18">
        <v>18212005971</v>
      </c>
      <c r="D167" s="18">
        <v>14442324017</v>
      </c>
      <c r="E167" s="18">
        <v>14402324017</v>
      </c>
      <c r="F167" s="18">
        <v>14402324017</v>
      </c>
      <c r="G167" s="18">
        <v>5502324017</v>
      </c>
      <c r="H167" s="19">
        <v>0.79081480864511189</v>
      </c>
      <c r="I167" s="19">
        <v>0.79081480864511189</v>
      </c>
    </row>
    <row r="168" spans="1:9" x14ac:dyDescent="0.25">
      <c r="A168" s="3" t="s">
        <v>703</v>
      </c>
      <c r="B168" s="18">
        <v>0</v>
      </c>
      <c r="C168" s="18">
        <v>2449977498</v>
      </c>
      <c r="D168" s="18">
        <v>2449977498</v>
      </c>
      <c r="E168" s="18">
        <v>2449977498</v>
      </c>
      <c r="F168" s="18">
        <v>2449977498</v>
      </c>
      <c r="G168" s="18">
        <v>2449977498</v>
      </c>
      <c r="H168" s="19">
        <v>1</v>
      </c>
      <c r="I168" s="19">
        <v>1</v>
      </c>
    </row>
    <row r="169" spans="1:9" x14ac:dyDescent="0.25">
      <c r="A169" s="3" t="s">
        <v>701</v>
      </c>
      <c r="B169" s="18">
        <v>0</v>
      </c>
      <c r="C169" s="18">
        <v>2698485.55</v>
      </c>
      <c r="D169" s="18">
        <v>2698485</v>
      </c>
      <c r="E169" s="18">
        <v>2698485</v>
      </c>
      <c r="F169" s="18">
        <v>2698485</v>
      </c>
      <c r="G169" s="18">
        <v>2698485</v>
      </c>
      <c r="H169" s="19">
        <v>0.99999979618197332</v>
      </c>
      <c r="I169" s="19">
        <v>0.99999979618197332</v>
      </c>
    </row>
    <row r="170" spans="1:9" ht="45" x14ac:dyDescent="0.25">
      <c r="A170" s="3" t="s">
        <v>2630</v>
      </c>
      <c r="B170" s="18">
        <v>0</v>
      </c>
      <c r="C170" s="18">
        <v>539669071.22000003</v>
      </c>
      <c r="D170" s="18">
        <v>498491622.31</v>
      </c>
      <c r="E170" s="18">
        <v>385074291</v>
      </c>
      <c r="F170" s="18">
        <v>282994291</v>
      </c>
      <c r="G170" s="18">
        <v>274100958</v>
      </c>
      <c r="H170" s="19">
        <v>0.7135378170356953</v>
      </c>
      <c r="I170" s="19">
        <v>0.52438486118956285</v>
      </c>
    </row>
    <row r="171" spans="1:9" x14ac:dyDescent="0.25">
      <c r="A171" s="3" t="s">
        <v>52</v>
      </c>
      <c r="B171" s="18">
        <v>0</v>
      </c>
      <c r="C171" s="18">
        <v>84893104.310000002</v>
      </c>
      <c r="D171" s="18">
        <v>43715656.310000002</v>
      </c>
      <c r="E171" s="18">
        <v>30276667</v>
      </c>
      <c r="F171" s="18">
        <v>30276667</v>
      </c>
      <c r="G171" s="18">
        <v>21383334</v>
      </c>
      <c r="H171" s="19">
        <v>0.35664459729779907</v>
      </c>
      <c r="I171" s="19">
        <v>0.35664459729779907</v>
      </c>
    </row>
    <row r="172" spans="1:9" x14ac:dyDescent="0.25">
      <c r="A172" s="3" t="s">
        <v>245</v>
      </c>
      <c r="B172" s="18">
        <v>0</v>
      </c>
      <c r="C172" s="18">
        <v>454775966.91000003</v>
      </c>
      <c r="D172" s="18">
        <v>454775966</v>
      </c>
      <c r="E172" s="18">
        <v>354797624</v>
      </c>
      <c r="F172" s="18">
        <v>252717624</v>
      </c>
      <c r="G172" s="18">
        <v>252717624</v>
      </c>
      <c r="H172" s="19">
        <v>0.78015913288182681</v>
      </c>
      <c r="I172" s="19">
        <v>0.55569696375361166</v>
      </c>
    </row>
    <row r="173" spans="1:9" ht="90" x14ac:dyDescent="0.25">
      <c r="A173" s="3" t="s">
        <v>2633</v>
      </c>
      <c r="B173" s="18">
        <v>0</v>
      </c>
      <c r="C173" s="18">
        <v>200000000</v>
      </c>
      <c r="D173" s="18">
        <v>200000000</v>
      </c>
      <c r="E173" s="18">
        <v>200000000</v>
      </c>
      <c r="F173" s="18">
        <v>200000000</v>
      </c>
      <c r="G173" s="18">
        <v>200000000</v>
      </c>
      <c r="H173" s="19">
        <v>1</v>
      </c>
      <c r="I173" s="19">
        <v>1</v>
      </c>
    </row>
    <row r="174" spans="1:9" x14ac:dyDescent="0.25">
      <c r="A174" s="3" t="s">
        <v>52</v>
      </c>
      <c r="B174" s="18">
        <v>0</v>
      </c>
      <c r="C174" s="18">
        <v>200000000</v>
      </c>
      <c r="D174" s="18">
        <v>200000000</v>
      </c>
      <c r="E174" s="18">
        <v>200000000</v>
      </c>
      <c r="F174" s="18">
        <v>200000000</v>
      </c>
      <c r="G174" s="18">
        <v>200000000</v>
      </c>
      <c r="H174" s="19">
        <v>1</v>
      </c>
      <c r="I174" s="19">
        <v>1</v>
      </c>
    </row>
    <row r="175" spans="1:9" ht="30" x14ac:dyDescent="0.25">
      <c r="A175" s="7" t="s">
        <v>459</v>
      </c>
      <c r="B175" s="18">
        <v>2562000000</v>
      </c>
      <c r="C175" s="18">
        <v>3175863730.6400003</v>
      </c>
      <c r="D175" s="18">
        <v>2596375673.6400003</v>
      </c>
      <c r="E175" s="18">
        <v>2318532482.5799999</v>
      </c>
      <c r="F175" s="18">
        <v>2121086595.5799999</v>
      </c>
      <c r="G175" s="18">
        <v>1271939487.6999998</v>
      </c>
      <c r="H175" s="19">
        <v>0.73004784815271939</v>
      </c>
      <c r="I175" s="19">
        <v>0.66787708021482339</v>
      </c>
    </row>
    <row r="176" spans="1:9" ht="45" x14ac:dyDescent="0.25">
      <c r="A176" s="3" t="s">
        <v>460</v>
      </c>
      <c r="B176" s="18">
        <v>450000000</v>
      </c>
      <c r="C176" s="18">
        <v>190624664.56</v>
      </c>
      <c r="D176" s="18">
        <v>190624664.56</v>
      </c>
      <c r="E176" s="18">
        <v>190624664.56</v>
      </c>
      <c r="F176" s="18">
        <v>190624664.56</v>
      </c>
      <c r="G176" s="18">
        <v>190624664.56</v>
      </c>
      <c r="H176" s="19">
        <v>1</v>
      </c>
      <c r="I176" s="19">
        <v>1</v>
      </c>
    </row>
    <row r="177" spans="1:9" x14ac:dyDescent="0.25">
      <c r="A177" s="3" t="s">
        <v>52</v>
      </c>
      <c r="B177" s="18">
        <v>450000000</v>
      </c>
      <c r="C177" s="18">
        <v>190624664.56</v>
      </c>
      <c r="D177" s="18">
        <v>190624664.56</v>
      </c>
      <c r="E177" s="18">
        <v>190624664.56</v>
      </c>
      <c r="F177" s="18">
        <v>190624664.56</v>
      </c>
      <c r="G177" s="18">
        <v>190624664.56</v>
      </c>
      <c r="H177" s="19">
        <v>1</v>
      </c>
      <c r="I177" s="19">
        <v>1</v>
      </c>
    </row>
    <row r="178" spans="1:9" ht="75" x14ac:dyDescent="0.25">
      <c r="A178" s="3" t="s">
        <v>533</v>
      </c>
      <c r="B178" s="18">
        <v>2000000000</v>
      </c>
      <c r="C178" s="18">
        <v>161951273.59999999</v>
      </c>
      <c r="D178" s="18">
        <v>161951273.59999999</v>
      </c>
      <c r="E178" s="18">
        <v>161951273.59999999</v>
      </c>
      <c r="F178" s="18">
        <v>161951273.59999999</v>
      </c>
      <c r="G178" s="18">
        <v>161951273.59999999</v>
      </c>
      <c r="H178" s="19">
        <v>1</v>
      </c>
      <c r="I178" s="19">
        <v>1</v>
      </c>
    </row>
    <row r="179" spans="1:9" x14ac:dyDescent="0.25">
      <c r="A179" s="3" t="s">
        <v>52</v>
      </c>
      <c r="B179" s="18">
        <v>2000000000</v>
      </c>
      <c r="C179" s="18">
        <v>161951273.59999999</v>
      </c>
      <c r="D179" s="18">
        <v>161951273.59999999</v>
      </c>
      <c r="E179" s="18">
        <v>161951273.59999999</v>
      </c>
      <c r="F179" s="18">
        <v>161951273.59999999</v>
      </c>
      <c r="G179" s="18">
        <v>161951273.59999999</v>
      </c>
      <c r="H179" s="19">
        <v>1</v>
      </c>
      <c r="I179" s="19">
        <v>1</v>
      </c>
    </row>
    <row r="180" spans="1:9" ht="30" x14ac:dyDescent="0.25">
      <c r="A180" s="3" t="s">
        <v>836</v>
      </c>
      <c r="B180" s="18">
        <v>112000000</v>
      </c>
      <c r="C180" s="18">
        <v>100800000</v>
      </c>
      <c r="D180" s="18">
        <v>100800000</v>
      </c>
      <c r="E180" s="18">
        <v>100800000</v>
      </c>
      <c r="F180" s="18">
        <v>79800000</v>
      </c>
      <c r="G180" s="18">
        <v>79800000</v>
      </c>
      <c r="H180" s="19">
        <v>1</v>
      </c>
      <c r="I180" s="19">
        <v>0.79166666666666663</v>
      </c>
    </row>
    <row r="181" spans="1:9" x14ac:dyDescent="0.25">
      <c r="A181" s="3" t="s">
        <v>52</v>
      </c>
      <c r="B181" s="18">
        <v>112000000</v>
      </c>
      <c r="C181" s="18">
        <v>100800000</v>
      </c>
      <c r="D181" s="18">
        <v>100800000</v>
      </c>
      <c r="E181" s="18">
        <v>100800000</v>
      </c>
      <c r="F181" s="18">
        <v>79800000</v>
      </c>
      <c r="G181" s="18">
        <v>79800000</v>
      </c>
      <c r="H181" s="19">
        <v>1</v>
      </c>
      <c r="I181" s="19">
        <v>0.79166666666666663</v>
      </c>
    </row>
    <row r="182" spans="1:9" ht="30" x14ac:dyDescent="0.25">
      <c r="A182" s="3" t="s">
        <v>2649</v>
      </c>
      <c r="B182" s="18">
        <v>0</v>
      </c>
      <c r="C182" s="18">
        <v>154439066.08000001</v>
      </c>
      <c r="D182" s="18">
        <v>154439066.08000001</v>
      </c>
      <c r="E182" s="18">
        <v>150899217.53999999</v>
      </c>
      <c r="F182" s="18">
        <v>150899217.53999999</v>
      </c>
      <c r="G182" s="18">
        <v>136495019.53999999</v>
      </c>
      <c r="H182" s="19">
        <v>0.9770793191784366</v>
      </c>
      <c r="I182" s="19">
        <v>0.9770793191784366</v>
      </c>
    </row>
    <row r="183" spans="1:9" x14ac:dyDescent="0.25">
      <c r="A183" s="3" t="s">
        <v>52</v>
      </c>
      <c r="B183" s="18">
        <v>0</v>
      </c>
      <c r="C183" s="18">
        <v>154439066.08000001</v>
      </c>
      <c r="D183" s="18">
        <v>154439066.08000001</v>
      </c>
      <c r="E183" s="18">
        <v>150899217.53999999</v>
      </c>
      <c r="F183" s="18">
        <v>150899217.53999999</v>
      </c>
      <c r="G183" s="18">
        <v>136495019.53999999</v>
      </c>
      <c r="H183" s="19">
        <v>0.9770793191784366</v>
      </c>
      <c r="I183" s="19">
        <v>0.9770793191784366</v>
      </c>
    </row>
    <row r="184" spans="1:9" ht="75" x14ac:dyDescent="0.25">
      <c r="A184" s="3" t="s">
        <v>2659</v>
      </c>
      <c r="B184" s="18">
        <v>0</v>
      </c>
      <c r="C184" s="18">
        <v>2568048726.4000001</v>
      </c>
      <c r="D184" s="18">
        <v>1988560669.4000001</v>
      </c>
      <c r="E184" s="18">
        <v>1714257326.8800001</v>
      </c>
      <c r="F184" s="18">
        <v>1537811439.8800001</v>
      </c>
      <c r="G184" s="18">
        <v>703068530</v>
      </c>
      <c r="H184" s="19">
        <v>0.66753302196221131</v>
      </c>
      <c r="I184" s="19">
        <v>0.59882486810745583</v>
      </c>
    </row>
    <row r="185" spans="1:9" x14ac:dyDescent="0.25">
      <c r="A185" s="3" t="s">
        <v>52</v>
      </c>
      <c r="B185" s="18">
        <v>0</v>
      </c>
      <c r="C185" s="18">
        <v>2568048726.4000001</v>
      </c>
      <c r="D185" s="18">
        <v>1988560669.4000001</v>
      </c>
      <c r="E185" s="18">
        <v>1714257326.8800001</v>
      </c>
      <c r="F185" s="18">
        <v>1537811439.8800001</v>
      </c>
      <c r="G185" s="18">
        <v>703068530</v>
      </c>
      <c r="H185" s="19">
        <v>0.66753302196221131</v>
      </c>
      <c r="I185" s="19">
        <v>0.59882486810745583</v>
      </c>
    </row>
    <row r="186" spans="1:9" x14ac:dyDescent="0.25">
      <c r="A186" s="7" t="s">
        <v>1540</v>
      </c>
      <c r="B186" s="18">
        <v>2510614573</v>
      </c>
      <c r="C186" s="18">
        <v>590686318</v>
      </c>
      <c r="D186" s="18">
        <v>590686318</v>
      </c>
      <c r="E186" s="18">
        <v>590686318</v>
      </c>
      <c r="F186" s="18">
        <v>581311318</v>
      </c>
      <c r="G186" s="18">
        <v>438061318</v>
      </c>
      <c r="H186" s="19">
        <v>1</v>
      </c>
      <c r="I186" s="19">
        <v>0.98412863187394839</v>
      </c>
    </row>
    <row r="187" spans="1:9" ht="75" x14ac:dyDescent="0.25">
      <c r="A187" s="3" t="s">
        <v>1543</v>
      </c>
      <c r="B187" s="18">
        <v>0</v>
      </c>
      <c r="C187" s="18">
        <v>0</v>
      </c>
      <c r="D187" s="18">
        <v>0</v>
      </c>
      <c r="E187" s="18">
        <v>0</v>
      </c>
      <c r="F187" s="18">
        <v>0</v>
      </c>
      <c r="G187" s="18">
        <v>0</v>
      </c>
      <c r="H187" s="19" t="e">
        <v>#DIV/0!</v>
      </c>
      <c r="I187" s="19" t="e">
        <v>#DIV/0!</v>
      </c>
    </row>
    <row r="188" spans="1:9" x14ac:dyDescent="0.25">
      <c r="A188" s="3" t="s">
        <v>245</v>
      </c>
      <c r="B188" s="18">
        <v>0</v>
      </c>
      <c r="C188" s="18">
        <v>0</v>
      </c>
      <c r="D188" s="18">
        <v>0</v>
      </c>
      <c r="E188" s="18">
        <v>0</v>
      </c>
      <c r="F188" s="18">
        <v>0</v>
      </c>
      <c r="G188" s="18">
        <v>0</v>
      </c>
      <c r="H188" s="19" t="e">
        <v>#DIV/0!</v>
      </c>
      <c r="I188" s="19" t="e">
        <v>#DIV/0!</v>
      </c>
    </row>
    <row r="189" spans="1:9" ht="75" x14ac:dyDescent="0.25">
      <c r="A189" s="3" t="s">
        <v>1541</v>
      </c>
      <c r="B189" s="18">
        <v>2510614573</v>
      </c>
      <c r="C189" s="18">
        <v>410035335</v>
      </c>
      <c r="D189" s="18">
        <v>410035335</v>
      </c>
      <c r="E189" s="18">
        <v>410035335</v>
      </c>
      <c r="F189" s="18">
        <v>410035335</v>
      </c>
      <c r="G189" s="18">
        <v>410035335</v>
      </c>
      <c r="H189" s="19">
        <v>1</v>
      </c>
      <c r="I189" s="19">
        <v>1</v>
      </c>
    </row>
    <row r="190" spans="1:9" x14ac:dyDescent="0.25">
      <c r="A190" s="3" t="s">
        <v>52</v>
      </c>
      <c r="B190" s="18">
        <v>560000000</v>
      </c>
      <c r="C190" s="18">
        <v>410035335</v>
      </c>
      <c r="D190" s="18">
        <v>410035335</v>
      </c>
      <c r="E190" s="18">
        <v>410035335</v>
      </c>
      <c r="F190" s="18">
        <v>410035335</v>
      </c>
      <c r="G190" s="18">
        <v>410035335</v>
      </c>
      <c r="H190" s="19">
        <v>1</v>
      </c>
      <c r="I190" s="19">
        <v>1</v>
      </c>
    </row>
    <row r="191" spans="1:9" x14ac:dyDescent="0.25">
      <c r="A191" s="3" t="s">
        <v>217</v>
      </c>
      <c r="B191" s="18">
        <v>1950614573</v>
      </c>
      <c r="C191" s="18">
        <v>0</v>
      </c>
      <c r="D191" s="18">
        <v>0</v>
      </c>
      <c r="E191" s="18">
        <v>0</v>
      </c>
      <c r="F191" s="18">
        <v>0</v>
      </c>
      <c r="G191" s="18">
        <v>0</v>
      </c>
      <c r="H191" s="19" t="e">
        <v>#DIV/0!</v>
      </c>
      <c r="I191" s="19" t="e">
        <v>#DIV/0!</v>
      </c>
    </row>
    <row r="192" spans="1:9" ht="75" x14ac:dyDescent="0.25">
      <c r="A192" s="3" t="s">
        <v>2579</v>
      </c>
      <c r="B192" s="18">
        <v>0</v>
      </c>
      <c r="C192" s="18">
        <v>180650983</v>
      </c>
      <c r="D192" s="18">
        <v>180650983</v>
      </c>
      <c r="E192" s="18">
        <v>180650983</v>
      </c>
      <c r="F192" s="18">
        <v>171275983</v>
      </c>
      <c r="G192" s="18">
        <v>28025983</v>
      </c>
      <c r="H192" s="19">
        <v>1</v>
      </c>
      <c r="I192" s="19">
        <v>0.94810435102918866</v>
      </c>
    </row>
    <row r="193" spans="1:9" x14ac:dyDescent="0.25">
      <c r="A193" s="3" t="s">
        <v>52</v>
      </c>
      <c r="B193" s="18">
        <v>0</v>
      </c>
      <c r="C193" s="18">
        <v>30650983</v>
      </c>
      <c r="D193" s="18">
        <v>30650983</v>
      </c>
      <c r="E193" s="18">
        <v>30650983</v>
      </c>
      <c r="F193" s="18">
        <v>30650983</v>
      </c>
      <c r="G193" s="18">
        <v>18650983</v>
      </c>
      <c r="H193" s="19">
        <v>1</v>
      </c>
      <c r="I193" s="19">
        <v>1</v>
      </c>
    </row>
    <row r="194" spans="1:9" x14ac:dyDescent="0.25">
      <c r="A194" s="3" t="s">
        <v>217</v>
      </c>
      <c r="B194" s="18">
        <v>0</v>
      </c>
      <c r="C194" s="18">
        <v>0</v>
      </c>
      <c r="D194" s="18">
        <v>0</v>
      </c>
      <c r="E194" s="18">
        <v>0</v>
      </c>
      <c r="F194" s="18">
        <v>0</v>
      </c>
      <c r="G194" s="18">
        <v>0</v>
      </c>
      <c r="H194" s="19" t="e">
        <v>#DIV/0!</v>
      </c>
      <c r="I194" s="19" t="e">
        <v>#DIV/0!</v>
      </c>
    </row>
    <row r="195" spans="1:9" x14ac:dyDescent="0.25">
      <c r="A195" s="3" t="s">
        <v>245</v>
      </c>
      <c r="B195" s="18">
        <v>0</v>
      </c>
      <c r="C195" s="18">
        <v>150000000</v>
      </c>
      <c r="D195" s="18">
        <v>150000000</v>
      </c>
      <c r="E195" s="18">
        <v>150000000</v>
      </c>
      <c r="F195" s="18">
        <v>140625000</v>
      </c>
      <c r="G195" s="18">
        <v>9375000</v>
      </c>
      <c r="H195" s="19">
        <v>1</v>
      </c>
      <c r="I195" s="19">
        <v>0.9375</v>
      </c>
    </row>
    <row r="196" spans="1:9" x14ac:dyDescent="0.25">
      <c r="A196" s="3" t="s">
        <v>2683</v>
      </c>
      <c r="B196" s="18">
        <v>789291062065</v>
      </c>
      <c r="C196" s="18">
        <v>935075464681.28015</v>
      </c>
      <c r="D196" s="18">
        <v>926397208023.2002</v>
      </c>
      <c r="E196" s="18">
        <v>919864164465.65027</v>
      </c>
      <c r="F196" s="18">
        <v>910552925525.24023</v>
      </c>
      <c r="G196" s="18">
        <v>849881726638.57019</v>
      </c>
      <c r="H196" s="19">
        <v>0.98373254267684729</v>
      </c>
      <c r="I196" s="19">
        <v>0.97377480205365197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E151B-54F5-41BD-9E2C-75C79C362C8C}">
  <dimension ref="A1:I218"/>
  <sheetViews>
    <sheetView workbookViewId="0">
      <selection sqref="A1:A1048576"/>
    </sheetView>
  </sheetViews>
  <sheetFormatPr baseColWidth="10" defaultRowHeight="15" x14ac:dyDescent="0.25"/>
  <cols>
    <col min="1" max="1" width="64.28515625" style="4" customWidth="1"/>
    <col min="2" max="7" width="18.7109375" bestFit="1" customWidth="1"/>
    <col min="8" max="8" width="8.140625" bestFit="1" customWidth="1"/>
    <col min="9" max="9" width="11.140625" bestFit="1" customWidth="1"/>
  </cols>
  <sheetData>
    <row r="1" spans="1:9" x14ac:dyDescent="0.25">
      <c r="A1" s="2" t="s">
        <v>2</v>
      </c>
      <c r="B1" s="20" t="s">
        <v>353</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2692</v>
      </c>
      <c r="B4" s="18">
        <v>32047620579</v>
      </c>
      <c r="C4" s="18">
        <v>51439738701.18</v>
      </c>
      <c r="D4" s="18">
        <v>50148695730.580002</v>
      </c>
      <c r="E4" s="18">
        <v>44124036031.279999</v>
      </c>
      <c r="F4" s="18">
        <v>39414121656.729996</v>
      </c>
      <c r="G4" s="18">
        <v>34128837121.420002</v>
      </c>
      <c r="H4" s="19">
        <v>0.85778110747416791</v>
      </c>
      <c r="I4" s="19">
        <v>0.76621932093573908</v>
      </c>
    </row>
    <row r="5" spans="1:9" x14ac:dyDescent="0.25">
      <c r="A5" s="5" t="s">
        <v>85</v>
      </c>
      <c r="B5" s="18">
        <v>18866435929</v>
      </c>
      <c r="C5" s="18">
        <v>31246838226.959999</v>
      </c>
      <c r="D5" s="18">
        <v>30104065717.77</v>
      </c>
      <c r="E5" s="18">
        <v>27956851967.009998</v>
      </c>
      <c r="F5" s="18">
        <v>25824640416.25</v>
      </c>
      <c r="G5" s="18">
        <v>22581469764.740002</v>
      </c>
      <c r="H5" s="19">
        <v>0.89470978676135693</v>
      </c>
      <c r="I5" s="19">
        <v>0.82647211307185353</v>
      </c>
    </row>
    <row r="6" spans="1:9" x14ac:dyDescent="0.25">
      <c r="A6" s="6" t="s">
        <v>86</v>
      </c>
      <c r="B6" s="18">
        <v>2140270000</v>
      </c>
      <c r="C6" s="18">
        <v>2590270000</v>
      </c>
      <c r="D6" s="18">
        <v>2572623826.21</v>
      </c>
      <c r="E6" s="18">
        <v>2455910058.21</v>
      </c>
      <c r="F6" s="18">
        <v>2191270724.21</v>
      </c>
      <c r="G6" s="18">
        <v>1761198672.21</v>
      </c>
      <c r="H6" s="19">
        <v>0.94812898200187623</v>
      </c>
      <c r="I6" s="19">
        <v>0.84596228354959135</v>
      </c>
    </row>
    <row r="7" spans="1:9" x14ac:dyDescent="0.25">
      <c r="A7" s="7" t="s">
        <v>1527</v>
      </c>
      <c r="B7" s="18">
        <v>2042920000</v>
      </c>
      <c r="C7" s="18">
        <v>2492920000</v>
      </c>
      <c r="D7" s="18">
        <v>2475273826.21</v>
      </c>
      <c r="E7" s="18">
        <v>2366995058.21</v>
      </c>
      <c r="F7" s="18">
        <v>2102355724.21</v>
      </c>
      <c r="G7" s="18">
        <v>1752198672.21</v>
      </c>
      <c r="H7" s="19">
        <v>0.94948697038412788</v>
      </c>
      <c r="I7" s="19">
        <v>0.84333060194871878</v>
      </c>
    </row>
    <row r="8" spans="1:9" ht="30" x14ac:dyDescent="0.25">
      <c r="A8" s="3" t="s">
        <v>1528</v>
      </c>
      <c r="B8" s="18">
        <v>62920000</v>
      </c>
      <c r="C8" s="18">
        <v>0</v>
      </c>
      <c r="D8" s="18">
        <v>0</v>
      </c>
      <c r="E8" s="18">
        <v>0</v>
      </c>
      <c r="F8" s="18">
        <v>0</v>
      </c>
      <c r="G8" s="18">
        <v>0</v>
      </c>
      <c r="H8" s="19" t="e">
        <v>#DIV/0!</v>
      </c>
      <c r="I8" s="19" t="e">
        <v>#DIV/0!</v>
      </c>
    </row>
    <row r="9" spans="1:9" x14ac:dyDescent="0.25">
      <c r="A9" s="3" t="s">
        <v>52</v>
      </c>
      <c r="B9" s="18">
        <v>62920000</v>
      </c>
      <c r="C9" s="18">
        <v>0</v>
      </c>
      <c r="D9" s="18">
        <v>0</v>
      </c>
      <c r="E9" s="18">
        <v>0</v>
      </c>
      <c r="F9" s="18">
        <v>0</v>
      </c>
      <c r="G9" s="18">
        <v>0</v>
      </c>
      <c r="H9" s="19" t="e">
        <v>#DIV/0!</v>
      </c>
      <c r="I9" s="19" t="e">
        <v>#DIV/0!</v>
      </c>
    </row>
    <row r="10" spans="1:9" ht="30" x14ac:dyDescent="0.25">
      <c r="A10" s="3" t="s">
        <v>1554</v>
      </c>
      <c r="B10" s="18">
        <v>1980000000</v>
      </c>
      <c r="C10" s="18">
        <v>1572685826.21</v>
      </c>
      <c r="D10" s="18">
        <v>1572685826.21</v>
      </c>
      <c r="E10" s="18">
        <v>1572685826.21</v>
      </c>
      <c r="F10" s="18">
        <v>1572679826.21</v>
      </c>
      <c r="G10" s="18">
        <v>1366414493.21</v>
      </c>
      <c r="H10" s="19">
        <v>1</v>
      </c>
      <c r="I10" s="19">
        <v>0.99999618487055708</v>
      </c>
    </row>
    <row r="11" spans="1:9" x14ac:dyDescent="0.25">
      <c r="A11" s="3" t="s">
        <v>52</v>
      </c>
      <c r="B11" s="18">
        <v>1480000000</v>
      </c>
      <c r="C11" s="18">
        <v>1159052493.21</v>
      </c>
      <c r="D11" s="18">
        <v>1159052493.21</v>
      </c>
      <c r="E11" s="18">
        <v>1159052493.21</v>
      </c>
      <c r="F11" s="18">
        <v>1159046493.21</v>
      </c>
      <c r="G11" s="18">
        <v>959714493.21000004</v>
      </c>
      <c r="H11" s="19">
        <v>1</v>
      </c>
      <c r="I11" s="19">
        <v>0.99999482335784173</v>
      </c>
    </row>
    <row r="12" spans="1:9" x14ac:dyDescent="0.25">
      <c r="A12" s="3" t="s">
        <v>605</v>
      </c>
      <c r="B12" s="18">
        <v>500000000</v>
      </c>
      <c r="C12" s="18">
        <v>413633333</v>
      </c>
      <c r="D12" s="18">
        <v>413633333</v>
      </c>
      <c r="E12" s="18">
        <v>413633333</v>
      </c>
      <c r="F12" s="18">
        <v>413633333</v>
      </c>
      <c r="G12" s="18">
        <v>406700000</v>
      </c>
      <c r="H12" s="19">
        <v>1</v>
      </c>
      <c r="I12" s="19">
        <v>1</v>
      </c>
    </row>
    <row r="13" spans="1:9" x14ac:dyDescent="0.25">
      <c r="A13" s="3" t="s">
        <v>363</v>
      </c>
      <c r="B13" s="18">
        <v>0</v>
      </c>
      <c r="C13" s="18">
        <v>0</v>
      </c>
      <c r="D13" s="18">
        <v>0</v>
      </c>
      <c r="E13" s="18">
        <v>0</v>
      </c>
      <c r="F13" s="18">
        <v>0</v>
      </c>
      <c r="G13" s="18">
        <v>0</v>
      </c>
      <c r="H13" s="19" t="e">
        <v>#DIV/0!</v>
      </c>
      <c r="I13" s="19" t="e">
        <v>#DIV/0!</v>
      </c>
    </row>
    <row r="14" spans="1:9" ht="45" x14ac:dyDescent="0.25">
      <c r="A14" s="3" t="s">
        <v>2330</v>
      </c>
      <c r="B14" s="18">
        <v>0</v>
      </c>
      <c r="C14" s="18">
        <v>920234173.78999996</v>
      </c>
      <c r="D14" s="18">
        <v>902588000</v>
      </c>
      <c r="E14" s="18">
        <v>794309232</v>
      </c>
      <c r="F14" s="18">
        <v>529675898</v>
      </c>
      <c r="G14" s="18">
        <v>385784179</v>
      </c>
      <c r="H14" s="19">
        <v>0.86315989410458871</v>
      </c>
      <c r="I14" s="19">
        <v>0.57558816341119012</v>
      </c>
    </row>
    <row r="15" spans="1:9" x14ac:dyDescent="0.25">
      <c r="A15" s="3" t="s">
        <v>52</v>
      </c>
      <c r="B15" s="18">
        <v>0</v>
      </c>
      <c r="C15" s="18">
        <v>383867506.79000002</v>
      </c>
      <c r="D15" s="18">
        <v>366221333</v>
      </c>
      <c r="E15" s="18">
        <v>359942565</v>
      </c>
      <c r="F15" s="18">
        <v>359675898</v>
      </c>
      <c r="G15" s="18">
        <v>273784179</v>
      </c>
      <c r="H15" s="19">
        <v>0.93767395946047472</v>
      </c>
      <c r="I15" s="19">
        <v>0.93697927445775098</v>
      </c>
    </row>
    <row r="16" spans="1:9" x14ac:dyDescent="0.25">
      <c r="A16" s="3" t="s">
        <v>605</v>
      </c>
      <c r="B16" s="18">
        <v>0</v>
      </c>
      <c r="C16" s="18">
        <v>86366667</v>
      </c>
      <c r="D16" s="18">
        <v>86366667</v>
      </c>
      <c r="E16" s="18">
        <v>86366667</v>
      </c>
      <c r="F16" s="18">
        <v>0</v>
      </c>
      <c r="G16" s="18">
        <v>0</v>
      </c>
      <c r="H16" s="19">
        <v>1</v>
      </c>
      <c r="I16" s="19">
        <v>0</v>
      </c>
    </row>
    <row r="17" spans="1:9" x14ac:dyDescent="0.25">
      <c r="A17" s="3" t="s">
        <v>363</v>
      </c>
      <c r="B17" s="18">
        <v>0</v>
      </c>
      <c r="C17" s="18">
        <v>450000000</v>
      </c>
      <c r="D17" s="18">
        <v>450000000</v>
      </c>
      <c r="E17" s="18">
        <v>348000000</v>
      </c>
      <c r="F17" s="18">
        <v>170000000</v>
      </c>
      <c r="G17" s="18">
        <v>112000000</v>
      </c>
      <c r="H17" s="19">
        <v>0.77333333333333332</v>
      </c>
      <c r="I17" s="19">
        <v>0.37777777777777777</v>
      </c>
    </row>
    <row r="18" spans="1:9" x14ac:dyDescent="0.25">
      <c r="A18" s="7" t="s">
        <v>1550</v>
      </c>
      <c r="B18" s="18">
        <v>97350000</v>
      </c>
      <c r="C18" s="18">
        <v>97350000</v>
      </c>
      <c r="D18" s="18">
        <v>97350000</v>
      </c>
      <c r="E18" s="18">
        <v>88915000</v>
      </c>
      <c r="F18" s="18">
        <v>88915000</v>
      </c>
      <c r="G18" s="18">
        <v>9000000</v>
      </c>
      <c r="H18" s="19">
        <v>0.91335387776065746</v>
      </c>
      <c r="I18" s="19">
        <v>0.91335387776065746</v>
      </c>
    </row>
    <row r="19" spans="1:9" ht="30" x14ac:dyDescent="0.25">
      <c r="A19" s="3" t="s">
        <v>1551</v>
      </c>
      <c r="B19" s="18">
        <v>97350000</v>
      </c>
      <c r="C19" s="18">
        <v>0</v>
      </c>
      <c r="D19" s="18">
        <v>0</v>
      </c>
      <c r="E19" s="18">
        <v>0</v>
      </c>
      <c r="F19" s="18">
        <v>0</v>
      </c>
      <c r="G19" s="18">
        <v>0</v>
      </c>
      <c r="H19" s="19" t="e">
        <v>#DIV/0!</v>
      </c>
      <c r="I19" s="19" t="e">
        <v>#DIV/0!</v>
      </c>
    </row>
    <row r="20" spans="1:9" x14ac:dyDescent="0.25">
      <c r="A20" s="3" t="s">
        <v>52</v>
      </c>
      <c r="B20" s="18">
        <v>97350000</v>
      </c>
      <c r="C20" s="18">
        <v>0</v>
      </c>
      <c r="D20" s="18">
        <v>0</v>
      </c>
      <c r="E20" s="18">
        <v>0</v>
      </c>
      <c r="F20" s="18">
        <v>0</v>
      </c>
      <c r="G20" s="18">
        <v>0</v>
      </c>
      <c r="H20" s="19" t="e">
        <v>#DIV/0!</v>
      </c>
      <c r="I20" s="19" t="e">
        <v>#DIV/0!</v>
      </c>
    </row>
    <row r="21" spans="1:9" ht="45" x14ac:dyDescent="0.25">
      <c r="A21" s="3" t="s">
        <v>2369</v>
      </c>
      <c r="B21" s="18">
        <v>0</v>
      </c>
      <c r="C21" s="18">
        <v>97350000</v>
      </c>
      <c r="D21" s="18">
        <v>97350000</v>
      </c>
      <c r="E21" s="18">
        <v>88915000</v>
      </c>
      <c r="F21" s="18">
        <v>88915000</v>
      </c>
      <c r="G21" s="18">
        <v>9000000</v>
      </c>
      <c r="H21" s="19">
        <v>0.91335387776065746</v>
      </c>
      <c r="I21" s="19">
        <v>0.91335387776065746</v>
      </c>
    </row>
    <row r="22" spans="1:9" x14ac:dyDescent="0.25">
      <c r="A22" s="3" t="s">
        <v>52</v>
      </c>
      <c r="B22" s="18">
        <v>0</v>
      </c>
      <c r="C22" s="18">
        <v>97350000</v>
      </c>
      <c r="D22" s="18">
        <v>97350000</v>
      </c>
      <c r="E22" s="18">
        <v>88915000</v>
      </c>
      <c r="F22" s="18">
        <v>88915000</v>
      </c>
      <c r="G22" s="18">
        <v>9000000</v>
      </c>
      <c r="H22" s="19">
        <v>0.91335387776065746</v>
      </c>
      <c r="I22" s="19">
        <v>0.91335387776065746</v>
      </c>
    </row>
    <row r="23" spans="1:9" x14ac:dyDescent="0.25">
      <c r="A23" s="6" t="s">
        <v>437</v>
      </c>
      <c r="B23" s="18">
        <v>16726165929</v>
      </c>
      <c r="C23" s="18">
        <v>28656568226.959999</v>
      </c>
      <c r="D23" s="18">
        <v>27531441891.560001</v>
      </c>
      <c r="E23" s="18">
        <v>25500941908.799999</v>
      </c>
      <c r="F23" s="18">
        <v>23633369692.040001</v>
      </c>
      <c r="G23" s="18">
        <v>20820271092.530003</v>
      </c>
      <c r="H23" s="19">
        <v>0.88988122048783225</v>
      </c>
      <c r="I23" s="19">
        <v>0.82471039465939289</v>
      </c>
    </row>
    <row r="24" spans="1:9" ht="45" x14ac:dyDescent="0.25">
      <c r="A24" s="7" t="s">
        <v>1466</v>
      </c>
      <c r="B24" s="18">
        <v>572000000</v>
      </c>
      <c r="C24" s="18">
        <v>341978600</v>
      </c>
      <c r="D24" s="18">
        <v>341978600</v>
      </c>
      <c r="E24" s="18">
        <v>341978600</v>
      </c>
      <c r="F24" s="18">
        <v>341978600</v>
      </c>
      <c r="G24" s="18">
        <v>341978600</v>
      </c>
      <c r="H24" s="19">
        <v>1</v>
      </c>
      <c r="I24" s="19">
        <v>1</v>
      </c>
    </row>
    <row r="25" spans="1:9" ht="45" x14ac:dyDescent="0.25">
      <c r="A25" s="3" t="s">
        <v>1467</v>
      </c>
      <c r="B25" s="18">
        <v>352000000</v>
      </c>
      <c r="C25" s="18">
        <v>248678600</v>
      </c>
      <c r="D25" s="18">
        <v>248678600</v>
      </c>
      <c r="E25" s="18">
        <v>248678600</v>
      </c>
      <c r="F25" s="18">
        <v>248678600</v>
      </c>
      <c r="G25" s="18">
        <v>248678600</v>
      </c>
      <c r="H25" s="19">
        <v>1</v>
      </c>
      <c r="I25" s="19">
        <v>1</v>
      </c>
    </row>
    <row r="26" spans="1:9" x14ac:dyDescent="0.25">
      <c r="A26" s="3" t="s">
        <v>52</v>
      </c>
      <c r="B26" s="18">
        <v>352000000</v>
      </c>
      <c r="C26" s="18">
        <v>199400000</v>
      </c>
      <c r="D26" s="18">
        <v>199400000</v>
      </c>
      <c r="E26" s="18">
        <v>199400000</v>
      </c>
      <c r="F26" s="18">
        <v>199400000</v>
      </c>
      <c r="G26" s="18">
        <v>199400000</v>
      </c>
      <c r="H26" s="19">
        <v>1</v>
      </c>
      <c r="I26" s="19">
        <v>1</v>
      </c>
    </row>
    <row r="27" spans="1:9" x14ac:dyDescent="0.25">
      <c r="A27" s="3" t="s">
        <v>363</v>
      </c>
      <c r="B27" s="18">
        <v>0</v>
      </c>
      <c r="C27" s="18">
        <v>49278600</v>
      </c>
      <c r="D27" s="18">
        <v>49278600</v>
      </c>
      <c r="E27" s="18">
        <v>49278600</v>
      </c>
      <c r="F27" s="18">
        <v>49278600</v>
      </c>
      <c r="G27" s="18">
        <v>49278600</v>
      </c>
      <c r="H27" s="19">
        <v>1</v>
      </c>
      <c r="I27" s="19">
        <v>1</v>
      </c>
    </row>
    <row r="28" spans="1:9" ht="45" x14ac:dyDescent="0.25">
      <c r="A28" s="3" t="s">
        <v>1470</v>
      </c>
      <c r="B28" s="18">
        <v>220000000</v>
      </c>
      <c r="C28" s="18">
        <v>93300000</v>
      </c>
      <c r="D28" s="18">
        <v>93300000</v>
      </c>
      <c r="E28" s="18">
        <v>93300000</v>
      </c>
      <c r="F28" s="18">
        <v>93300000</v>
      </c>
      <c r="G28" s="18">
        <v>93300000</v>
      </c>
      <c r="H28" s="19">
        <v>1</v>
      </c>
      <c r="I28" s="19">
        <v>1</v>
      </c>
    </row>
    <row r="29" spans="1:9" x14ac:dyDescent="0.25">
      <c r="A29" s="3" t="s">
        <v>52</v>
      </c>
      <c r="B29" s="18">
        <v>220000000</v>
      </c>
      <c r="C29" s="18">
        <v>93300000</v>
      </c>
      <c r="D29" s="18">
        <v>93300000</v>
      </c>
      <c r="E29" s="18">
        <v>93300000</v>
      </c>
      <c r="F29" s="18">
        <v>93300000</v>
      </c>
      <c r="G29" s="18">
        <v>93300000</v>
      </c>
      <c r="H29" s="19">
        <v>1</v>
      </c>
      <c r="I29" s="19">
        <v>1</v>
      </c>
    </row>
    <row r="30" spans="1:9" ht="30" x14ac:dyDescent="0.25">
      <c r="A30" s="7" t="s">
        <v>1473</v>
      </c>
      <c r="B30" s="18">
        <v>330000000</v>
      </c>
      <c r="C30" s="18">
        <v>426000000</v>
      </c>
      <c r="D30" s="18">
        <v>425999999.69999999</v>
      </c>
      <c r="E30" s="18">
        <v>334996346.69999999</v>
      </c>
      <c r="F30" s="18">
        <v>334996346.69999999</v>
      </c>
      <c r="G30" s="18">
        <v>332656346.69999999</v>
      </c>
      <c r="H30" s="19">
        <v>0.78637640070422532</v>
      </c>
      <c r="I30" s="19">
        <v>0.78637640070422532</v>
      </c>
    </row>
    <row r="31" spans="1:9" ht="45" x14ac:dyDescent="0.25">
      <c r="A31" s="3" t="s">
        <v>1474</v>
      </c>
      <c r="B31" s="18">
        <v>330000000</v>
      </c>
      <c r="C31" s="18">
        <v>290438680.69999999</v>
      </c>
      <c r="D31" s="18">
        <v>290438680.69999999</v>
      </c>
      <c r="E31" s="18">
        <v>290438680.69999999</v>
      </c>
      <c r="F31" s="18">
        <v>290438680.69999999</v>
      </c>
      <c r="G31" s="18">
        <v>290438680.69999999</v>
      </c>
      <c r="H31" s="19">
        <v>1</v>
      </c>
      <c r="I31" s="19">
        <v>1</v>
      </c>
    </row>
    <row r="32" spans="1:9" x14ac:dyDescent="0.25">
      <c r="A32" s="3" t="s">
        <v>52</v>
      </c>
      <c r="B32" s="18">
        <v>330000000</v>
      </c>
      <c r="C32" s="18">
        <v>164438680.69999999</v>
      </c>
      <c r="D32" s="18">
        <v>164438680.69999999</v>
      </c>
      <c r="E32" s="18">
        <v>164438680.69999999</v>
      </c>
      <c r="F32" s="18">
        <v>164438680.69999999</v>
      </c>
      <c r="G32" s="18">
        <v>164438680.69999999</v>
      </c>
      <c r="H32" s="19">
        <v>1</v>
      </c>
      <c r="I32" s="19">
        <v>1</v>
      </c>
    </row>
    <row r="33" spans="1:9" x14ac:dyDescent="0.25">
      <c r="A33" s="3" t="s">
        <v>363</v>
      </c>
      <c r="B33" s="18">
        <v>0</v>
      </c>
      <c r="C33" s="18">
        <v>126000000</v>
      </c>
      <c r="D33" s="18">
        <v>126000000</v>
      </c>
      <c r="E33" s="18">
        <v>126000000</v>
      </c>
      <c r="F33" s="18">
        <v>126000000</v>
      </c>
      <c r="G33" s="18">
        <v>126000000</v>
      </c>
      <c r="H33" s="19">
        <v>1</v>
      </c>
      <c r="I33" s="19">
        <v>1</v>
      </c>
    </row>
    <row r="34" spans="1:9" ht="45" x14ac:dyDescent="0.25">
      <c r="A34" s="3" t="s">
        <v>1994</v>
      </c>
      <c r="B34" s="18">
        <v>0</v>
      </c>
      <c r="C34" s="18">
        <v>135561319.30000001</v>
      </c>
      <c r="D34" s="18">
        <v>135561319</v>
      </c>
      <c r="E34" s="18">
        <v>44557666</v>
      </c>
      <c r="F34" s="18">
        <v>44557666</v>
      </c>
      <c r="G34" s="18">
        <v>42217666</v>
      </c>
      <c r="H34" s="19">
        <v>0.32869011772740986</v>
      </c>
      <c r="I34" s="19">
        <v>0.32869011772740986</v>
      </c>
    </row>
    <row r="35" spans="1:9" x14ac:dyDescent="0.25">
      <c r="A35" s="3" t="s">
        <v>52</v>
      </c>
      <c r="B35" s="18">
        <v>0</v>
      </c>
      <c r="C35" s="18">
        <v>135561319.30000001</v>
      </c>
      <c r="D35" s="18">
        <v>135561319</v>
      </c>
      <c r="E35" s="18">
        <v>44557666</v>
      </c>
      <c r="F35" s="18">
        <v>44557666</v>
      </c>
      <c r="G35" s="18">
        <v>42217666</v>
      </c>
      <c r="H35" s="19">
        <v>0.32869011772740986</v>
      </c>
      <c r="I35" s="19">
        <v>0.32869011772740986</v>
      </c>
    </row>
    <row r="36" spans="1:9" ht="30" x14ac:dyDescent="0.25">
      <c r="A36" s="7" t="s">
        <v>438</v>
      </c>
      <c r="B36" s="18">
        <v>14916665927</v>
      </c>
      <c r="C36" s="18">
        <v>26295589624.959999</v>
      </c>
      <c r="D36" s="18">
        <v>25252876137.529995</v>
      </c>
      <c r="E36" s="18">
        <v>23409762173.099998</v>
      </c>
      <c r="F36" s="18">
        <v>21719179564.250004</v>
      </c>
      <c r="G36" s="18">
        <v>19205659369.640003</v>
      </c>
      <c r="H36" s="19">
        <v>0.8902543166736695</v>
      </c>
      <c r="I36" s="19">
        <v>0.82596282776005803</v>
      </c>
    </row>
    <row r="37" spans="1:9" ht="45" x14ac:dyDescent="0.25">
      <c r="A37" s="3" t="s">
        <v>443</v>
      </c>
      <c r="B37" s="18">
        <v>13416665927</v>
      </c>
      <c r="C37" s="18">
        <v>9519144931</v>
      </c>
      <c r="D37" s="18">
        <v>9519144931</v>
      </c>
      <c r="E37" s="18">
        <v>9519144931</v>
      </c>
      <c r="F37" s="18">
        <v>9467580871</v>
      </c>
      <c r="G37" s="18">
        <v>9419288992</v>
      </c>
      <c r="H37" s="19">
        <v>1</v>
      </c>
      <c r="I37" s="19">
        <v>0.99458312060865084</v>
      </c>
    </row>
    <row r="38" spans="1:9" x14ac:dyDescent="0.25">
      <c r="A38" s="3" t="s">
        <v>448</v>
      </c>
      <c r="B38" s="18">
        <v>12792935302</v>
      </c>
      <c r="C38" s="18">
        <v>9519144931</v>
      </c>
      <c r="D38" s="18">
        <v>9519144931</v>
      </c>
      <c r="E38" s="18">
        <v>9519144931</v>
      </c>
      <c r="F38" s="18">
        <v>9467580871</v>
      </c>
      <c r="G38" s="18">
        <v>9419288992</v>
      </c>
      <c r="H38" s="19">
        <v>1</v>
      </c>
      <c r="I38" s="19">
        <v>0.99458312060865084</v>
      </c>
    </row>
    <row r="39" spans="1:9" x14ac:dyDescent="0.25">
      <c r="A39" s="3" t="s">
        <v>450</v>
      </c>
      <c r="B39" s="18">
        <v>623730625</v>
      </c>
      <c r="C39" s="18">
        <v>0</v>
      </c>
      <c r="D39" s="18">
        <v>0</v>
      </c>
      <c r="E39" s="18">
        <v>0</v>
      </c>
      <c r="F39" s="18">
        <v>0</v>
      </c>
      <c r="G39" s="18">
        <v>0</v>
      </c>
      <c r="H39" s="19" t="e">
        <v>#DIV/0!</v>
      </c>
      <c r="I39" s="19" t="e">
        <v>#DIV/0!</v>
      </c>
    </row>
    <row r="40" spans="1:9" x14ac:dyDescent="0.25">
      <c r="A40" s="3" t="s">
        <v>445</v>
      </c>
      <c r="B40" s="18">
        <v>0</v>
      </c>
      <c r="C40" s="18">
        <v>0</v>
      </c>
      <c r="D40" s="18">
        <v>0</v>
      </c>
      <c r="E40" s="18">
        <v>0</v>
      </c>
      <c r="F40" s="18">
        <v>0</v>
      </c>
      <c r="G40" s="18">
        <v>0</v>
      </c>
      <c r="H40" s="19" t="e">
        <v>#DIV/0!</v>
      </c>
      <c r="I40" s="19" t="e">
        <v>#DIV/0!</v>
      </c>
    </row>
    <row r="41" spans="1:9" x14ac:dyDescent="0.25">
      <c r="A41" s="3" t="s">
        <v>454</v>
      </c>
      <c r="B41" s="18">
        <v>0</v>
      </c>
      <c r="C41" s="18">
        <v>0</v>
      </c>
      <c r="D41" s="18">
        <v>0</v>
      </c>
      <c r="E41" s="18">
        <v>0</v>
      </c>
      <c r="F41" s="18">
        <v>0</v>
      </c>
      <c r="G41" s="18">
        <v>0</v>
      </c>
      <c r="H41" s="19" t="e">
        <v>#DIV/0!</v>
      </c>
      <c r="I41" s="19" t="e">
        <v>#DIV/0!</v>
      </c>
    </row>
    <row r="42" spans="1:9" ht="45" x14ac:dyDescent="0.25">
      <c r="A42" s="3" t="s">
        <v>439</v>
      </c>
      <c r="B42" s="18">
        <v>0</v>
      </c>
      <c r="C42" s="18">
        <v>2020923333</v>
      </c>
      <c r="D42" s="18">
        <v>2020923333</v>
      </c>
      <c r="E42" s="18">
        <v>2020923333</v>
      </c>
      <c r="F42" s="18">
        <v>1977723333</v>
      </c>
      <c r="G42" s="18">
        <v>1944273333</v>
      </c>
      <c r="H42" s="19">
        <v>1</v>
      </c>
      <c r="I42" s="19">
        <v>0.97862363242851425</v>
      </c>
    </row>
    <row r="43" spans="1:9" x14ac:dyDescent="0.25">
      <c r="A43" s="3" t="s">
        <v>363</v>
      </c>
      <c r="B43" s="18">
        <v>0</v>
      </c>
      <c r="C43" s="18">
        <v>0</v>
      </c>
      <c r="D43" s="18">
        <v>0</v>
      </c>
      <c r="E43" s="18">
        <v>0</v>
      </c>
      <c r="F43" s="18">
        <v>0</v>
      </c>
      <c r="G43" s="18">
        <v>0</v>
      </c>
      <c r="H43" s="19" t="e">
        <v>#DIV/0!</v>
      </c>
      <c r="I43" s="19" t="e">
        <v>#DIV/0!</v>
      </c>
    </row>
    <row r="44" spans="1:9" x14ac:dyDescent="0.25">
      <c r="A44" s="3" t="s">
        <v>441</v>
      </c>
      <c r="B44" s="18">
        <v>0</v>
      </c>
      <c r="C44" s="18">
        <v>2020923333</v>
      </c>
      <c r="D44" s="18">
        <v>2020923333</v>
      </c>
      <c r="E44" s="18">
        <v>2020923333</v>
      </c>
      <c r="F44" s="18">
        <v>1977723333</v>
      </c>
      <c r="G44" s="18">
        <v>1944273333</v>
      </c>
      <c r="H44" s="19">
        <v>1</v>
      </c>
      <c r="I44" s="19">
        <v>0.97862363242851425</v>
      </c>
    </row>
    <row r="45" spans="1:9" x14ac:dyDescent="0.25">
      <c r="A45" s="3" t="s">
        <v>452</v>
      </c>
      <c r="B45" s="18">
        <v>0</v>
      </c>
      <c r="C45" s="18">
        <v>0</v>
      </c>
      <c r="D45" s="18">
        <v>0</v>
      </c>
      <c r="E45" s="18">
        <v>0</v>
      </c>
      <c r="F45" s="18">
        <v>0</v>
      </c>
      <c r="G45" s="18">
        <v>0</v>
      </c>
      <c r="H45" s="19" t="e">
        <v>#DIV/0!</v>
      </c>
      <c r="I45" s="19" t="e">
        <v>#DIV/0!</v>
      </c>
    </row>
    <row r="46" spans="1:9" ht="45" x14ac:dyDescent="0.25">
      <c r="A46" s="3" t="s">
        <v>754</v>
      </c>
      <c r="B46" s="18">
        <v>1500000000</v>
      </c>
      <c r="C46" s="18">
        <v>1439791907.0799999</v>
      </c>
      <c r="D46" s="18">
        <v>1439791907.0799999</v>
      </c>
      <c r="E46" s="18">
        <v>1439791907.0799999</v>
      </c>
      <c r="F46" s="18">
        <v>1423616125.28</v>
      </c>
      <c r="G46" s="18">
        <v>1423616125.28</v>
      </c>
      <c r="H46" s="19">
        <v>1</v>
      </c>
      <c r="I46" s="19">
        <v>0.98876519466427226</v>
      </c>
    </row>
    <row r="47" spans="1:9" x14ac:dyDescent="0.25">
      <c r="A47" s="3" t="s">
        <v>448</v>
      </c>
      <c r="B47" s="18">
        <v>1500000000</v>
      </c>
      <c r="C47" s="18">
        <v>1439791907.0799999</v>
      </c>
      <c r="D47" s="18">
        <v>1439791907.0799999</v>
      </c>
      <c r="E47" s="18">
        <v>1439791907.0799999</v>
      </c>
      <c r="F47" s="18">
        <v>1423616125.28</v>
      </c>
      <c r="G47" s="18">
        <v>1423616125.28</v>
      </c>
      <c r="H47" s="19">
        <v>1</v>
      </c>
      <c r="I47" s="19">
        <v>0.98876519466427226</v>
      </c>
    </row>
    <row r="48" spans="1:9" x14ac:dyDescent="0.25">
      <c r="A48" s="3" t="s">
        <v>452</v>
      </c>
      <c r="B48" s="18">
        <v>0</v>
      </c>
      <c r="C48" s="18">
        <v>0</v>
      </c>
      <c r="D48" s="18">
        <v>0</v>
      </c>
      <c r="E48" s="18">
        <v>0</v>
      </c>
      <c r="F48" s="18">
        <v>0</v>
      </c>
      <c r="G48" s="18">
        <v>0</v>
      </c>
      <c r="H48" s="19" t="e">
        <v>#DIV/0!</v>
      </c>
      <c r="I48" s="19" t="e">
        <v>#DIV/0!</v>
      </c>
    </row>
    <row r="49" spans="1:9" ht="45" x14ac:dyDescent="0.25">
      <c r="A49" s="3" t="s">
        <v>2238</v>
      </c>
      <c r="B49" s="18">
        <v>0</v>
      </c>
      <c r="C49" s="18">
        <v>2071789517.9200001</v>
      </c>
      <c r="D49" s="18">
        <v>2036354097.23</v>
      </c>
      <c r="E49" s="18">
        <v>2032560850.9300001</v>
      </c>
      <c r="F49" s="18">
        <v>1360991030.3199999</v>
      </c>
      <c r="G49" s="18">
        <v>1307665404.0799999</v>
      </c>
      <c r="H49" s="19">
        <v>0.98106532220059495</v>
      </c>
      <c r="I49" s="19">
        <v>0.65691568499023223</v>
      </c>
    </row>
    <row r="50" spans="1:9" x14ac:dyDescent="0.25">
      <c r="A50" s="3" t="s">
        <v>448</v>
      </c>
      <c r="B50" s="18">
        <v>0</v>
      </c>
      <c r="C50" s="18">
        <v>1842117354.9200001</v>
      </c>
      <c r="D50" s="18">
        <v>1806681934.23</v>
      </c>
      <c r="E50" s="18">
        <v>1802888687.9300001</v>
      </c>
      <c r="F50" s="18">
        <v>1206703682.3199999</v>
      </c>
      <c r="G50" s="18">
        <v>1153378056.0799999</v>
      </c>
      <c r="H50" s="19">
        <v>0.97870457770498365</v>
      </c>
      <c r="I50" s="19">
        <v>0.65506341335805118</v>
      </c>
    </row>
    <row r="51" spans="1:9" x14ac:dyDescent="0.25">
      <c r="A51" s="3" t="s">
        <v>452</v>
      </c>
      <c r="B51" s="18">
        <v>0</v>
      </c>
      <c r="C51" s="18">
        <v>229672163</v>
      </c>
      <c r="D51" s="18">
        <v>229672163</v>
      </c>
      <c r="E51" s="18">
        <v>229672163</v>
      </c>
      <c r="F51" s="18">
        <v>154287348</v>
      </c>
      <c r="G51" s="18">
        <v>154287348</v>
      </c>
      <c r="H51" s="19">
        <v>1</v>
      </c>
      <c r="I51" s="19">
        <v>0.67177208584916759</v>
      </c>
    </row>
    <row r="52" spans="1:9" ht="30" x14ac:dyDescent="0.25">
      <c r="A52" s="3" t="s">
        <v>2433</v>
      </c>
      <c r="B52" s="18">
        <v>0</v>
      </c>
      <c r="C52" s="18">
        <v>11243939935.959999</v>
      </c>
      <c r="D52" s="18">
        <v>10236661869.220001</v>
      </c>
      <c r="E52" s="18">
        <v>8397341151.0900002</v>
      </c>
      <c r="F52" s="18">
        <v>7489268204.6499996</v>
      </c>
      <c r="G52" s="18">
        <v>5110815515.2799997</v>
      </c>
      <c r="H52" s="19">
        <v>0.74683262263202776</v>
      </c>
      <c r="I52" s="19">
        <v>0.66607152362118804</v>
      </c>
    </row>
    <row r="53" spans="1:9" x14ac:dyDescent="0.25">
      <c r="A53" s="3" t="s">
        <v>448</v>
      </c>
      <c r="B53" s="18">
        <v>0</v>
      </c>
      <c r="C53" s="18">
        <v>1491881109</v>
      </c>
      <c r="D53" s="18">
        <v>1326076441.25</v>
      </c>
      <c r="E53" s="18">
        <v>226076441.25</v>
      </c>
      <c r="F53" s="18">
        <v>166076441.25</v>
      </c>
      <c r="G53" s="18">
        <v>0</v>
      </c>
      <c r="H53" s="19">
        <v>0.15153784030520892</v>
      </c>
      <c r="I53" s="19">
        <v>0.11132015832100733</v>
      </c>
    </row>
    <row r="54" spans="1:9" x14ac:dyDescent="0.25">
      <c r="A54" s="3" t="s">
        <v>605</v>
      </c>
      <c r="B54" s="18">
        <v>0</v>
      </c>
      <c r="C54" s="18">
        <v>290000000</v>
      </c>
      <c r="D54" s="18">
        <v>290000000</v>
      </c>
      <c r="E54" s="18">
        <v>290000000</v>
      </c>
      <c r="F54" s="18">
        <v>0</v>
      </c>
      <c r="G54" s="18">
        <v>0</v>
      </c>
      <c r="H54" s="19">
        <v>1</v>
      </c>
      <c r="I54" s="19">
        <v>0</v>
      </c>
    </row>
    <row r="55" spans="1:9" x14ac:dyDescent="0.25">
      <c r="A55" s="3" t="s">
        <v>450</v>
      </c>
      <c r="B55" s="18">
        <v>0</v>
      </c>
      <c r="C55" s="18">
        <v>623730625</v>
      </c>
      <c r="D55" s="18">
        <v>623730625</v>
      </c>
      <c r="E55" s="18">
        <v>623730625</v>
      </c>
      <c r="F55" s="18">
        <v>610465839.87</v>
      </c>
      <c r="G55" s="18">
        <v>130465839.87</v>
      </c>
      <c r="H55" s="19">
        <v>1</v>
      </c>
      <c r="I55" s="19">
        <v>0.97873315082131807</v>
      </c>
    </row>
    <row r="56" spans="1:9" x14ac:dyDescent="0.25">
      <c r="A56" s="3" t="s">
        <v>363</v>
      </c>
      <c r="B56" s="18">
        <v>0</v>
      </c>
      <c r="C56" s="18">
        <v>3995752338.4499998</v>
      </c>
      <c r="D56" s="18">
        <v>3154278939.46</v>
      </c>
      <c r="E56" s="18">
        <v>3071255874.79</v>
      </c>
      <c r="F56" s="18">
        <v>2629777550.0799999</v>
      </c>
      <c r="G56" s="18">
        <v>1508236857.71</v>
      </c>
      <c r="H56" s="19">
        <v>0.76863018892241375</v>
      </c>
      <c r="I56" s="19">
        <v>0.6581432799962077</v>
      </c>
    </row>
    <row r="57" spans="1:9" x14ac:dyDescent="0.25">
      <c r="A57" s="3" t="s">
        <v>441</v>
      </c>
      <c r="B57" s="18">
        <v>0</v>
      </c>
      <c r="C57" s="18">
        <v>1342480164.01</v>
      </c>
      <c r="D57" s="18">
        <v>1342480164.01</v>
      </c>
      <c r="E57" s="18">
        <v>1241630164.01</v>
      </c>
      <c r="F57" s="18">
        <v>1196806993.4100001</v>
      </c>
      <c r="G57" s="18">
        <v>1196806993.4100001</v>
      </c>
      <c r="H57" s="19">
        <v>0.92487784720873623</v>
      </c>
      <c r="I57" s="19">
        <v>0.8914895173088645</v>
      </c>
    </row>
    <row r="58" spans="1:9" x14ac:dyDescent="0.25">
      <c r="A58" s="3" t="s">
        <v>445</v>
      </c>
      <c r="B58" s="18">
        <v>0</v>
      </c>
      <c r="C58" s="18">
        <v>367926807</v>
      </c>
      <c r="D58" s="18">
        <v>367926807</v>
      </c>
      <c r="E58" s="18">
        <v>367926807</v>
      </c>
      <c r="F58" s="18">
        <v>367926807</v>
      </c>
      <c r="G58" s="18">
        <v>367926807</v>
      </c>
      <c r="H58" s="19">
        <v>1</v>
      </c>
      <c r="I58" s="19">
        <v>1</v>
      </c>
    </row>
    <row r="59" spans="1:9" x14ac:dyDescent="0.25">
      <c r="A59" s="3" t="s">
        <v>452</v>
      </c>
      <c r="B59" s="18">
        <v>0</v>
      </c>
      <c r="C59" s="18">
        <v>2827370022.5</v>
      </c>
      <c r="D59" s="18">
        <v>2827370022.5</v>
      </c>
      <c r="E59" s="18">
        <v>2271922369.04</v>
      </c>
      <c r="F59" s="18">
        <v>2213415703.04</v>
      </c>
      <c r="G59" s="18">
        <v>1602580147.29</v>
      </c>
      <c r="H59" s="19">
        <v>0.80354617576058707</v>
      </c>
      <c r="I59" s="19">
        <v>0.78285321179251488</v>
      </c>
    </row>
    <row r="60" spans="1:9" x14ac:dyDescent="0.25">
      <c r="A60" s="3" t="s">
        <v>454</v>
      </c>
      <c r="B60" s="18">
        <v>0</v>
      </c>
      <c r="C60" s="18">
        <v>304798870</v>
      </c>
      <c r="D60" s="18">
        <v>304798870</v>
      </c>
      <c r="E60" s="18">
        <v>304798870</v>
      </c>
      <c r="F60" s="18">
        <v>304798870</v>
      </c>
      <c r="G60" s="18">
        <v>304798870</v>
      </c>
      <c r="H60" s="19">
        <v>1</v>
      </c>
      <c r="I60" s="19">
        <v>1</v>
      </c>
    </row>
    <row r="61" spans="1:9" x14ac:dyDescent="0.25">
      <c r="A61" s="7" t="s">
        <v>1574</v>
      </c>
      <c r="B61" s="18">
        <v>82500000</v>
      </c>
      <c r="C61" s="18">
        <v>182500000</v>
      </c>
      <c r="D61" s="18">
        <v>180190000</v>
      </c>
      <c r="E61" s="18">
        <v>179933333</v>
      </c>
      <c r="F61" s="18">
        <v>179933333</v>
      </c>
      <c r="G61" s="18">
        <v>129190000</v>
      </c>
      <c r="H61" s="19">
        <v>0.98593607123287674</v>
      </c>
      <c r="I61" s="19">
        <v>0.98593607123287674</v>
      </c>
    </row>
    <row r="62" spans="1:9" ht="30" x14ac:dyDescent="0.25">
      <c r="A62" s="3" t="s">
        <v>1575</v>
      </c>
      <c r="B62" s="18">
        <v>41250000</v>
      </c>
      <c r="C62" s="18">
        <v>22800000</v>
      </c>
      <c r="D62" s="18">
        <v>22800000</v>
      </c>
      <c r="E62" s="18">
        <v>22800000</v>
      </c>
      <c r="F62" s="18">
        <v>22800000</v>
      </c>
      <c r="G62" s="18">
        <v>22800000</v>
      </c>
      <c r="H62" s="19">
        <v>1</v>
      </c>
      <c r="I62" s="19">
        <v>1</v>
      </c>
    </row>
    <row r="63" spans="1:9" x14ac:dyDescent="0.25">
      <c r="A63" s="3" t="s">
        <v>52</v>
      </c>
      <c r="B63" s="18">
        <v>41250000</v>
      </c>
      <c r="C63" s="18">
        <v>22800000</v>
      </c>
      <c r="D63" s="18">
        <v>22800000</v>
      </c>
      <c r="E63" s="18">
        <v>22800000</v>
      </c>
      <c r="F63" s="18">
        <v>22800000</v>
      </c>
      <c r="G63" s="18">
        <v>22800000</v>
      </c>
      <c r="H63" s="19">
        <v>1</v>
      </c>
      <c r="I63" s="19">
        <v>1</v>
      </c>
    </row>
    <row r="64" spans="1:9" ht="45" x14ac:dyDescent="0.25">
      <c r="A64" s="3" t="s">
        <v>1578</v>
      </c>
      <c r="B64" s="18">
        <v>41250000</v>
      </c>
      <c r="C64" s="18">
        <v>16890000</v>
      </c>
      <c r="D64" s="18">
        <v>16890000</v>
      </c>
      <c r="E64" s="18">
        <v>16890000</v>
      </c>
      <c r="F64" s="18">
        <v>16890000</v>
      </c>
      <c r="G64" s="18">
        <v>16890000</v>
      </c>
      <c r="H64" s="19">
        <v>1</v>
      </c>
      <c r="I64" s="19">
        <v>1</v>
      </c>
    </row>
    <row r="65" spans="1:9" x14ac:dyDescent="0.25">
      <c r="A65" s="3" t="s">
        <v>52</v>
      </c>
      <c r="B65" s="18">
        <v>41250000</v>
      </c>
      <c r="C65" s="18">
        <v>16890000</v>
      </c>
      <c r="D65" s="18">
        <v>16890000</v>
      </c>
      <c r="E65" s="18">
        <v>16890000</v>
      </c>
      <c r="F65" s="18">
        <v>16890000</v>
      </c>
      <c r="G65" s="18">
        <v>16890000</v>
      </c>
      <c r="H65" s="19">
        <v>1</v>
      </c>
      <c r="I65" s="19">
        <v>1</v>
      </c>
    </row>
    <row r="66" spans="1:9" x14ac:dyDescent="0.25">
      <c r="A66" s="3" t="s">
        <v>363</v>
      </c>
      <c r="B66" s="18">
        <v>0</v>
      </c>
      <c r="C66" s="18">
        <v>0</v>
      </c>
      <c r="D66" s="18">
        <v>0</v>
      </c>
      <c r="E66" s="18">
        <v>0</v>
      </c>
      <c r="F66" s="18">
        <v>0</v>
      </c>
      <c r="G66" s="18">
        <v>0</v>
      </c>
      <c r="H66" s="19" t="e">
        <v>#DIV/0!</v>
      </c>
      <c r="I66" s="19" t="e">
        <v>#DIV/0!</v>
      </c>
    </row>
    <row r="67" spans="1:9" ht="45" x14ac:dyDescent="0.25">
      <c r="A67" s="3" t="s">
        <v>2366</v>
      </c>
      <c r="B67" s="18">
        <v>0</v>
      </c>
      <c r="C67" s="18">
        <v>142810000</v>
      </c>
      <c r="D67" s="18">
        <v>140500000</v>
      </c>
      <c r="E67" s="18">
        <v>140243333</v>
      </c>
      <c r="F67" s="18">
        <v>140243333</v>
      </c>
      <c r="G67" s="18">
        <v>89500000</v>
      </c>
      <c r="H67" s="19">
        <v>0.98202740004201383</v>
      </c>
      <c r="I67" s="19">
        <v>0.98202740004201383</v>
      </c>
    </row>
    <row r="68" spans="1:9" x14ac:dyDescent="0.25">
      <c r="A68" s="3" t="s">
        <v>52</v>
      </c>
      <c r="B68" s="18">
        <v>0</v>
      </c>
      <c r="C68" s="18">
        <v>42810000</v>
      </c>
      <c r="D68" s="18">
        <v>42810000</v>
      </c>
      <c r="E68" s="18">
        <v>42810000</v>
      </c>
      <c r="F68" s="18">
        <v>42810000</v>
      </c>
      <c r="G68" s="18">
        <v>0</v>
      </c>
      <c r="H68" s="19">
        <v>1</v>
      </c>
      <c r="I68" s="19">
        <v>1</v>
      </c>
    </row>
    <row r="69" spans="1:9" x14ac:dyDescent="0.25">
      <c r="A69" s="3" t="s">
        <v>363</v>
      </c>
      <c r="B69" s="18">
        <v>0</v>
      </c>
      <c r="C69" s="18">
        <v>100000000</v>
      </c>
      <c r="D69" s="18">
        <v>97690000</v>
      </c>
      <c r="E69" s="18">
        <v>97433333</v>
      </c>
      <c r="F69" s="18">
        <v>97433333</v>
      </c>
      <c r="G69" s="18">
        <v>89500000</v>
      </c>
      <c r="H69" s="19">
        <v>0.97433333</v>
      </c>
      <c r="I69" s="19">
        <v>0.97433333</v>
      </c>
    </row>
    <row r="70" spans="1:9" ht="30" x14ac:dyDescent="0.25">
      <c r="A70" s="7" t="s">
        <v>762</v>
      </c>
      <c r="B70" s="18">
        <v>825000000</v>
      </c>
      <c r="C70" s="18">
        <v>1410500000</v>
      </c>
      <c r="D70" s="18">
        <v>1330397154.3299999</v>
      </c>
      <c r="E70" s="18">
        <v>1234271456</v>
      </c>
      <c r="F70" s="18">
        <v>1057281848.09</v>
      </c>
      <c r="G70" s="18">
        <v>810786776.19000006</v>
      </c>
      <c r="H70" s="19">
        <v>0.87505952215526406</v>
      </c>
      <c r="I70" s="19">
        <v>0.74957947400921665</v>
      </c>
    </row>
    <row r="71" spans="1:9" ht="60" x14ac:dyDescent="0.25">
      <c r="A71" s="3" t="s">
        <v>763</v>
      </c>
      <c r="B71" s="18">
        <v>55000000</v>
      </c>
      <c r="C71" s="18">
        <v>0</v>
      </c>
      <c r="D71" s="18">
        <v>0</v>
      </c>
      <c r="E71" s="18">
        <v>0</v>
      </c>
      <c r="F71" s="18">
        <v>0</v>
      </c>
      <c r="G71" s="18">
        <v>0</v>
      </c>
      <c r="H71" s="19" t="e">
        <v>#DIV/0!</v>
      </c>
      <c r="I71" s="19" t="e">
        <v>#DIV/0!</v>
      </c>
    </row>
    <row r="72" spans="1:9" x14ac:dyDescent="0.25">
      <c r="A72" s="3" t="s">
        <v>52</v>
      </c>
      <c r="B72" s="18">
        <v>55000000</v>
      </c>
      <c r="C72" s="18">
        <v>0</v>
      </c>
      <c r="D72" s="18">
        <v>0</v>
      </c>
      <c r="E72" s="18">
        <v>0</v>
      </c>
      <c r="F72" s="18">
        <v>0</v>
      </c>
      <c r="G72" s="18">
        <v>0</v>
      </c>
      <c r="H72" s="19" t="e">
        <v>#DIV/0!</v>
      </c>
      <c r="I72" s="19" t="e">
        <v>#DIV/0!</v>
      </c>
    </row>
    <row r="73" spans="1:9" ht="30" x14ac:dyDescent="0.25">
      <c r="A73" s="3" t="s">
        <v>1353</v>
      </c>
      <c r="B73" s="18">
        <v>770000000</v>
      </c>
      <c r="C73" s="18">
        <v>215990000</v>
      </c>
      <c r="D73" s="18">
        <v>215990000</v>
      </c>
      <c r="E73" s="18">
        <v>215990000</v>
      </c>
      <c r="F73" s="18">
        <v>215990000</v>
      </c>
      <c r="G73" s="18">
        <v>215990000</v>
      </c>
      <c r="H73" s="19">
        <v>1</v>
      </c>
      <c r="I73" s="19">
        <v>1</v>
      </c>
    </row>
    <row r="74" spans="1:9" x14ac:dyDescent="0.25">
      <c r="A74" s="3" t="s">
        <v>52</v>
      </c>
      <c r="B74" s="18">
        <v>770000000</v>
      </c>
      <c r="C74" s="18">
        <v>215990000</v>
      </c>
      <c r="D74" s="18">
        <v>215990000</v>
      </c>
      <c r="E74" s="18">
        <v>215990000</v>
      </c>
      <c r="F74" s="18">
        <v>215990000</v>
      </c>
      <c r="G74" s="18">
        <v>215990000</v>
      </c>
      <c r="H74" s="19">
        <v>1</v>
      </c>
      <c r="I74" s="19">
        <v>1</v>
      </c>
    </row>
    <row r="75" spans="1:9" x14ac:dyDescent="0.25">
      <c r="A75" s="3" t="s">
        <v>363</v>
      </c>
      <c r="B75" s="18">
        <v>0</v>
      </c>
      <c r="C75" s="18">
        <v>0</v>
      </c>
      <c r="D75" s="18">
        <v>0</v>
      </c>
      <c r="E75" s="18">
        <v>0</v>
      </c>
      <c r="F75" s="18">
        <v>0</v>
      </c>
      <c r="G75" s="18">
        <v>0</v>
      </c>
      <c r="H75" s="19" t="e">
        <v>#DIV/0!</v>
      </c>
      <c r="I75" s="19" t="e">
        <v>#DIV/0!</v>
      </c>
    </row>
    <row r="76" spans="1:9" x14ac:dyDescent="0.25">
      <c r="A76" s="3" t="s">
        <v>412</v>
      </c>
      <c r="B76" s="18">
        <v>0</v>
      </c>
      <c r="C76" s="18">
        <v>0</v>
      </c>
      <c r="D76" s="18">
        <v>0</v>
      </c>
      <c r="E76" s="18">
        <v>0</v>
      </c>
      <c r="F76" s="18">
        <v>0</v>
      </c>
      <c r="G76" s="18">
        <v>0</v>
      </c>
      <c r="H76" s="19" t="e">
        <v>#DIV/0!</v>
      </c>
      <c r="I76" s="19" t="e">
        <v>#DIV/0!</v>
      </c>
    </row>
    <row r="77" spans="1:9" ht="30" x14ac:dyDescent="0.25">
      <c r="A77" s="3" t="s">
        <v>2436</v>
      </c>
      <c r="B77" s="18">
        <v>0</v>
      </c>
      <c r="C77" s="18">
        <v>1194510000</v>
      </c>
      <c r="D77" s="18">
        <v>1114407154.3299999</v>
      </c>
      <c r="E77" s="18">
        <v>1018281456</v>
      </c>
      <c r="F77" s="18">
        <v>841291848.09000003</v>
      </c>
      <c r="G77" s="18">
        <v>594796776.19000006</v>
      </c>
      <c r="H77" s="19">
        <v>0.85246792073737343</v>
      </c>
      <c r="I77" s="19">
        <v>0.70429870665796024</v>
      </c>
    </row>
    <row r="78" spans="1:9" x14ac:dyDescent="0.25">
      <c r="A78" s="3" t="s">
        <v>52</v>
      </c>
      <c r="B78" s="18">
        <v>0</v>
      </c>
      <c r="C78" s="18">
        <v>594510000</v>
      </c>
      <c r="D78" s="18">
        <v>567682000</v>
      </c>
      <c r="E78" s="18">
        <v>567682000</v>
      </c>
      <c r="F78" s="18">
        <v>496550110.19</v>
      </c>
      <c r="G78" s="18">
        <v>496550110.19</v>
      </c>
      <c r="H78" s="19">
        <v>0.95487376158517101</v>
      </c>
      <c r="I78" s="19">
        <v>0.83522583335856415</v>
      </c>
    </row>
    <row r="79" spans="1:9" x14ac:dyDescent="0.25">
      <c r="A79" s="3" t="s">
        <v>363</v>
      </c>
      <c r="B79" s="18">
        <v>0</v>
      </c>
      <c r="C79" s="18">
        <v>200000000</v>
      </c>
      <c r="D79" s="18">
        <v>200000000</v>
      </c>
      <c r="E79" s="18">
        <v>122193331</v>
      </c>
      <c r="F79" s="18">
        <v>106576665</v>
      </c>
      <c r="G79" s="18">
        <v>98246666</v>
      </c>
      <c r="H79" s="19">
        <v>0.61096665500000003</v>
      </c>
      <c r="I79" s="19">
        <v>0.53288332500000002</v>
      </c>
    </row>
    <row r="80" spans="1:9" x14ac:dyDescent="0.25">
      <c r="A80" s="3" t="s">
        <v>412</v>
      </c>
      <c r="B80" s="18">
        <v>0</v>
      </c>
      <c r="C80" s="18">
        <v>400000000</v>
      </c>
      <c r="D80" s="18">
        <v>346725154.32999998</v>
      </c>
      <c r="E80" s="18">
        <v>328406125</v>
      </c>
      <c r="F80" s="18">
        <v>238165072.90000001</v>
      </c>
      <c r="G80" s="18">
        <v>0</v>
      </c>
      <c r="H80" s="19">
        <v>0.82101531250000004</v>
      </c>
      <c r="I80" s="19">
        <v>0.59541268224999999</v>
      </c>
    </row>
    <row r="81" spans="1:9" x14ac:dyDescent="0.25">
      <c r="A81" s="7" t="s">
        <v>1491</v>
      </c>
      <c r="B81" s="18">
        <v>2</v>
      </c>
      <c r="C81" s="18">
        <v>2</v>
      </c>
      <c r="D81" s="18">
        <v>0</v>
      </c>
      <c r="E81" s="18">
        <v>0</v>
      </c>
      <c r="F81" s="18">
        <v>0</v>
      </c>
      <c r="G81" s="18">
        <v>0</v>
      </c>
      <c r="H81" s="19">
        <v>0</v>
      </c>
      <c r="I81" s="19">
        <v>0</v>
      </c>
    </row>
    <row r="82" spans="1:9" ht="30" x14ac:dyDescent="0.25">
      <c r="A82" s="3" t="s">
        <v>1492</v>
      </c>
      <c r="B82" s="18">
        <v>1</v>
      </c>
      <c r="C82" s="18">
        <v>0</v>
      </c>
      <c r="D82" s="18">
        <v>0</v>
      </c>
      <c r="E82" s="18">
        <v>0</v>
      </c>
      <c r="F82" s="18">
        <v>0</v>
      </c>
      <c r="G82" s="18">
        <v>0</v>
      </c>
      <c r="H82" s="19" t="e">
        <v>#DIV/0!</v>
      </c>
      <c r="I82" s="19" t="e">
        <v>#DIV/0!</v>
      </c>
    </row>
    <row r="83" spans="1:9" x14ac:dyDescent="0.25">
      <c r="A83" s="3" t="s">
        <v>52</v>
      </c>
      <c r="B83" s="18">
        <v>1</v>
      </c>
      <c r="C83" s="18">
        <v>0</v>
      </c>
      <c r="D83" s="18">
        <v>0</v>
      </c>
      <c r="E83" s="18">
        <v>0</v>
      </c>
      <c r="F83" s="18">
        <v>0</v>
      </c>
      <c r="G83" s="18">
        <v>0</v>
      </c>
      <c r="H83" s="19" t="e">
        <v>#DIV/0!</v>
      </c>
      <c r="I83" s="19" t="e">
        <v>#DIV/0!</v>
      </c>
    </row>
    <row r="84" spans="1:9" ht="30" x14ac:dyDescent="0.25">
      <c r="A84" s="3" t="s">
        <v>1571</v>
      </c>
      <c r="B84" s="18">
        <v>1</v>
      </c>
      <c r="C84" s="18">
        <v>0</v>
      </c>
      <c r="D84" s="18">
        <v>0</v>
      </c>
      <c r="E84" s="18">
        <v>0</v>
      </c>
      <c r="F84" s="18">
        <v>0</v>
      </c>
      <c r="G84" s="18">
        <v>0</v>
      </c>
      <c r="H84" s="19" t="e">
        <v>#DIV/0!</v>
      </c>
      <c r="I84" s="19" t="e">
        <v>#DIV/0!</v>
      </c>
    </row>
    <row r="85" spans="1:9" x14ac:dyDescent="0.25">
      <c r="A85" s="3" t="s">
        <v>52</v>
      </c>
      <c r="B85" s="18">
        <v>1</v>
      </c>
      <c r="C85" s="18">
        <v>0</v>
      </c>
      <c r="D85" s="18">
        <v>0</v>
      </c>
      <c r="E85" s="18">
        <v>0</v>
      </c>
      <c r="F85" s="18">
        <v>0</v>
      </c>
      <c r="G85" s="18">
        <v>0</v>
      </c>
      <c r="H85" s="19" t="e">
        <v>#DIV/0!</v>
      </c>
      <c r="I85" s="19" t="e">
        <v>#DIV/0!</v>
      </c>
    </row>
    <row r="86" spans="1:9" ht="30" x14ac:dyDescent="0.25">
      <c r="A86" s="3" t="s">
        <v>2466</v>
      </c>
      <c r="B86" s="18">
        <v>0</v>
      </c>
      <c r="C86" s="18">
        <v>2</v>
      </c>
      <c r="D86" s="18">
        <v>0</v>
      </c>
      <c r="E86" s="18">
        <v>0</v>
      </c>
      <c r="F86" s="18">
        <v>0</v>
      </c>
      <c r="G86" s="18">
        <v>0</v>
      </c>
      <c r="H86" s="19">
        <v>0</v>
      </c>
      <c r="I86" s="19">
        <v>0</v>
      </c>
    </row>
    <row r="87" spans="1:9" x14ac:dyDescent="0.25">
      <c r="A87" s="3" t="s">
        <v>52</v>
      </c>
      <c r="B87" s="18">
        <v>0</v>
      </c>
      <c r="C87" s="18">
        <v>2</v>
      </c>
      <c r="D87" s="18">
        <v>0</v>
      </c>
      <c r="E87" s="18">
        <v>0</v>
      </c>
      <c r="F87" s="18">
        <v>0</v>
      </c>
      <c r="G87" s="18">
        <v>0</v>
      </c>
      <c r="H87" s="19">
        <v>0</v>
      </c>
      <c r="I87" s="19">
        <v>0</v>
      </c>
    </row>
    <row r="88" spans="1:9" x14ac:dyDescent="0.25">
      <c r="A88" s="5" t="s">
        <v>136</v>
      </c>
      <c r="B88" s="18">
        <v>6946500001</v>
      </c>
      <c r="C88" s="18">
        <v>13748015824.67</v>
      </c>
      <c r="D88" s="18">
        <v>13729991378.390001</v>
      </c>
      <c r="E88" s="18">
        <v>10768516353.02</v>
      </c>
      <c r="F88" s="18">
        <v>9062369876.6499996</v>
      </c>
      <c r="G88" s="18">
        <v>7750241481.5900002</v>
      </c>
      <c r="H88" s="19">
        <v>0.78327785553581741</v>
      </c>
      <c r="I88" s="19">
        <v>0.65917656716601336</v>
      </c>
    </row>
    <row r="89" spans="1:9" x14ac:dyDescent="0.25">
      <c r="A89" s="6" t="s">
        <v>213</v>
      </c>
      <c r="B89" s="18">
        <v>0</v>
      </c>
      <c r="C89" s="18">
        <v>354021400</v>
      </c>
      <c r="D89" s="18">
        <v>346363718</v>
      </c>
      <c r="E89" s="18">
        <v>315083415</v>
      </c>
      <c r="F89" s="18">
        <v>232822915</v>
      </c>
      <c r="G89" s="18">
        <v>211467782</v>
      </c>
      <c r="H89" s="19">
        <v>0.890012341061868</v>
      </c>
      <c r="I89" s="19">
        <v>0.65765209391296686</v>
      </c>
    </row>
    <row r="90" spans="1:9" x14ac:dyDescent="0.25">
      <c r="A90" s="7" t="s">
        <v>346</v>
      </c>
      <c r="B90" s="18">
        <v>0</v>
      </c>
      <c r="C90" s="18">
        <v>354021400</v>
      </c>
      <c r="D90" s="18">
        <v>346363718</v>
      </c>
      <c r="E90" s="18">
        <v>315083415</v>
      </c>
      <c r="F90" s="18">
        <v>232822915</v>
      </c>
      <c r="G90" s="18">
        <v>211467782</v>
      </c>
      <c r="H90" s="19">
        <v>0.890012341061868</v>
      </c>
      <c r="I90" s="19">
        <v>0.65765209391296686</v>
      </c>
    </row>
    <row r="91" spans="1:9" ht="45" x14ac:dyDescent="0.25">
      <c r="A91" s="3" t="s">
        <v>1828</v>
      </c>
      <c r="B91" s="18">
        <v>0</v>
      </c>
      <c r="C91" s="18">
        <v>354021400</v>
      </c>
      <c r="D91" s="18">
        <v>346363718</v>
      </c>
      <c r="E91" s="18">
        <v>315083415</v>
      </c>
      <c r="F91" s="18">
        <v>232822915</v>
      </c>
      <c r="G91" s="18">
        <v>211467782</v>
      </c>
      <c r="H91" s="19">
        <v>0.890012341061868</v>
      </c>
      <c r="I91" s="19">
        <v>0.65765209391296686</v>
      </c>
    </row>
    <row r="92" spans="1:9" x14ac:dyDescent="0.25">
      <c r="A92" s="3" t="s">
        <v>52</v>
      </c>
      <c r="B92" s="18">
        <v>0</v>
      </c>
      <c r="C92" s="18">
        <v>249300000</v>
      </c>
      <c r="D92" s="18">
        <v>249300000</v>
      </c>
      <c r="E92" s="18">
        <v>218019697</v>
      </c>
      <c r="F92" s="18">
        <v>153134997</v>
      </c>
      <c r="G92" s="18">
        <v>131779864</v>
      </c>
      <c r="H92" s="19">
        <v>0.87452746490172484</v>
      </c>
      <c r="I92" s="19">
        <v>0.61425991576413963</v>
      </c>
    </row>
    <row r="93" spans="1:9" x14ac:dyDescent="0.25">
      <c r="A93" s="3" t="s">
        <v>363</v>
      </c>
      <c r="B93" s="18">
        <v>0</v>
      </c>
      <c r="C93" s="18">
        <v>104721400</v>
      </c>
      <c r="D93" s="18">
        <v>97063718</v>
      </c>
      <c r="E93" s="18">
        <v>97063718</v>
      </c>
      <c r="F93" s="18">
        <v>79687918</v>
      </c>
      <c r="G93" s="18">
        <v>79687918</v>
      </c>
      <c r="H93" s="19">
        <v>0.92687567202119148</v>
      </c>
      <c r="I93" s="19">
        <v>0.76095161065455585</v>
      </c>
    </row>
    <row r="94" spans="1:9" x14ac:dyDescent="0.25">
      <c r="A94" s="6" t="s">
        <v>379</v>
      </c>
      <c r="B94" s="18">
        <v>6946500001</v>
      </c>
      <c r="C94" s="18">
        <v>13393994424.67</v>
      </c>
      <c r="D94" s="18">
        <v>13383627660.390001</v>
      </c>
      <c r="E94" s="18">
        <v>10453432938.02</v>
      </c>
      <c r="F94" s="18">
        <v>8829546961.6500015</v>
      </c>
      <c r="G94" s="18">
        <v>7538773699.5900002</v>
      </c>
      <c r="H94" s="19">
        <v>0.78045671862951749</v>
      </c>
      <c r="I94" s="19">
        <v>0.65921686105730504</v>
      </c>
    </row>
    <row r="95" spans="1:9" ht="30" x14ac:dyDescent="0.25">
      <c r="A95" s="7" t="s">
        <v>380</v>
      </c>
      <c r="B95" s="18">
        <v>1699500000</v>
      </c>
      <c r="C95" s="18">
        <v>2299500000</v>
      </c>
      <c r="D95" s="18">
        <v>2298727597.1999998</v>
      </c>
      <c r="E95" s="18">
        <v>1686692069.2</v>
      </c>
      <c r="F95" s="18">
        <v>1307097504</v>
      </c>
      <c r="G95" s="18">
        <v>1095005874</v>
      </c>
      <c r="H95" s="19">
        <v>0.73350383526853669</v>
      </c>
      <c r="I95" s="19">
        <v>0.5684268336594912</v>
      </c>
    </row>
    <row r="96" spans="1:9" x14ac:dyDescent="0.25">
      <c r="A96" s="3" t="s">
        <v>381</v>
      </c>
      <c r="B96" s="18">
        <v>77000000</v>
      </c>
      <c r="C96" s="18">
        <v>28000000</v>
      </c>
      <c r="D96" s="18">
        <v>28000000</v>
      </c>
      <c r="E96" s="18">
        <v>28000000</v>
      </c>
      <c r="F96" s="18">
        <v>28000000</v>
      </c>
      <c r="G96" s="18">
        <v>28000000</v>
      </c>
      <c r="H96" s="19">
        <v>1</v>
      </c>
      <c r="I96" s="19">
        <v>1</v>
      </c>
    </row>
    <row r="97" spans="1:9" x14ac:dyDescent="0.25">
      <c r="A97" s="3" t="s">
        <v>52</v>
      </c>
      <c r="B97" s="18">
        <v>77000000</v>
      </c>
      <c r="C97" s="18">
        <v>28000000</v>
      </c>
      <c r="D97" s="18">
        <v>28000000</v>
      </c>
      <c r="E97" s="18">
        <v>28000000</v>
      </c>
      <c r="F97" s="18">
        <v>28000000</v>
      </c>
      <c r="G97" s="18">
        <v>28000000</v>
      </c>
      <c r="H97" s="19">
        <v>1</v>
      </c>
      <c r="I97" s="19">
        <v>1</v>
      </c>
    </row>
    <row r="98" spans="1:9" ht="30" x14ac:dyDescent="0.25">
      <c r="A98" s="3" t="s">
        <v>386</v>
      </c>
      <c r="B98" s="18">
        <v>0</v>
      </c>
      <c r="C98" s="18">
        <v>0</v>
      </c>
      <c r="D98" s="18">
        <v>0</v>
      </c>
      <c r="E98" s="18">
        <v>0</v>
      </c>
      <c r="F98" s="18">
        <v>0</v>
      </c>
      <c r="G98" s="18">
        <v>0</v>
      </c>
      <c r="H98" s="19" t="e">
        <v>#DIV/0!</v>
      </c>
      <c r="I98" s="19" t="e">
        <v>#DIV/0!</v>
      </c>
    </row>
    <row r="99" spans="1:9" x14ac:dyDescent="0.25">
      <c r="A99" s="3" t="s">
        <v>363</v>
      </c>
      <c r="B99" s="18">
        <v>0</v>
      </c>
      <c r="C99" s="18">
        <v>0</v>
      </c>
      <c r="D99" s="18">
        <v>0</v>
      </c>
      <c r="E99" s="18">
        <v>0</v>
      </c>
      <c r="F99" s="18">
        <v>0</v>
      </c>
      <c r="G99" s="18">
        <v>0</v>
      </c>
      <c r="H99" s="19" t="e">
        <v>#DIV/0!</v>
      </c>
      <c r="I99" s="19" t="e">
        <v>#DIV/0!</v>
      </c>
    </row>
    <row r="100" spans="1:9" ht="45" x14ac:dyDescent="0.25">
      <c r="A100" s="3" t="s">
        <v>384</v>
      </c>
      <c r="B100" s="18">
        <v>1622500000</v>
      </c>
      <c r="C100" s="18">
        <v>783087537</v>
      </c>
      <c r="D100" s="18">
        <v>783087537</v>
      </c>
      <c r="E100" s="18">
        <v>783087537</v>
      </c>
      <c r="F100" s="18">
        <v>664550864</v>
      </c>
      <c r="G100" s="18">
        <v>664550864</v>
      </c>
      <c r="H100" s="19">
        <v>1</v>
      </c>
      <c r="I100" s="19">
        <v>0.8486290901089899</v>
      </c>
    </row>
    <row r="101" spans="1:9" x14ac:dyDescent="0.25">
      <c r="A101" s="3" t="s">
        <v>52</v>
      </c>
      <c r="B101" s="18">
        <v>1622500000</v>
      </c>
      <c r="C101" s="18">
        <v>783087537</v>
      </c>
      <c r="D101" s="18">
        <v>783087537</v>
      </c>
      <c r="E101" s="18">
        <v>783087537</v>
      </c>
      <c r="F101" s="18">
        <v>664550864</v>
      </c>
      <c r="G101" s="18">
        <v>664550864</v>
      </c>
      <c r="H101" s="19">
        <v>1</v>
      </c>
      <c r="I101" s="19">
        <v>0.8486290901089899</v>
      </c>
    </row>
    <row r="102" spans="1:9" ht="45" x14ac:dyDescent="0.25">
      <c r="A102" s="3" t="s">
        <v>1930</v>
      </c>
      <c r="B102" s="18">
        <v>0</v>
      </c>
      <c r="C102" s="18">
        <v>1488412463</v>
      </c>
      <c r="D102" s="18">
        <v>1487640060.2</v>
      </c>
      <c r="E102" s="18">
        <v>875604532.20000005</v>
      </c>
      <c r="F102" s="18">
        <v>614546640</v>
      </c>
      <c r="G102" s="18">
        <v>402455010</v>
      </c>
      <c r="H102" s="19">
        <v>0.58828083879058468</v>
      </c>
      <c r="I102" s="19">
        <v>0.4128873247683898</v>
      </c>
    </row>
    <row r="103" spans="1:9" x14ac:dyDescent="0.25">
      <c r="A103" s="3" t="s">
        <v>52</v>
      </c>
      <c r="B103" s="18">
        <v>0</v>
      </c>
      <c r="C103" s="18">
        <v>888412463</v>
      </c>
      <c r="D103" s="18">
        <v>888412463</v>
      </c>
      <c r="E103" s="18">
        <v>395120964</v>
      </c>
      <c r="F103" s="18">
        <v>256621464</v>
      </c>
      <c r="G103" s="18">
        <v>181996500</v>
      </c>
      <c r="H103" s="19">
        <v>0.44474946092691181</v>
      </c>
      <c r="I103" s="19">
        <v>0.28885396669632268</v>
      </c>
    </row>
    <row r="104" spans="1:9" x14ac:dyDescent="0.25">
      <c r="A104" s="3" t="s">
        <v>363</v>
      </c>
      <c r="B104" s="18">
        <v>0</v>
      </c>
      <c r="C104" s="18">
        <v>600000000</v>
      </c>
      <c r="D104" s="18">
        <v>599227597.20000005</v>
      </c>
      <c r="E104" s="18">
        <v>480483568.19999999</v>
      </c>
      <c r="F104" s="18">
        <v>357925176</v>
      </c>
      <c r="G104" s="18">
        <v>220458510</v>
      </c>
      <c r="H104" s="19">
        <v>0.80080594699999996</v>
      </c>
      <c r="I104" s="19">
        <v>0.59654196000000004</v>
      </c>
    </row>
    <row r="105" spans="1:9" ht="30" x14ac:dyDescent="0.25">
      <c r="A105" s="7" t="s">
        <v>409</v>
      </c>
      <c r="B105" s="18">
        <v>110000000</v>
      </c>
      <c r="C105" s="18">
        <v>710000000</v>
      </c>
      <c r="D105" s="18">
        <v>710000000</v>
      </c>
      <c r="E105" s="18">
        <v>702800000</v>
      </c>
      <c r="F105" s="18">
        <v>702800000</v>
      </c>
      <c r="G105" s="18">
        <v>72989500</v>
      </c>
      <c r="H105" s="19">
        <v>0.98985915492957743</v>
      </c>
      <c r="I105" s="19">
        <v>0.98985915492957743</v>
      </c>
    </row>
    <row r="106" spans="1:9" ht="30" x14ac:dyDescent="0.25">
      <c r="A106" s="3" t="s">
        <v>410</v>
      </c>
      <c r="B106" s="18">
        <v>0</v>
      </c>
      <c r="C106" s="18">
        <v>300000000</v>
      </c>
      <c r="D106" s="18">
        <v>300000000</v>
      </c>
      <c r="E106" s="18">
        <v>300000000</v>
      </c>
      <c r="F106" s="18">
        <v>300000000</v>
      </c>
      <c r="G106" s="18">
        <v>0</v>
      </c>
      <c r="H106" s="19">
        <v>1</v>
      </c>
      <c r="I106" s="19">
        <v>1</v>
      </c>
    </row>
    <row r="107" spans="1:9" x14ac:dyDescent="0.25">
      <c r="A107" s="3" t="s">
        <v>412</v>
      </c>
      <c r="B107" s="18">
        <v>0</v>
      </c>
      <c r="C107" s="18">
        <v>300000000</v>
      </c>
      <c r="D107" s="18">
        <v>300000000</v>
      </c>
      <c r="E107" s="18">
        <v>300000000</v>
      </c>
      <c r="F107" s="18">
        <v>300000000</v>
      </c>
      <c r="G107" s="18">
        <v>0</v>
      </c>
      <c r="H107" s="19">
        <v>1</v>
      </c>
      <c r="I107" s="19">
        <v>1</v>
      </c>
    </row>
    <row r="108" spans="1:9" ht="30" x14ac:dyDescent="0.25">
      <c r="A108" s="3" t="s">
        <v>414</v>
      </c>
      <c r="B108" s="18">
        <v>110000000</v>
      </c>
      <c r="C108" s="18">
        <v>66189500</v>
      </c>
      <c r="D108" s="18">
        <v>66189500</v>
      </c>
      <c r="E108" s="18">
        <v>66189500</v>
      </c>
      <c r="F108" s="18">
        <v>66189500</v>
      </c>
      <c r="G108" s="18">
        <v>66189500</v>
      </c>
      <c r="H108" s="19">
        <v>1</v>
      </c>
      <c r="I108" s="19">
        <v>1</v>
      </c>
    </row>
    <row r="109" spans="1:9" x14ac:dyDescent="0.25">
      <c r="A109" s="3" t="s">
        <v>52</v>
      </c>
      <c r="B109" s="18">
        <v>110000000</v>
      </c>
      <c r="C109" s="18">
        <v>66189500</v>
      </c>
      <c r="D109" s="18">
        <v>66189500</v>
      </c>
      <c r="E109" s="18">
        <v>66189500</v>
      </c>
      <c r="F109" s="18">
        <v>66189500</v>
      </c>
      <c r="G109" s="18">
        <v>66189500</v>
      </c>
      <c r="H109" s="19">
        <v>1</v>
      </c>
      <c r="I109" s="19">
        <v>1</v>
      </c>
    </row>
    <row r="110" spans="1:9" ht="60" x14ac:dyDescent="0.25">
      <c r="A110" s="3" t="s">
        <v>2241</v>
      </c>
      <c r="B110" s="18">
        <v>0</v>
      </c>
      <c r="C110" s="18">
        <v>343810500</v>
      </c>
      <c r="D110" s="18">
        <v>343810500</v>
      </c>
      <c r="E110" s="18">
        <v>336610500</v>
      </c>
      <c r="F110" s="18">
        <v>336610500</v>
      </c>
      <c r="G110" s="18">
        <v>6800000</v>
      </c>
      <c r="H110" s="19">
        <v>0.97905823120585322</v>
      </c>
      <c r="I110" s="19">
        <v>0.97905823120585322</v>
      </c>
    </row>
    <row r="111" spans="1:9" x14ac:dyDescent="0.25">
      <c r="A111" s="3" t="s">
        <v>52</v>
      </c>
      <c r="B111" s="18">
        <v>0</v>
      </c>
      <c r="C111" s="18">
        <v>43810500</v>
      </c>
      <c r="D111" s="18">
        <v>43810500</v>
      </c>
      <c r="E111" s="18">
        <v>36610500</v>
      </c>
      <c r="F111" s="18">
        <v>36610500</v>
      </c>
      <c r="G111" s="18">
        <v>6800000</v>
      </c>
      <c r="H111" s="19">
        <v>0.83565583592974291</v>
      </c>
      <c r="I111" s="19">
        <v>0.83565583592974291</v>
      </c>
    </row>
    <row r="112" spans="1:9" x14ac:dyDescent="0.25">
      <c r="A112" s="3" t="s">
        <v>412</v>
      </c>
      <c r="B112" s="18">
        <v>0</v>
      </c>
      <c r="C112" s="18">
        <v>300000000</v>
      </c>
      <c r="D112" s="18">
        <v>300000000</v>
      </c>
      <c r="E112" s="18">
        <v>300000000</v>
      </c>
      <c r="F112" s="18">
        <v>300000000</v>
      </c>
      <c r="G112" s="18">
        <v>0</v>
      </c>
      <c r="H112" s="19">
        <v>1</v>
      </c>
      <c r="I112" s="19">
        <v>1</v>
      </c>
    </row>
    <row r="113" spans="1:9" x14ac:dyDescent="0.25">
      <c r="A113" s="7" t="s">
        <v>393</v>
      </c>
      <c r="B113" s="18">
        <v>5137000001</v>
      </c>
      <c r="C113" s="18">
        <v>10384494424.67</v>
      </c>
      <c r="D113" s="18">
        <v>10374900063.190001</v>
      </c>
      <c r="E113" s="18">
        <v>8063940868.8200006</v>
      </c>
      <c r="F113" s="18">
        <v>6819649457.6500006</v>
      </c>
      <c r="G113" s="18">
        <v>6370778325.5900002</v>
      </c>
      <c r="H113" s="19">
        <v>0.77653668431491862</v>
      </c>
      <c r="I113" s="19">
        <v>0.65671463421934639</v>
      </c>
    </row>
    <row r="114" spans="1:9" ht="30" x14ac:dyDescent="0.25">
      <c r="A114" s="3" t="s">
        <v>398</v>
      </c>
      <c r="B114" s="18">
        <v>5137000001</v>
      </c>
      <c r="C114" s="18">
        <v>531200000</v>
      </c>
      <c r="D114" s="18">
        <v>531200000</v>
      </c>
      <c r="E114" s="18">
        <v>531200000</v>
      </c>
      <c r="F114" s="18">
        <v>518900000</v>
      </c>
      <c r="G114" s="18">
        <v>518900000</v>
      </c>
      <c r="H114" s="19">
        <v>1</v>
      </c>
      <c r="I114" s="19">
        <v>0.97684487951807231</v>
      </c>
    </row>
    <row r="115" spans="1:9" x14ac:dyDescent="0.25">
      <c r="A115" s="3" t="s">
        <v>52</v>
      </c>
      <c r="B115" s="18">
        <v>5137000000</v>
      </c>
      <c r="C115" s="18">
        <v>531200000</v>
      </c>
      <c r="D115" s="18">
        <v>531200000</v>
      </c>
      <c r="E115" s="18">
        <v>531200000</v>
      </c>
      <c r="F115" s="18">
        <v>518900000</v>
      </c>
      <c r="G115" s="18">
        <v>518900000</v>
      </c>
      <c r="H115" s="19">
        <v>1</v>
      </c>
      <c r="I115" s="19">
        <v>0.97684487951807231</v>
      </c>
    </row>
    <row r="116" spans="1:9" x14ac:dyDescent="0.25">
      <c r="A116" s="3" t="s">
        <v>403</v>
      </c>
      <c r="B116" s="18">
        <v>1</v>
      </c>
      <c r="C116" s="18">
        <v>0</v>
      </c>
      <c r="D116" s="18">
        <v>0</v>
      </c>
      <c r="E116" s="18">
        <v>0</v>
      </c>
      <c r="F116" s="18">
        <v>0</v>
      </c>
      <c r="G116" s="18">
        <v>0</v>
      </c>
      <c r="H116" s="19" t="e">
        <v>#DIV/0!</v>
      </c>
      <c r="I116" s="19" t="e">
        <v>#DIV/0!</v>
      </c>
    </row>
    <row r="117" spans="1:9" x14ac:dyDescent="0.25">
      <c r="A117" s="3" t="s">
        <v>400</v>
      </c>
      <c r="B117" s="18">
        <v>0</v>
      </c>
      <c r="C117" s="18">
        <v>0</v>
      </c>
      <c r="D117" s="18">
        <v>0</v>
      </c>
      <c r="E117" s="18">
        <v>0</v>
      </c>
      <c r="F117" s="18">
        <v>0</v>
      </c>
      <c r="G117" s="18">
        <v>0</v>
      </c>
      <c r="H117" s="19" t="e">
        <v>#DIV/0!</v>
      </c>
      <c r="I117" s="19" t="e">
        <v>#DIV/0!</v>
      </c>
    </row>
    <row r="118" spans="1:9" x14ac:dyDescent="0.25">
      <c r="A118" s="3" t="s">
        <v>407</v>
      </c>
      <c r="B118" s="18">
        <v>0</v>
      </c>
      <c r="C118" s="18">
        <v>0</v>
      </c>
      <c r="D118" s="18">
        <v>0</v>
      </c>
      <c r="E118" s="18">
        <v>0</v>
      </c>
      <c r="F118" s="18">
        <v>0</v>
      </c>
      <c r="G118" s="18">
        <v>0</v>
      </c>
      <c r="H118" s="19" t="e">
        <v>#DIV/0!</v>
      </c>
      <c r="I118" s="19" t="e">
        <v>#DIV/0!</v>
      </c>
    </row>
    <row r="119" spans="1:9" ht="30" x14ac:dyDescent="0.25">
      <c r="A119" s="3" t="s">
        <v>394</v>
      </c>
      <c r="B119" s="18">
        <v>0</v>
      </c>
      <c r="C119" s="18">
        <v>0</v>
      </c>
      <c r="D119" s="18">
        <v>0</v>
      </c>
      <c r="E119" s="18">
        <v>0</v>
      </c>
      <c r="F119" s="18">
        <v>0</v>
      </c>
      <c r="G119" s="18">
        <v>0</v>
      </c>
      <c r="H119" s="19" t="e">
        <v>#DIV/0!</v>
      </c>
      <c r="I119" s="19" t="e">
        <v>#DIV/0!</v>
      </c>
    </row>
    <row r="120" spans="1:9" x14ac:dyDescent="0.25">
      <c r="A120" s="3" t="s">
        <v>363</v>
      </c>
      <c r="B120" s="18">
        <v>0</v>
      </c>
      <c r="C120" s="18">
        <v>0</v>
      </c>
      <c r="D120" s="18">
        <v>0</v>
      </c>
      <c r="E120" s="18">
        <v>0</v>
      </c>
      <c r="F120" s="18">
        <v>0</v>
      </c>
      <c r="G120" s="18">
        <v>0</v>
      </c>
      <c r="H120" s="19" t="e">
        <v>#DIV/0!</v>
      </c>
      <c r="I120" s="19" t="e">
        <v>#DIV/0!</v>
      </c>
    </row>
    <row r="121" spans="1:9" x14ac:dyDescent="0.25">
      <c r="A121" s="3" t="s">
        <v>396</v>
      </c>
      <c r="B121" s="18">
        <v>0</v>
      </c>
      <c r="C121" s="18">
        <v>0</v>
      </c>
      <c r="D121" s="18">
        <v>0</v>
      </c>
      <c r="E121" s="18">
        <v>0</v>
      </c>
      <c r="F121" s="18">
        <v>0</v>
      </c>
      <c r="G121" s="18">
        <v>0</v>
      </c>
      <c r="H121" s="19" t="e">
        <v>#DIV/0!</v>
      </c>
      <c r="I121" s="19" t="e">
        <v>#DIV/0!</v>
      </c>
    </row>
    <row r="122" spans="1:9" x14ac:dyDescent="0.25">
      <c r="A122" s="3" t="s">
        <v>405</v>
      </c>
      <c r="B122" s="18">
        <v>0</v>
      </c>
      <c r="C122" s="18">
        <v>0</v>
      </c>
      <c r="D122" s="18">
        <v>0</v>
      </c>
      <c r="E122" s="18">
        <v>0</v>
      </c>
      <c r="F122" s="18">
        <v>0</v>
      </c>
      <c r="G122" s="18">
        <v>0</v>
      </c>
      <c r="H122" s="19" t="e">
        <v>#DIV/0!</v>
      </c>
      <c r="I122" s="19" t="e">
        <v>#DIV/0!</v>
      </c>
    </row>
    <row r="123" spans="1:9" ht="45" x14ac:dyDescent="0.25">
      <c r="A123" s="3" t="s">
        <v>2304</v>
      </c>
      <c r="B123" s="18">
        <v>0</v>
      </c>
      <c r="C123" s="18">
        <v>9853294424.6700001</v>
      </c>
      <c r="D123" s="18">
        <v>9843700063.1900005</v>
      </c>
      <c r="E123" s="18">
        <v>7532740868.8200006</v>
      </c>
      <c r="F123" s="18">
        <v>6300749457.6499996</v>
      </c>
      <c r="G123" s="18">
        <v>5851878325.5900002</v>
      </c>
      <c r="H123" s="19">
        <v>0.76448957517802807</v>
      </c>
      <c r="I123" s="19">
        <v>0.63945612361634263</v>
      </c>
    </row>
    <row r="124" spans="1:9" x14ac:dyDescent="0.25">
      <c r="A124" s="3" t="s">
        <v>52</v>
      </c>
      <c r="B124" s="18">
        <v>0</v>
      </c>
      <c r="C124" s="18">
        <v>6405800000</v>
      </c>
      <c r="D124" s="18">
        <v>6405799999.75</v>
      </c>
      <c r="E124" s="18">
        <v>4451840806.96</v>
      </c>
      <c r="F124" s="18">
        <v>3838824851.6100001</v>
      </c>
      <c r="G124" s="18">
        <v>3836991518.6100001</v>
      </c>
      <c r="H124" s="19">
        <v>0.69497030924474701</v>
      </c>
      <c r="I124" s="19">
        <v>0.59927329164351062</v>
      </c>
    </row>
    <row r="125" spans="1:9" x14ac:dyDescent="0.25">
      <c r="A125" s="3" t="s">
        <v>403</v>
      </c>
      <c r="B125" s="18">
        <v>0</v>
      </c>
      <c r="C125" s="18">
        <v>1</v>
      </c>
      <c r="D125" s="18">
        <v>0</v>
      </c>
      <c r="E125" s="18">
        <v>0</v>
      </c>
      <c r="F125" s="18">
        <v>0</v>
      </c>
      <c r="G125" s="18">
        <v>0</v>
      </c>
      <c r="H125" s="19">
        <v>0</v>
      </c>
      <c r="I125" s="19">
        <v>0</v>
      </c>
    </row>
    <row r="126" spans="1:9" x14ac:dyDescent="0.25">
      <c r="A126" s="3" t="s">
        <v>363</v>
      </c>
      <c r="B126" s="18">
        <v>0</v>
      </c>
      <c r="C126" s="18">
        <v>2400000000</v>
      </c>
      <c r="D126" s="18">
        <v>2398609900</v>
      </c>
      <c r="E126" s="18">
        <v>2041609899.28</v>
      </c>
      <c r="F126" s="18">
        <v>1958746022.8399999</v>
      </c>
      <c r="G126" s="18">
        <v>2014886806.98</v>
      </c>
      <c r="H126" s="19">
        <v>0.85067079136666668</v>
      </c>
      <c r="I126" s="19">
        <v>0.81614417618333335</v>
      </c>
    </row>
    <row r="127" spans="1:9" x14ac:dyDescent="0.25">
      <c r="A127" s="3" t="s">
        <v>396</v>
      </c>
      <c r="B127" s="18">
        <v>0</v>
      </c>
      <c r="C127" s="18">
        <v>154615618</v>
      </c>
      <c r="D127" s="18">
        <v>154130669.78999999</v>
      </c>
      <c r="E127" s="18">
        <v>154130669.78999999</v>
      </c>
      <c r="F127" s="18">
        <v>69048265.549999997</v>
      </c>
      <c r="G127" s="18">
        <v>0</v>
      </c>
      <c r="H127" s="19">
        <v>0.99686352377416354</v>
      </c>
      <c r="I127" s="19">
        <v>0.44658014787354794</v>
      </c>
    </row>
    <row r="128" spans="1:9" x14ac:dyDescent="0.25">
      <c r="A128" s="3" t="s">
        <v>400</v>
      </c>
      <c r="B128" s="18">
        <v>0</v>
      </c>
      <c r="C128" s="18">
        <v>111024747</v>
      </c>
      <c r="D128" s="18">
        <v>111024747</v>
      </c>
      <c r="E128" s="18">
        <v>111024746.14</v>
      </c>
      <c r="F128" s="18">
        <v>55062944.32</v>
      </c>
      <c r="G128" s="18">
        <v>0</v>
      </c>
      <c r="H128" s="19">
        <v>0.99999999225397918</v>
      </c>
      <c r="I128" s="19">
        <v>0.49595199095567405</v>
      </c>
    </row>
    <row r="129" spans="1:9" x14ac:dyDescent="0.25">
      <c r="A129" s="3" t="s">
        <v>405</v>
      </c>
      <c r="B129" s="18">
        <v>0</v>
      </c>
      <c r="C129" s="18">
        <v>713310890.59000003</v>
      </c>
      <c r="D129" s="18">
        <v>705653727.50999999</v>
      </c>
      <c r="E129" s="18">
        <v>705653727.50999999</v>
      </c>
      <c r="F129" s="18">
        <v>379067373.32999998</v>
      </c>
      <c r="G129" s="18">
        <v>0</v>
      </c>
      <c r="H129" s="19">
        <v>0.98926532150144719</v>
      </c>
      <c r="I129" s="19">
        <v>0.53141957921946548</v>
      </c>
    </row>
    <row r="130" spans="1:9" x14ac:dyDescent="0.25">
      <c r="A130" s="3" t="s">
        <v>407</v>
      </c>
      <c r="B130" s="18">
        <v>0</v>
      </c>
      <c r="C130" s="18">
        <v>68543168.079999998</v>
      </c>
      <c r="D130" s="18">
        <v>68481019.140000001</v>
      </c>
      <c r="E130" s="18">
        <v>68481019.140000001</v>
      </c>
      <c r="F130" s="18">
        <v>0</v>
      </c>
      <c r="G130" s="18">
        <v>0</v>
      </c>
      <c r="H130" s="19">
        <v>0.99909328760632332</v>
      </c>
      <c r="I130" s="19">
        <v>0</v>
      </c>
    </row>
    <row r="131" spans="1:9" x14ac:dyDescent="0.25">
      <c r="A131" s="5" t="s">
        <v>356</v>
      </c>
      <c r="B131" s="18">
        <v>1471455150</v>
      </c>
      <c r="C131" s="18">
        <v>3373155150.5500002</v>
      </c>
      <c r="D131" s="18">
        <v>3247690927.3299999</v>
      </c>
      <c r="E131" s="18">
        <v>3059447835.1599998</v>
      </c>
      <c r="F131" s="18">
        <v>2724191487.7399998</v>
      </c>
      <c r="G131" s="18">
        <v>2234053321</v>
      </c>
      <c r="H131" s="19">
        <v>0.90699884784758578</v>
      </c>
      <c r="I131" s="19">
        <v>0.80760930528078867</v>
      </c>
    </row>
    <row r="132" spans="1:9" x14ac:dyDescent="0.25">
      <c r="A132" s="6" t="s">
        <v>366</v>
      </c>
      <c r="B132" s="18">
        <v>135850000</v>
      </c>
      <c r="C132" s="18">
        <v>649719528.25999999</v>
      </c>
      <c r="D132" s="18">
        <v>649719528.25999999</v>
      </c>
      <c r="E132" s="18">
        <v>634439528.25999999</v>
      </c>
      <c r="F132" s="18">
        <v>628766787</v>
      </c>
      <c r="G132" s="18">
        <v>513720000</v>
      </c>
      <c r="H132" s="19">
        <v>0.9764821598622393</v>
      </c>
      <c r="I132" s="19">
        <v>0.96775109820677074</v>
      </c>
    </row>
    <row r="133" spans="1:9" ht="30" x14ac:dyDescent="0.25">
      <c r="A133" s="7" t="s">
        <v>367</v>
      </c>
      <c r="B133" s="18">
        <v>135850000</v>
      </c>
      <c r="C133" s="18">
        <v>649719528.25999999</v>
      </c>
      <c r="D133" s="18">
        <v>649719528.25999999</v>
      </c>
      <c r="E133" s="18">
        <v>634439528.25999999</v>
      </c>
      <c r="F133" s="18">
        <v>628766787</v>
      </c>
      <c r="G133" s="18">
        <v>513720000</v>
      </c>
      <c r="H133" s="19">
        <v>0.9764821598622393</v>
      </c>
      <c r="I133" s="19">
        <v>0.96775109820677074</v>
      </c>
    </row>
    <row r="134" spans="1:9" ht="30" x14ac:dyDescent="0.25">
      <c r="A134" s="3" t="s">
        <v>368</v>
      </c>
      <c r="B134" s="18">
        <v>135850000</v>
      </c>
      <c r="C134" s="18">
        <v>49719528.259999998</v>
      </c>
      <c r="D134" s="18">
        <v>49719528.259999998</v>
      </c>
      <c r="E134" s="18">
        <v>49719528.259999998</v>
      </c>
      <c r="F134" s="18">
        <v>44046787</v>
      </c>
      <c r="G134" s="18">
        <v>7000000</v>
      </c>
      <c r="H134" s="19">
        <v>1</v>
      </c>
      <c r="I134" s="19">
        <v>0.88590516727481117</v>
      </c>
    </row>
    <row r="135" spans="1:9" x14ac:dyDescent="0.25">
      <c r="A135" s="3" t="s">
        <v>52</v>
      </c>
      <c r="B135" s="18">
        <v>135850000</v>
      </c>
      <c r="C135" s="18">
        <v>49719528.259999998</v>
      </c>
      <c r="D135" s="18">
        <v>49719528.259999998</v>
      </c>
      <c r="E135" s="18">
        <v>49719528.259999998</v>
      </c>
      <c r="F135" s="18">
        <v>44046787</v>
      </c>
      <c r="G135" s="18">
        <v>7000000</v>
      </c>
      <c r="H135" s="19">
        <v>1</v>
      </c>
      <c r="I135" s="19">
        <v>0.88590516727481117</v>
      </c>
    </row>
    <row r="136" spans="1:9" ht="30" x14ac:dyDescent="0.25">
      <c r="A136" s="3" t="s">
        <v>370</v>
      </c>
      <c r="B136" s="18">
        <v>0</v>
      </c>
      <c r="C136" s="18">
        <v>500000000</v>
      </c>
      <c r="D136" s="18">
        <v>500000000</v>
      </c>
      <c r="E136" s="18">
        <v>500000000</v>
      </c>
      <c r="F136" s="18">
        <v>500000000</v>
      </c>
      <c r="G136" s="18">
        <v>500000000</v>
      </c>
      <c r="H136" s="19">
        <v>1</v>
      </c>
      <c r="I136" s="19">
        <v>1</v>
      </c>
    </row>
    <row r="137" spans="1:9" x14ac:dyDescent="0.25">
      <c r="A137" s="3" t="s">
        <v>363</v>
      </c>
      <c r="B137" s="18">
        <v>0</v>
      </c>
      <c r="C137" s="18">
        <v>500000000</v>
      </c>
      <c r="D137" s="18">
        <v>500000000</v>
      </c>
      <c r="E137" s="18">
        <v>500000000</v>
      </c>
      <c r="F137" s="18">
        <v>500000000</v>
      </c>
      <c r="G137" s="18">
        <v>500000000</v>
      </c>
      <c r="H137" s="19">
        <v>1</v>
      </c>
      <c r="I137" s="19">
        <v>1</v>
      </c>
    </row>
    <row r="138" spans="1:9" ht="30" x14ac:dyDescent="0.25">
      <c r="A138" s="3" t="s">
        <v>2363</v>
      </c>
      <c r="B138" s="18">
        <v>0</v>
      </c>
      <c r="C138" s="18">
        <v>100000000</v>
      </c>
      <c r="D138" s="18">
        <v>100000000</v>
      </c>
      <c r="E138" s="18">
        <v>84720000</v>
      </c>
      <c r="F138" s="18">
        <v>84720000</v>
      </c>
      <c r="G138" s="18">
        <v>6720000</v>
      </c>
      <c r="H138" s="19">
        <v>0.84719999999999995</v>
      </c>
      <c r="I138" s="19">
        <v>0.84719999999999995</v>
      </c>
    </row>
    <row r="139" spans="1:9" x14ac:dyDescent="0.25">
      <c r="A139" s="3" t="s">
        <v>363</v>
      </c>
      <c r="B139" s="18">
        <v>0</v>
      </c>
      <c r="C139" s="18">
        <v>100000000</v>
      </c>
      <c r="D139" s="18">
        <v>100000000</v>
      </c>
      <c r="E139" s="18">
        <v>84720000</v>
      </c>
      <c r="F139" s="18">
        <v>84720000</v>
      </c>
      <c r="G139" s="18">
        <v>6720000</v>
      </c>
      <c r="H139" s="19">
        <v>0.84719999999999995</v>
      </c>
      <c r="I139" s="19">
        <v>0.84719999999999995</v>
      </c>
    </row>
    <row r="140" spans="1:9" x14ac:dyDescent="0.25">
      <c r="A140" s="6" t="s">
        <v>357</v>
      </c>
      <c r="B140" s="18">
        <v>616000000</v>
      </c>
      <c r="C140" s="18">
        <v>1203830472.29</v>
      </c>
      <c r="D140" s="18">
        <v>1189330471.74</v>
      </c>
      <c r="E140" s="18">
        <v>1187863804.74</v>
      </c>
      <c r="F140" s="18">
        <v>1187863804.74</v>
      </c>
      <c r="G140" s="18">
        <v>1101733333</v>
      </c>
      <c r="H140" s="19">
        <v>0.98673678070332682</v>
      </c>
      <c r="I140" s="19">
        <v>0.98673678070332682</v>
      </c>
    </row>
    <row r="141" spans="1:9" ht="30" x14ac:dyDescent="0.25">
      <c r="A141" s="7" t="s">
        <v>373</v>
      </c>
      <c r="B141" s="18">
        <v>506000000</v>
      </c>
      <c r="C141" s="18">
        <v>743830472.28999996</v>
      </c>
      <c r="D141" s="18">
        <v>729330471.74000001</v>
      </c>
      <c r="E141" s="18">
        <v>729330471.74000001</v>
      </c>
      <c r="F141" s="18">
        <v>729330471.74000001</v>
      </c>
      <c r="G141" s="18">
        <v>643200000</v>
      </c>
      <c r="H141" s="19">
        <v>0.98050631012015488</v>
      </c>
      <c r="I141" s="19">
        <v>0.98050631012015488</v>
      </c>
    </row>
    <row r="142" spans="1:9" ht="75" x14ac:dyDescent="0.25">
      <c r="A142" s="3" t="s">
        <v>374</v>
      </c>
      <c r="B142" s="18">
        <v>506000000</v>
      </c>
      <c r="C142" s="18">
        <v>183200000</v>
      </c>
      <c r="D142" s="18">
        <v>183200000</v>
      </c>
      <c r="E142" s="18">
        <v>183200000</v>
      </c>
      <c r="F142" s="18">
        <v>183200000</v>
      </c>
      <c r="G142" s="18">
        <v>183200000</v>
      </c>
      <c r="H142" s="19">
        <v>1</v>
      </c>
      <c r="I142" s="19">
        <v>1</v>
      </c>
    </row>
    <row r="143" spans="1:9" x14ac:dyDescent="0.25">
      <c r="A143" s="3" t="s">
        <v>52</v>
      </c>
      <c r="B143" s="18">
        <v>506000000</v>
      </c>
      <c r="C143" s="18">
        <v>183200000</v>
      </c>
      <c r="D143" s="18">
        <v>183200000</v>
      </c>
      <c r="E143" s="18">
        <v>183200000</v>
      </c>
      <c r="F143" s="18">
        <v>183200000</v>
      </c>
      <c r="G143" s="18">
        <v>183200000</v>
      </c>
      <c r="H143" s="19">
        <v>1</v>
      </c>
      <c r="I143" s="19">
        <v>1</v>
      </c>
    </row>
    <row r="144" spans="1:9" ht="75" x14ac:dyDescent="0.25">
      <c r="A144" s="3" t="s">
        <v>376</v>
      </c>
      <c r="B144" s="18">
        <v>0</v>
      </c>
      <c r="C144" s="18">
        <v>460000000</v>
      </c>
      <c r="D144" s="18">
        <v>460000000</v>
      </c>
      <c r="E144" s="18">
        <v>460000000</v>
      </c>
      <c r="F144" s="18">
        <v>460000000</v>
      </c>
      <c r="G144" s="18">
        <v>460000000</v>
      </c>
      <c r="H144" s="19">
        <v>1</v>
      </c>
      <c r="I144" s="19">
        <v>1</v>
      </c>
    </row>
    <row r="145" spans="1:9" x14ac:dyDescent="0.25">
      <c r="A145" s="3" t="s">
        <v>363</v>
      </c>
      <c r="B145" s="18">
        <v>0</v>
      </c>
      <c r="C145" s="18">
        <v>460000000</v>
      </c>
      <c r="D145" s="18">
        <v>460000000</v>
      </c>
      <c r="E145" s="18">
        <v>460000000</v>
      </c>
      <c r="F145" s="18">
        <v>460000000</v>
      </c>
      <c r="G145" s="18">
        <v>460000000</v>
      </c>
      <c r="H145" s="19">
        <v>1</v>
      </c>
      <c r="I145" s="19">
        <v>1</v>
      </c>
    </row>
    <row r="146" spans="1:9" ht="60" x14ac:dyDescent="0.25">
      <c r="A146" s="3" t="s">
        <v>1914</v>
      </c>
      <c r="B146" s="18">
        <v>0</v>
      </c>
      <c r="C146" s="18">
        <v>14500000.550000001</v>
      </c>
      <c r="D146" s="18">
        <v>0</v>
      </c>
      <c r="E146" s="18">
        <v>0</v>
      </c>
      <c r="F146" s="18">
        <v>0</v>
      </c>
      <c r="G146" s="18">
        <v>0</v>
      </c>
      <c r="H146" s="19">
        <v>0</v>
      </c>
      <c r="I146" s="19">
        <v>0</v>
      </c>
    </row>
    <row r="147" spans="1:9" x14ac:dyDescent="0.25">
      <c r="A147" s="3" t="s">
        <v>52</v>
      </c>
      <c r="B147" s="18">
        <v>0</v>
      </c>
      <c r="C147" s="18">
        <v>14500000.550000001</v>
      </c>
      <c r="D147" s="18">
        <v>0</v>
      </c>
      <c r="E147" s="18">
        <v>0</v>
      </c>
      <c r="F147" s="18">
        <v>0</v>
      </c>
      <c r="G147" s="18">
        <v>0</v>
      </c>
      <c r="H147" s="19">
        <v>0</v>
      </c>
      <c r="I147" s="19">
        <v>0</v>
      </c>
    </row>
    <row r="148" spans="1:9" x14ac:dyDescent="0.25">
      <c r="A148" s="3" t="s">
        <v>363</v>
      </c>
      <c r="B148" s="18">
        <v>0</v>
      </c>
      <c r="C148" s="18">
        <v>0</v>
      </c>
      <c r="D148" s="18">
        <v>0</v>
      </c>
      <c r="E148" s="18">
        <v>0</v>
      </c>
      <c r="F148" s="18">
        <v>0</v>
      </c>
      <c r="G148" s="18">
        <v>0</v>
      </c>
      <c r="H148" s="19" t="e">
        <v>#DIV/0!</v>
      </c>
      <c r="I148" s="19" t="e">
        <v>#DIV/0!</v>
      </c>
    </row>
    <row r="149" spans="1:9" ht="45" x14ac:dyDescent="0.25">
      <c r="A149" s="3" t="s">
        <v>2394</v>
      </c>
      <c r="B149" s="18">
        <v>0</v>
      </c>
      <c r="C149" s="18">
        <v>86130471.739999995</v>
      </c>
      <c r="D149" s="18">
        <v>86130471.739999995</v>
      </c>
      <c r="E149" s="18">
        <v>86130471.739999995</v>
      </c>
      <c r="F149" s="18">
        <v>86130471.739999995</v>
      </c>
      <c r="G149" s="18">
        <v>0</v>
      </c>
      <c r="H149" s="19">
        <v>1</v>
      </c>
      <c r="I149" s="19">
        <v>1</v>
      </c>
    </row>
    <row r="150" spans="1:9" x14ac:dyDescent="0.25">
      <c r="A150" s="3" t="s">
        <v>52</v>
      </c>
      <c r="B150" s="18">
        <v>0</v>
      </c>
      <c r="C150" s="18">
        <v>86130471.739999995</v>
      </c>
      <c r="D150" s="18">
        <v>86130471.739999995</v>
      </c>
      <c r="E150" s="18">
        <v>86130471.739999995</v>
      </c>
      <c r="F150" s="18">
        <v>86130471.739999995</v>
      </c>
      <c r="G150" s="18">
        <v>0</v>
      </c>
      <c r="H150" s="19">
        <v>1</v>
      </c>
      <c r="I150" s="19">
        <v>1</v>
      </c>
    </row>
    <row r="151" spans="1:9" x14ac:dyDescent="0.25">
      <c r="A151" s="7" t="s">
        <v>358</v>
      </c>
      <c r="B151" s="18">
        <v>110000000</v>
      </c>
      <c r="C151" s="18">
        <v>460000000</v>
      </c>
      <c r="D151" s="18">
        <v>460000000</v>
      </c>
      <c r="E151" s="18">
        <v>458533333</v>
      </c>
      <c r="F151" s="18">
        <v>458533333</v>
      </c>
      <c r="G151" s="18">
        <v>458533333</v>
      </c>
      <c r="H151" s="19">
        <v>0.99681159347826087</v>
      </c>
      <c r="I151" s="19">
        <v>0.99681159347826087</v>
      </c>
    </row>
    <row r="152" spans="1:9" ht="30" x14ac:dyDescent="0.25">
      <c r="A152" s="3" t="s">
        <v>359</v>
      </c>
      <c r="B152" s="18">
        <v>110000000</v>
      </c>
      <c r="C152" s="18">
        <v>106000000</v>
      </c>
      <c r="D152" s="18">
        <v>106000000</v>
      </c>
      <c r="E152" s="18">
        <v>106000000</v>
      </c>
      <c r="F152" s="18">
        <v>106000000</v>
      </c>
      <c r="G152" s="18">
        <v>106000000</v>
      </c>
      <c r="H152" s="19">
        <v>1</v>
      </c>
      <c r="I152" s="19">
        <v>1</v>
      </c>
    </row>
    <row r="153" spans="1:9" x14ac:dyDescent="0.25">
      <c r="A153" s="3" t="s">
        <v>52</v>
      </c>
      <c r="B153" s="18">
        <v>110000000</v>
      </c>
      <c r="C153" s="18">
        <v>106000000</v>
      </c>
      <c r="D153" s="18">
        <v>106000000</v>
      </c>
      <c r="E153" s="18">
        <v>106000000</v>
      </c>
      <c r="F153" s="18">
        <v>106000000</v>
      </c>
      <c r="G153" s="18">
        <v>106000000</v>
      </c>
      <c r="H153" s="19">
        <v>1</v>
      </c>
      <c r="I153" s="19">
        <v>1</v>
      </c>
    </row>
    <row r="154" spans="1:9" ht="30" x14ac:dyDescent="0.25">
      <c r="A154" s="3" t="s">
        <v>361</v>
      </c>
      <c r="B154" s="18">
        <v>0</v>
      </c>
      <c r="C154" s="18">
        <v>350000000</v>
      </c>
      <c r="D154" s="18">
        <v>350000000</v>
      </c>
      <c r="E154" s="18">
        <v>350000000</v>
      </c>
      <c r="F154" s="18">
        <v>350000000</v>
      </c>
      <c r="G154" s="18">
        <v>350000000</v>
      </c>
      <c r="H154" s="19">
        <v>1</v>
      </c>
      <c r="I154" s="19">
        <v>1</v>
      </c>
    </row>
    <row r="155" spans="1:9" x14ac:dyDescent="0.25">
      <c r="A155" s="3" t="s">
        <v>363</v>
      </c>
      <c r="B155" s="18">
        <v>0</v>
      </c>
      <c r="C155" s="18">
        <v>350000000</v>
      </c>
      <c r="D155" s="18">
        <v>350000000</v>
      </c>
      <c r="E155" s="18">
        <v>350000000</v>
      </c>
      <c r="F155" s="18">
        <v>350000000</v>
      </c>
      <c r="G155" s="18">
        <v>350000000</v>
      </c>
      <c r="H155" s="19">
        <v>1</v>
      </c>
      <c r="I155" s="19">
        <v>1</v>
      </c>
    </row>
    <row r="156" spans="1:9" ht="60" x14ac:dyDescent="0.25">
      <c r="A156" s="3" t="s">
        <v>2406</v>
      </c>
      <c r="B156" s="18">
        <v>0</v>
      </c>
      <c r="C156" s="18">
        <v>4000000</v>
      </c>
      <c r="D156" s="18">
        <v>4000000</v>
      </c>
      <c r="E156" s="18">
        <v>2533333</v>
      </c>
      <c r="F156" s="18">
        <v>2533333</v>
      </c>
      <c r="G156" s="18">
        <v>2533333</v>
      </c>
      <c r="H156" s="19">
        <v>0.63333324999999996</v>
      </c>
      <c r="I156" s="19">
        <v>0.63333324999999996</v>
      </c>
    </row>
    <row r="157" spans="1:9" x14ac:dyDescent="0.25">
      <c r="A157" s="3" t="s">
        <v>52</v>
      </c>
      <c r="B157" s="18">
        <v>0</v>
      </c>
      <c r="C157" s="18">
        <v>4000000</v>
      </c>
      <c r="D157" s="18">
        <v>4000000</v>
      </c>
      <c r="E157" s="18">
        <v>2533333</v>
      </c>
      <c r="F157" s="18">
        <v>2533333</v>
      </c>
      <c r="G157" s="18">
        <v>2533333</v>
      </c>
      <c r="H157" s="19">
        <v>0.63333324999999996</v>
      </c>
      <c r="I157" s="19">
        <v>0.63333324999999996</v>
      </c>
    </row>
    <row r="158" spans="1:9" x14ac:dyDescent="0.25">
      <c r="A158" s="6" t="s">
        <v>1329</v>
      </c>
      <c r="B158" s="18">
        <v>719605150</v>
      </c>
      <c r="C158" s="18">
        <v>1519605150</v>
      </c>
      <c r="D158" s="18">
        <v>1408640927.3299999</v>
      </c>
      <c r="E158" s="18">
        <v>1237144502.1600001</v>
      </c>
      <c r="F158" s="18">
        <v>907560896</v>
      </c>
      <c r="G158" s="18">
        <v>618599988</v>
      </c>
      <c r="H158" s="19">
        <v>0.8141223410304973</v>
      </c>
      <c r="I158" s="19">
        <v>0.59723468033784965</v>
      </c>
    </row>
    <row r="159" spans="1:9" ht="30" x14ac:dyDescent="0.25">
      <c r="A159" s="7" t="s">
        <v>1581</v>
      </c>
      <c r="B159" s="18">
        <v>110000000</v>
      </c>
      <c r="C159" s="18">
        <v>510000000</v>
      </c>
      <c r="D159" s="18">
        <v>424035917</v>
      </c>
      <c r="E159" s="18">
        <v>311991030</v>
      </c>
      <c r="F159" s="18">
        <v>194201930</v>
      </c>
      <c r="G159" s="18">
        <v>131800000</v>
      </c>
      <c r="H159" s="19">
        <v>0.6117471176470588</v>
      </c>
      <c r="I159" s="19">
        <v>0.38078809803921571</v>
      </c>
    </row>
    <row r="160" spans="1:9" ht="45" x14ac:dyDescent="0.25">
      <c r="A160" s="3" t="s">
        <v>1582</v>
      </c>
      <c r="B160" s="18">
        <v>110000000</v>
      </c>
      <c r="C160" s="18">
        <v>25800000</v>
      </c>
      <c r="D160" s="18">
        <v>25800000</v>
      </c>
      <c r="E160" s="18">
        <v>25800000</v>
      </c>
      <c r="F160" s="18">
        <v>25800000</v>
      </c>
      <c r="G160" s="18">
        <v>25800000</v>
      </c>
      <c r="H160" s="19">
        <v>1</v>
      </c>
      <c r="I160" s="19">
        <v>1</v>
      </c>
    </row>
    <row r="161" spans="1:9" x14ac:dyDescent="0.25">
      <c r="A161" s="3" t="s">
        <v>52</v>
      </c>
      <c r="B161" s="18">
        <v>110000000</v>
      </c>
      <c r="C161" s="18">
        <v>25800000</v>
      </c>
      <c r="D161" s="18">
        <v>25800000</v>
      </c>
      <c r="E161" s="18">
        <v>25800000</v>
      </c>
      <c r="F161" s="18">
        <v>25800000</v>
      </c>
      <c r="G161" s="18">
        <v>25800000</v>
      </c>
      <c r="H161" s="19">
        <v>1</v>
      </c>
      <c r="I161" s="19">
        <v>1</v>
      </c>
    </row>
    <row r="162" spans="1:9" ht="30" x14ac:dyDescent="0.25">
      <c r="A162" s="3" t="s">
        <v>2051</v>
      </c>
      <c r="B162" s="18">
        <v>0</v>
      </c>
      <c r="C162" s="18">
        <v>484200000</v>
      </c>
      <c r="D162" s="18">
        <v>398235917</v>
      </c>
      <c r="E162" s="18">
        <v>286191030</v>
      </c>
      <c r="F162" s="18">
        <v>168401930</v>
      </c>
      <c r="G162" s="18">
        <v>106000000</v>
      </c>
      <c r="H162" s="19">
        <v>0.59105954151177198</v>
      </c>
      <c r="I162" s="19">
        <v>0.34779415530772406</v>
      </c>
    </row>
    <row r="163" spans="1:9" x14ac:dyDescent="0.25">
      <c r="A163" s="3" t="s">
        <v>52</v>
      </c>
      <c r="B163" s="18">
        <v>0</v>
      </c>
      <c r="C163" s="18">
        <v>84200000</v>
      </c>
      <c r="D163" s="18">
        <v>0</v>
      </c>
      <c r="E163" s="18">
        <v>0</v>
      </c>
      <c r="F163" s="18">
        <v>0</v>
      </c>
      <c r="G163" s="18">
        <v>0</v>
      </c>
      <c r="H163" s="19">
        <v>0</v>
      </c>
      <c r="I163" s="19">
        <v>0</v>
      </c>
    </row>
    <row r="164" spans="1:9" x14ac:dyDescent="0.25">
      <c r="A164" s="3" t="s">
        <v>363</v>
      </c>
      <c r="B164" s="18">
        <v>0</v>
      </c>
      <c r="C164" s="18">
        <v>400000000</v>
      </c>
      <c r="D164" s="18">
        <v>398235917</v>
      </c>
      <c r="E164" s="18">
        <v>286191030</v>
      </c>
      <c r="F164" s="18">
        <v>168401930</v>
      </c>
      <c r="G164" s="18">
        <v>106000000</v>
      </c>
      <c r="H164" s="19">
        <v>0.71547757499999998</v>
      </c>
      <c r="I164" s="19">
        <v>0.42100482500000003</v>
      </c>
    </row>
    <row r="165" spans="1:9" ht="45" x14ac:dyDescent="0.25">
      <c r="A165" s="7" t="s">
        <v>1330</v>
      </c>
      <c r="B165" s="18">
        <v>499605150</v>
      </c>
      <c r="C165" s="18">
        <v>899605150</v>
      </c>
      <c r="D165" s="18">
        <v>874605118</v>
      </c>
      <c r="E165" s="18">
        <v>827343966</v>
      </c>
      <c r="F165" s="18">
        <v>681358966</v>
      </c>
      <c r="G165" s="18">
        <v>454799988</v>
      </c>
      <c r="H165" s="19">
        <v>0.91967455499782325</v>
      </c>
      <c r="I165" s="19">
        <v>0.75739780502590492</v>
      </c>
    </row>
    <row r="166" spans="1:9" ht="45" x14ac:dyDescent="0.25">
      <c r="A166" s="3" t="s">
        <v>1331</v>
      </c>
      <c r="B166" s="18">
        <v>385000000</v>
      </c>
      <c r="C166" s="18">
        <v>221200000</v>
      </c>
      <c r="D166" s="18">
        <v>221200000</v>
      </c>
      <c r="E166" s="18">
        <v>221200000</v>
      </c>
      <c r="F166" s="18">
        <v>221200000</v>
      </c>
      <c r="G166" s="18">
        <v>212700000</v>
      </c>
      <c r="H166" s="19">
        <v>1</v>
      </c>
      <c r="I166" s="19">
        <v>1</v>
      </c>
    </row>
    <row r="167" spans="1:9" x14ac:dyDescent="0.25">
      <c r="A167" s="3" t="s">
        <v>52</v>
      </c>
      <c r="B167" s="18">
        <v>385000000</v>
      </c>
      <c r="C167" s="18">
        <v>221200000</v>
      </c>
      <c r="D167" s="18">
        <v>221200000</v>
      </c>
      <c r="E167" s="18">
        <v>221200000</v>
      </c>
      <c r="F167" s="18">
        <v>221200000</v>
      </c>
      <c r="G167" s="18">
        <v>212700000</v>
      </c>
      <c r="H167" s="19">
        <v>1</v>
      </c>
      <c r="I167" s="19">
        <v>1</v>
      </c>
    </row>
    <row r="168" spans="1:9" ht="30" x14ac:dyDescent="0.25">
      <c r="A168" s="3" t="s">
        <v>1346</v>
      </c>
      <c r="B168" s="18">
        <v>114605150</v>
      </c>
      <c r="C168" s="18">
        <v>38500000</v>
      </c>
      <c r="D168" s="18">
        <v>38500000</v>
      </c>
      <c r="E168" s="18">
        <v>38500000</v>
      </c>
      <c r="F168" s="18">
        <v>32500000</v>
      </c>
      <c r="G168" s="18">
        <v>32500000</v>
      </c>
      <c r="H168" s="19">
        <v>1</v>
      </c>
      <c r="I168" s="19">
        <v>0.8441558441558441</v>
      </c>
    </row>
    <row r="169" spans="1:9" x14ac:dyDescent="0.25">
      <c r="A169" s="3" t="s">
        <v>52</v>
      </c>
      <c r="B169" s="18">
        <v>114605150</v>
      </c>
      <c r="C169" s="18">
        <v>38500000</v>
      </c>
      <c r="D169" s="18">
        <v>38500000</v>
      </c>
      <c r="E169" s="18">
        <v>38500000</v>
      </c>
      <c r="F169" s="18">
        <v>32500000</v>
      </c>
      <c r="G169" s="18">
        <v>32500000</v>
      </c>
      <c r="H169" s="19">
        <v>1</v>
      </c>
      <c r="I169" s="19">
        <v>0.8441558441558441</v>
      </c>
    </row>
    <row r="170" spans="1:9" ht="60" x14ac:dyDescent="0.25">
      <c r="A170" s="3" t="s">
        <v>2077</v>
      </c>
      <c r="B170" s="18">
        <v>0</v>
      </c>
      <c r="C170" s="18">
        <v>639905150</v>
      </c>
      <c r="D170" s="18">
        <v>614905118</v>
      </c>
      <c r="E170" s="18">
        <v>567643966</v>
      </c>
      <c r="F170" s="18">
        <v>427658966</v>
      </c>
      <c r="G170" s="18">
        <v>209599988</v>
      </c>
      <c r="H170" s="19">
        <v>0.88707516418644228</v>
      </c>
      <c r="I170" s="19">
        <v>0.66831618092150058</v>
      </c>
    </row>
    <row r="171" spans="1:9" x14ac:dyDescent="0.25">
      <c r="A171" s="3" t="s">
        <v>52</v>
      </c>
      <c r="B171" s="18">
        <v>0</v>
      </c>
      <c r="C171" s="18">
        <v>289905150</v>
      </c>
      <c r="D171" s="18">
        <v>287005118</v>
      </c>
      <c r="E171" s="18">
        <v>258958978</v>
      </c>
      <c r="F171" s="18">
        <v>218058978</v>
      </c>
      <c r="G171" s="18">
        <v>0</v>
      </c>
      <c r="H171" s="19">
        <v>0.89325414881384479</v>
      </c>
      <c r="I171" s="19">
        <v>0.75217352296087181</v>
      </c>
    </row>
    <row r="172" spans="1:9" x14ac:dyDescent="0.25">
      <c r="A172" s="3" t="s">
        <v>363</v>
      </c>
      <c r="B172" s="18">
        <v>0</v>
      </c>
      <c r="C172" s="18">
        <v>350000000</v>
      </c>
      <c r="D172" s="18">
        <v>327900000</v>
      </c>
      <c r="E172" s="18">
        <v>308684988</v>
      </c>
      <c r="F172" s="18">
        <v>209599988</v>
      </c>
      <c r="G172" s="18">
        <v>209599988</v>
      </c>
      <c r="H172" s="19">
        <v>0.88195710857142862</v>
      </c>
      <c r="I172" s="19">
        <v>0.5988571085714286</v>
      </c>
    </row>
    <row r="173" spans="1:9" x14ac:dyDescent="0.25">
      <c r="A173" s="7" t="s">
        <v>1349</v>
      </c>
      <c r="B173" s="18">
        <v>110000000</v>
      </c>
      <c r="C173" s="18">
        <v>110000000</v>
      </c>
      <c r="D173" s="18">
        <v>109999892.33</v>
      </c>
      <c r="E173" s="18">
        <v>97809506.159999996</v>
      </c>
      <c r="F173" s="18">
        <v>32000000</v>
      </c>
      <c r="G173" s="18">
        <v>32000000</v>
      </c>
      <c r="H173" s="19">
        <v>0.88917732872727273</v>
      </c>
      <c r="I173" s="19">
        <v>0.29090909090909089</v>
      </c>
    </row>
    <row r="174" spans="1:9" ht="45" x14ac:dyDescent="0.25">
      <c r="A174" s="3" t="s">
        <v>1350</v>
      </c>
      <c r="B174" s="18">
        <v>110000000</v>
      </c>
      <c r="C174" s="18">
        <v>28000000</v>
      </c>
      <c r="D174" s="18">
        <v>28000000</v>
      </c>
      <c r="E174" s="18">
        <v>28000000</v>
      </c>
      <c r="F174" s="18">
        <v>28000000</v>
      </c>
      <c r="G174" s="18">
        <v>28000000</v>
      </c>
      <c r="H174" s="19">
        <v>1</v>
      </c>
      <c r="I174" s="19">
        <v>1</v>
      </c>
    </row>
    <row r="175" spans="1:9" x14ac:dyDescent="0.25">
      <c r="A175" s="3" t="s">
        <v>52</v>
      </c>
      <c r="B175" s="18">
        <v>110000000</v>
      </c>
      <c r="C175" s="18">
        <v>28000000</v>
      </c>
      <c r="D175" s="18">
        <v>28000000</v>
      </c>
      <c r="E175" s="18">
        <v>28000000</v>
      </c>
      <c r="F175" s="18">
        <v>28000000</v>
      </c>
      <c r="G175" s="18">
        <v>28000000</v>
      </c>
      <c r="H175" s="19">
        <v>1</v>
      </c>
      <c r="I175" s="19">
        <v>1</v>
      </c>
    </row>
    <row r="176" spans="1:9" ht="45" x14ac:dyDescent="0.25">
      <c r="A176" s="3" t="s">
        <v>2385</v>
      </c>
      <c r="B176" s="18">
        <v>0</v>
      </c>
      <c r="C176" s="18">
        <v>82000000</v>
      </c>
      <c r="D176" s="18">
        <v>81999892.329999998</v>
      </c>
      <c r="E176" s="18">
        <v>69809506.159999996</v>
      </c>
      <c r="F176" s="18">
        <v>4000000</v>
      </c>
      <c r="G176" s="18">
        <v>4000000</v>
      </c>
      <c r="H176" s="19">
        <v>0.85133544097560976</v>
      </c>
      <c r="I176" s="19">
        <v>4.878048780487805E-2</v>
      </c>
    </row>
    <row r="177" spans="1:9" x14ac:dyDescent="0.25">
      <c r="A177" s="3" t="s">
        <v>52</v>
      </c>
      <c r="B177" s="18">
        <v>0</v>
      </c>
      <c r="C177" s="18">
        <v>82000000</v>
      </c>
      <c r="D177" s="18">
        <v>81999892.329999998</v>
      </c>
      <c r="E177" s="18">
        <v>69809506.159999996</v>
      </c>
      <c r="F177" s="18">
        <v>4000000</v>
      </c>
      <c r="G177" s="18">
        <v>4000000</v>
      </c>
      <c r="H177" s="19">
        <v>0.85133544097560976</v>
      </c>
      <c r="I177" s="19">
        <v>4.878048780487805E-2</v>
      </c>
    </row>
    <row r="178" spans="1:9" x14ac:dyDescent="0.25">
      <c r="A178" s="5" t="s">
        <v>31</v>
      </c>
      <c r="B178" s="18">
        <v>917229499</v>
      </c>
      <c r="C178" s="18">
        <v>2117229499</v>
      </c>
      <c r="D178" s="18">
        <v>2117229499</v>
      </c>
      <c r="E178" s="18">
        <v>1410501822</v>
      </c>
      <c r="F178" s="18">
        <v>1006501822</v>
      </c>
      <c r="G178" s="18">
        <v>848594500</v>
      </c>
      <c r="H178" s="19">
        <v>0.66620166716277174</v>
      </c>
      <c r="I178" s="19">
        <v>0.47538626420772345</v>
      </c>
    </row>
    <row r="179" spans="1:9" x14ac:dyDescent="0.25">
      <c r="A179" s="6" t="s">
        <v>575</v>
      </c>
      <c r="B179" s="18">
        <v>917229499</v>
      </c>
      <c r="C179" s="18">
        <v>2117229499</v>
      </c>
      <c r="D179" s="18">
        <v>2117229499</v>
      </c>
      <c r="E179" s="18">
        <v>1410501822</v>
      </c>
      <c r="F179" s="18">
        <v>1006501822</v>
      </c>
      <c r="G179" s="18">
        <v>848594500</v>
      </c>
      <c r="H179" s="19">
        <v>0.66620166716277174</v>
      </c>
      <c r="I179" s="19">
        <v>0.47538626420772345</v>
      </c>
    </row>
    <row r="180" spans="1:9" x14ac:dyDescent="0.25">
      <c r="A180" s="7" t="s">
        <v>1325</v>
      </c>
      <c r="B180" s="18">
        <v>917229499</v>
      </c>
      <c r="C180" s="18">
        <v>2117229499</v>
      </c>
      <c r="D180" s="18">
        <v>2117229499</v>
      </c>
      <c r="E180" s="18">
        <v>1410501822</v>
      </c>
      <c r="F180" s="18">
        <v>1006501822</v>
      </c>
      <c r="G180" s="18">
        <v>848594500</v>
      </c>
      <c r="H180" s="19">
        <v>0.66620166716277174</v>
      </c>
      <c r="I180" s="19">
        <v>0.47538626420772345</v>
      </c>
    </row>
    <row r="181" spans="1:9" ht="30" x14ac:dyDescent="0.25">
      <c r="A181" s="3" t="s">
        <v>1326</v>
      </c>
      <c r="B181" s="18">
        <v>391614850</v>
      </c>
      <c r="C181" s="18">
        <v>257793463</v>
      </c>
      <c r="D181" s="18">
        <v>257793463</v>
      </c>
      <c r="E181" s="18">
        <v>257793463</v>
      </c>
      <c r="F181" s="18">
        <v>257793463</v>
      </c>
      <c r="G181" s="18">
        <v>251893463</v>
      </c>
      <c r="H181" s="19">
        <v>1</v>
      </c>
      <c r="I181" s="19">
        <v>1</v>
      </c>
    </row>
    <row r="182" spans="1:9" x14ac:dyDescent="0.25">
      <c r="A182" s="3" t="s">
        <v>52</v>
      </c>
      <c r="B182" s="18">
        <v>391614850</v>
      </c>
      <c r="C182" s="18">
        <v>257793463</v>
      </c>
      <c r="D182" s="18">
        <v>257793463</v>
      </c>
      <c r="E182" s="18">
        <v>257793463</v>
      </c>
      <c r="F182" s="18">
        <v>257793463</v>
      </c>
      <c r="G182" s="18">
        <v>251893463</v>
      </c>
      <c r="H182" s="19">
        <v>1</v>
      </c>
      <c r="I182" s="19">
        <v>1</v>
      </c>
    </row>
    <row r="183" spans="1:9" ht="45" x14ac:dyDescent="0.25">
      <c r="A183" s="3" t="s">
        <v>1343</v>
      </c>
      <c r="B183" s="18">
        <v>345561845</v>
      </c>
      <c r="C183" s="18">
        <v>192398320</v>
      </c>
      <c r="D183" s="18">
        <v>192398320</v>
      </c>
      <c r="E183" s="18">
        <v>192398320</v>
      </c>
      <c r="F183" s="18">
        <v>192398320</v>
      </c>
      <c r="G183" s="18">
        <v>192398320</v>
      </c>
      <c r="H183" s="19">
        <v>1</v>
      </c>
      <c r="I183" s="19">
        <v>1</v>
      </c>
    </row>
    <row r="184" spans="1:9" x14ac:dyDescent="0.25">
      <c r="A184" s="3" t="s">
        <v>52</v>
      </c>
      <c r="B184" s="18">
        <v>345561845</v>
      </c>
      <c r="C184" s="18">
        <v>192398320</v>
      </c>
      <c r="D184" s="18">
        <v>192398320</v>
      </c>
      <c r="E184" s="18">
        <v>192398320</v>
      </c>
      <c r="F184" s="18">
        <v>192398320</v>
      </c>
      <c r="G184" s="18">
        <v>192398320</v>
      </c>
      <c r="H184" s="19">
        <v>1</v>
      </c>
      <c r="I184" s="19">
        <v>1</v>
      </c>
    </row>
    <row r="185" spans="1:9" ht="45" x14ac:dyDescent="0.25">
      <c r="A185" s="3" t="s">
        <v>1537</v>
      </c>
      <c r="B185" s="18">
        <v>180052804</v>
      </c>
      <c r="C185" s="18">
        <v>99486217</v>
      </c>
      <c r="D185" s="18">
        <v>99486217</v>
      </c>
      <c r="E185" s="18">
        <v>99486217</v>
      </c>
      <c r="F185" s="18">
        <v>99486217</v>
      </c>
      <c r="G185" s="18">
        <v>99486217</v>
      </c>
      <c r="H185" s="19">
        <v>1</v>
      </c>
      <c r="I185" s="19">
        <v>1</v>
      </c>
    </row>
    <row r="186" spans="1:9" x14ac:dyDescent="0.25">
      <c r="A186" s="3" t="s">
        <v>52</v>
      </c>
      <c r="B186" s="18">
        <v>180052804</v>
      </c>
      <c r="C186" s="18">
        <v>99486217</v>
      </c>
      <c r="D186" s="18">
        <v>99486217</v>
      </c>
      <c r="E186" s="18">
        <v>99486217</v>
      </c>
      <c r="F186" s="18">
        <v>99486217</v>
      </c>
      <c r="G186" s="18">
        <v>99486217</v>
      </c>
      <c r="H186" s="19">
        <v>1</v>
      </c>
      <c r="I186" s="19">
        <v>1</v>
      </c>
    </row>
    <row r="187" spans="1:9" ht="30" x14ac:dyDescent="0.25">
      <c r="A187" s="3" t="s">
        <v>1988</v>
      </c>
      <c r="B187" s="18">
        <v>0</v>
      </c>
      <c r="C187" s="18">
        <v>80566587</v>
      </c>
      <c r="D187" s="18">
        <v>80566587</v>
      </c>
      <c r="E187" s="18">
        <v>53960000</v>
      </c>
      <c r="F187" s="18">
        <v>53960000</v>
      </c>
      <c r="G187" s="18">
        <v>53200000</v>
      </c>
      <c r="H187" s="19">
        <v>0.66975655801331135</v>
      </c>
      <c r="I187" s="19">
        <v>0.66975655801331135</v>
      </c>
    </row>
    <row r="188" spans="1:9" x14ac:dyDescent="0.25">
      <c r="A188" s="3" t="s">
        <v>52</v>
      </c>
      <c r="B188" s="18">
        <v>0</v>
      </c>
      <c r="C188" s="18">
        <v>80566587</v>
      </c>
      <c r="D188" s="18">
        <v>80566587</v>
      </c>
      <c r="E188" s="18">
        <v>53960000</v>
      </c>
      <c r="F188" s="18">
        <v>53960000</v>
      </c>
      <c r="G188" s="18">
        <v>53200000</v>
      </c>
      <c r="H188" s="19">
        <v>0.66975655801331135</v>
      </c>
      <c r="I188" s="19">
        <v>0.66975655801331135</v>
      </c>
    </row>
    <row r="189" spans="1:9" ht="30" x14ac:dyDescent="0.25">
      <c r="A189" s="3" t="s">
        <v>1991</v>
      </c>
      <c r="B189" s="18">
        <v>0</v>
      </c>
      <c r="C189" s="18">
        <v>1486984912</v>
      </c>
      <c r="D189" s="18">
        <v>1486984912</v>
      </c>
      <c r="E189" s="18">
        <v>806863822</v>
      </c>
      <c r="F189" s="18">
        <v>402863822</v>
      </c>
      <c r="G189" s="18">
        <v>251616500</v>
      </c>
      <c r="H189" s="19">
        <v>0.54261735642950493</v>
      </c>
      <c r="I189" s="19">
        <v>0.27092663735111255</v>
      </c>
    </row>
    <row r="190" spans="1:9" x14ac:dyDescent="0.25">
      <c r="A190" s="3" t="s">
        <v>52</v>
      </c>
      <c r="B190" s="18">
        <v>0</v>
      </c>
      <c r="C190" s="18">
        <v>412737250.44999999</v>
      </c>
      <c r="D190" s="18">
        <v>412737250.44999999</v>
      </c>
      <c r="E190" s="18">
        <v>277073500</v>
      </c>
      <c r="F190" s="18">
        <v>273073500</v>
      </c>
      <c r="G190" s="18">
        <v>251616500</v>
      </c>
      <c r="H190" s="19">
        <v>0.67130722923097386</v>
      </c>
      <c r="I190" s="19">
        <v>0.66161583356547748</v>
      </c>
    </row>
    <row r="191" spans="1:9" x14ac:dyDescent="0.25">
      <c r="A191" s="3" t="s">
        <v>363</v>
      </c>
      <c r="B191" s="18">
        <v>0</v>
      </c>
      <c r="C191" s="18">
        <v>1074247661.55</v>
      </c>
      <c r="D191" s="18">
        <v>1074247661.55</v>
      </c>
      <c r="E191" s="18">
        <v>529790322</v>
      </c>
      <c r="F191" s="18">
        <v>129790322</v>
      </c>
      <c r="G191" s="18">
        <v>0</v>
      </c>
      <c r="H191" s="19">
        <v>0.49317335374561705</v>
      </c>
      <c r="I191" s="19">
        <v>0.12081973891637746</v>
      </c>
    </row>
    <row r="192" spans="1:9" x14ac:dyDescent="0.25">
      <c r="A192" s="5" t="s">
        <v>47</v>
      </c>
      <c r="B192" s="18">
        <v>3846000000</v>
      </c>
      <c r="C192" s="18">
        <v>954500000</v>
      </c>
      <c r="D192" s="18">
        <v>949718208.09000003</v>
      </c>
      <c r="E192" s="18">
        <v>928718054.09000003</v>
      </c>
      <c r="F192" s="18">
        <v>796418054.09000003</v>
      </c>
      <c r="G192" s="18">
        <v>714478054.09000003</v>
      </c>
      <c r="H192" s="19">
        <v>0.97298905614457831</v>
      </c>
      <c r="I192" s="19">
        <v>0.8343824558302777</v>
      </c>
    </row>
    <row r="193" spans="1:9" x14ac:dyDescent="0.25">
      <c r="A193" s="6" t="s">
        <v>77</v>
      </c>
      <c r="B193" s="18">
        <v>3846000000</v>
      </c>
      <c r="C193" s="18">
        <v>954500000</v>
      </c>
      <c r="D193" s="18">
        <v>949718208.09000003</v>
      </c>
      <c r="E193" s="18">
        <v>928718054.09000003</v>
      </c>
      <c r="F193" s="18">
        <v>796418054.09000003</v>
      </c>
      <c r="G193" s="18">
        <v>714478054.09000003</v>
      </c>
      <c r="H193" s="19">
        <v>0.97298905614457831</v>
      </c>
      <c r="I193" s="19">
        <v>0.8343824558302777</v>
      </c>
    </row>
    <row r="194" spans="1:9" ht="30" x14ac:dyDescent="0.25">
      <c r="A194" s="7" t="s">
        <v>1487</v>
      </c>
      <c r="B194" s="18">
        <v>71500000</v>
      </c>
      <c r="C194" s="18">
        <v>71500000</v>
      </c>
      <c r="D194" s="18">
        <v>71499998.090000004</v>
      </c>
      <c r="E194" s="18">
        <v>53799844.090000004</v>
      </c>
      <c r="F194" s="18">
        <v>53799844.090000004</v>
      </c>
      <c r="G194" s="18">
        <v>53799844.090000004</v>
      </c>
      <c r="H194" s="19">
        <v>0.75244537188811189</v>
      </c>
      <c r="I194" s="19">
        <v>0.75244537188811189</v>
      </c>
    </row>
    <row r="195" spans="1:9" ht="30" x14ac:dyDescent="0.25">
      <c r="A195" s="3" t="s">
        <v>1488</v>
      </c>
      <c r="B195" s="18">
        <v>71500000</v>
      </c>
      <c r="C195" s="18">
        <v>15376344.09</v>
      </c>
      <c r="D195" s="18">
        <v>15376344.09</v>
      </c>
      <c r="E195" s="18">
        <v>15376344.09</v>
      </c>
      <c r="F195" s="18">
        <v>15376344.09</v>
      </c>
      <c r="G195" s="18">
        <v>15376344.09</v>
      </c>
      <c r="H195" s="19">
        <v>1</v>
      </c>
      <c r="I195" s="19">
        <v>1</v>
      </c>
    </row>
    <row r="196" spans="1:9" x14ac:dyDescent="0.25">
      <c r="A196" s="3" t="s">
        <v>52</v>
      </c>
      <c r="B196" s="18">
        <v>71500000</v>
      </c>
      <c r="C196" s="18">
        <v>15376344.09</v>
      </c>
      <c r="D196" s="18">
        <v>15376344.09</v>
      </c>
      <c r="E196" s="18">
        <v>15376344.09</v>
      </c>
      <c r="F196" s="18">
        <v>15376344.09</v>
      </c>
      <c r="G196" s="18">
        <v>15376344.09</v>
      </c>
      <c r="H196" s="19">
        <v>1</v>
      </c>
      <c r="I196" s="19">
        <v>1</v>
      </c>
    </row>
    <row r="197" spans="1:9" ht="45" x14ac:dyDescent="0.25">
      <c r="A197" s="3" t="s">
        <v>2382</v>
      </c>
      <c r="B197" s="18">
        <v>0</v>
      </c>
      <c r="C197" s="18">
        <v>56123655.909999996</v>
      </c>
      <c r="D197" s="18">
        <v>56123654</v>
      </c>
      <c r="E197" s="18">
        <v>38423500</v>
      </c>
      <c r="F197" s="18">
        <v>38423500</v>
      </c>
      <c r="G197" s="18">
        <v>38423500</v>
      </c>
      <c r="H197" s="19">
        <v>0.68462218608167646</v>
      </c>
      <c r="I197" s="19">
        <v>0.68462218608167646</v>
      </c>
    </row>
    <row r="198" spans="1:9" x14ac:dyDescent="0.25">
      <c r="A198" s="3" t="s">
        <v>52</v>
      </c>
      <c r="B198" s="18">
        <v>0</v>
      </c>
      <c r="C198" s="18">
        <v>56123655.909999996</v>
      </c>
      <c r="D198" s="18">
        <v>56123654</v>
      </c>
      <c r="E198" s="18">
        <v>38423500</v>
      </c>
      <c r="F198" s="18">
        <v>38423500</v>
      </c>
      <c r="G198" s="18">
        <v>38423500</v>
      </c>
      <c r="H198" s="19">
        <v>0.68462218608167646</v>
      </c>
      <c r="I198" s="19">
        <v>0.68462218608167646</v>
      </c>
    </row>
    <row r="199" spans="1:9" ht="30" x14ac:dyDescent="0.25">
      <c r="A199" s="7" t="s">
        <v>541</v>
      </c>
      <c r="B199" s="18">
        <v>297000000</v>
      </c>
      <c r="C199" s="18">
        <v>797000000</v>
      </c>
      <c r="D199" s="18">
        <v>795008210</v>
      </c>
      <c r="E199" s="18">
        <v>794408210</v>
      </c>
      <c r="F199" s="18">
        <v>662108210</v>
      </c>
      <c r="G199" s="18">
        <v>580168210</v>
      </c>
      <c r="H199" s="19">
        <v>0.99674806775407776</v>
      </c>
      <c r="I199" s="19">
        <v>0.8307505771643664</v>
      </c>
    </row>
    <row r="200" spans="1:9" ht="30" x14ac:dyDescent="0.25">
      <c r="A200" s="3" t="s">
        <v>542</v>
      </c>
      <c r="B200" s="18">
        <v>77000000</v>
      </c>
      <c r="C200" s="18">
        <v>40000000</v>
      </c>
      <c r="D200" s="18">
        <v>40000000</v>
      </c>
      <c r="E200" s="18">
        <v>40000000</v>
      </c>
      <c r="F200" s="18">
        <v>40000000</v>
      </c>
      <c r="G200" s="18">
        <v>40000000</v>
      </c>
      <c r="H200" s="19">
        <v>1</v>
      </c>
      <c r="I200" s="19">
        <v>1</v>
      </c>
    </row>
    <row r="201" spans="1:9" x14ac:dyDescent="0.25">
      <c r="A201" s="3" t="s">
        <v>52</v>
      </c>
      <c r="B201" s="18">
        <v>77000000</v>
      </c>
      <c r="C201" s="18">
        <v>40000000</v>
      </c>
      <c r="D201" s="18">
        <v>40000000</v>
      </c>
      <c r="E201" s="18">
        <v>40000000</v>
      </c>
      <c r="F201" s="18">
        <v>40000000</v>
      </c>
      <c r="G201" s="18">
        <v>40000000</v>
      </c>
      <c r="H201" s="19">
        <v>1</v>
      </c>
      <c r="I201" s="19">
        <v>1</v>
      </c>
    </row>
    <row r="202" spans="1:9" ht="30" x14ac:dyDescent="0.25">
      <c r="A202" s="3" t="s">
        <v>548</v>
      </c>
      <c r="B202" s="18">
        <v>220000000</v>
      </c>
      <c r="C202" s="18">
        <v>76000000</v>
      </c>
      <c r="D202" s="18">
        <v>76000000</v>
      </c>
      <c r="E202" s="18">
        <v>76000000</v>
      </c>
      <c r="F202" s="18">
        <v>76000000</v>
      </c>
      <c r="G202" s="18">
        <v>76000000</v>
      </c>
      <c r="H202" s="19">
        <v>1</v>
      </c>
      <c r="I202" s="19">
        <v>1</v>
      </c>
    </row>
    <row r="203" spans="1:9" x14ac:dyDescent="0.25">
      <c r="A203" s="3" t="s">
        <v>52</v>
      </c>
      <c r="B203" s="18">
        <v>220000000</v>
      </c>
      <c r="C203" s="18">
        <v>76000000</v>
      </c>
      <c r="D203" s="18">
        <v>76000000</v>
      </c>
      <c r="E203" s="18">
        <v>76000000</v>
      </c>
      <c r="F203" s="18">
        <v>76000000</v>
      </c>
      <c r="G203" s="18">
        <v>76000000</v>
      </c>
      <c r="H203" s="19">
        <v>1</v>
      </c>
      <c r="I203" s="19">
        <v>1</v>
      </c>
    </row>
    <row r="204" spans="1:9" ht="30" x14ac:dyDescent="0.25">
      <c r="A204" s="3" t="s">
        <v>550</v>
      </c>
      <c r="B204" s="18">
        <v>0</v>
      </c>
      <c r="C204" s="18">
        <v>0</v>
      </c>
      <c r="D204" s="18">
        <v>0</v>
      </c>
      <c r="E204" s="18">
        <v>0</v>
      </c>
      <c r="F204" s="18">
        <v>0</v>
      </c>
      <c r="G204" s="18">
        <v>0</v>
      </c>
      <c r="H204" s="19" t="e">
        <v>#DIV/0!</v>
      </c>
      <c r="I204" s="19" t="e">
        <v>#DIV/0!</v>
      </c>
    </row>
    <row r="205" spans="1:9" x14ac:dyDescent="0.25">
      <c r="A205" s="3" t="s">
        <v>363</v>
      </c>
      <c r="B205" s="18">
        <v>0</v>
      </c>
      <c r="C205" s="18">
        <v>0</v>
      </c>
      <c r="D205" s="18">
        <v>0</v>
      </c>
      <c r="E205" s="18">
        <v>0</v>
      </c>
      <c r="F205" s="18">
        <v>0</v>
      </c>
      <c r="G205" s="18">
        <v>0</v>
      </c>
      <c r="H205" s="19" t="e">
        <v>#DIV/0!</v>
      </c>
      <c r="I205" s="19" t="e">
        <v>#DIV/0!</v>
      </c>
    </row>
    <row r="206" spans="1:9" ht="30" x14ac:dyDescent="0.25">
      <c r="A206" s="3" t="s">
        <v>2403</v>
      </c>
      <c r="B206" s="18">
        <v>0</v>
      </c>
      <c r="C206" s="18">
        <v>681000000</v>
      </c>
      <c r="D206" s="18">
        <v>679008210</v>
      </c>
      <c r="E206" s="18">
        <v>678408210</v>
      </c>
      <c r="F206" s="18">
        <v>546108210</v>
      </c>
      <c r="G206" s="18">
        <v>464168210</v>
      </c>
      <c r="H206" s="19">
        <v>0.99619414096916303</v>
      </c>
      <c r="I206" s="19">
        <v>0.80192101321585907</v>
      </c>
    </row>
    <row r="207" spans="1:9" x14ac:dyDescent="0.25">
      <c r="A207" s="3" t="s">
        <v>52</v>
      </c>
      <c r="B207" s="18">
        <v>0</v>
      </c>
      <c r="C207" s="18">
        <v>181000000</v>
      </c>
      <c r="D207" s="18">
        <v>181000000</v>
      </c>
      <c r="E207" s="18">
        <v>181000000</v>
      </c>
      <c r="F207" s="18">
        <v>48700000</v>
      </c>
      <c r="G207" s="18">
        <v>48700000</v>
      </c>
      <c r="H207" s="19">
        <v>1</v>
      </c>
      <c r="I207" s="19">
        <v>0.26906077348066298</v>
      </c>
    </row>
    <row r="208" spans="1:9" x14ac:dyDescent="0.25">
      <c r="A208" s="3" t="s">
        <v>363</v>
      </c>
      <c r="B208" s="18">
        <v>0</v>
      </c>
      <c r="C208" s="18">
        <v>500000000</v>
      </c>
      <c r="D208" s="18">
        <v>498008210</v>
      </c>
      <c r="E208" s="18">
        <v>497408210</v>
      </c>
      <c r="F208" s="18">
        <v>497408210</v>
      </c>
      <c r="G208" s="18">
        <v>415468210</v>
      </c>
      <c r="H208" s="19">
        <v>0.99481642000000003</v>
      </c>
      <c r="I208" s="19">
        <v>0.99481642000000003</v>
      </c>
    </row>
    <row r="209" spans="1:9" ht="30" x14ac:dyDescent="0.25">
      <c r="A209" s="7" t="s">
        <v>1515</v>
      </c>
      <c r="B209" s="18">
        <v>3477500000</v>
      </c>
      <c r="C209" s="18">
        <v>86000000</v>
      </c>
      <c r="D209" s="18">
        <v>83210000</v>
      </c>
      <c r="E209" s="18">
        <v>80510000</v>
      </c>
      <c r="F209" s="18">
        <v>80510000</v>
      </c>
      <c r="G209" s="18">
        <v>80510000</v>
      </c>
      <c r="H209" s="19">
        <v>0.93616279069767439</v>
      </c>
      <c r="I209" s="19">
        <v>0.93616279069767439</v>
      </c>
    </row>
    <row r="210" spans="1:9" ht="60" x14ac:dyDescent="0.25">
      <c r="A210" s="3" t="s">
        <v>1516</v>
      </c>
      <c r="B210" s="18">
        <v>2750000000</v>
      </c>
      <c r="C210" s="18">
        <v>0</v>
      </c>
      <c r="D210" s="18">
        <v>0</v>
      </c>
      <c r="E210" s="18">
        <v>0</v>
      </c>
      <c r="F210" s="18">
        <v>0</v>
      </c>
      <c r="G210" s="18">
        <v>0</v>
      </c>
      <c r="H210" s="19" t="e">
        <v>#DIV/0!</v>
      </c>
      <c r="I210" s="19" t="e">
        <v>#DIV/0!</v>
      </c>
    </row>
    <row r="211" spans="1:9" x14ac:dyDescent="0.25">
      <c r="A211" s="3" t="s">
        <v>52</v>
      </c>
      <c r="B211" s="18">
        <v>750000000</v>
      </c>
      <c r="C211" s="18">
        <v>0</v>
      </c>
      <c r="D211" s="18">
        <v>0</v>
      </c>
      <c r="E211" s="18">
        <v>0</v>
      </c>
      <c r="F211" s="18">
        <v>0</v>
      </c>
      <c r="G211" s="18">
        <v>0</v>
      </c>
      <c r="H211" s="19" t="e">
        <v>#DIV/0!</v>
      </c>
      <c r="I211" s="19" t="e">
        <v>#DIV/0!</v>
      </c>
    </row>
    <row r="212" spans="1:9" x14ac:dyDescent="0.25">
      <c r="A212" s="3" t="s">
        <v>605</v>
      </c>
      <c r="B212" s="18">
        <v>1500000000</v>
      </c>
      <c r="C212" s="18">
        <v>0</v>
      </c>
      <c r="D212" s="18">
        <v>0</v>
      </c>
      <c r="E212" s="18">
        <v>0</v>
      </c>
      <c r="F212" s="18">
        <v>0</v>
      </c>
      <c r="G212" s="18">
        <v>0</v>
      </c>
      <c r="H212" s="19" t="e">
        <v>#DIV/0!</v>
      </c>
      <c r="I212" s="19" t="e">
        <v>#DIV/0!</v>
      </c>
    </row>
    <row r="213" spans="1:9" x14ac:dyDescent="0.25">
      <c r="A213" s="3" t="s">
        <v>599</v>
      </c>
      <c r="B213" s="18">
        <v>500000000</v>
      </c>
      <c r="C213" s="18">
        <v>0</v>
      </c>
      <c r="D213" s="18">
        <v>0</v>
      </c>
      <c r="E213" s="18">
        <v>0</v>
      </c>
      <c r="F213" s="18">
        <v>0</v>
      </c>
      <c r="G213" s="18">
        <v>0</v>
      </c>
      <c r="H213" s="19" t="e">
        <v>#DIV/0!</v>
      </c>
      <c r="I213" s="19" t="e">
        <v>#DIV/0!</v>
      </c>
    </row>
    <row r="214" spans="1:9" ht="60" x14ac:dyDescent="0.25">
      <c r="A214" s="3" t="s">
        <v>1521</v>
      </c>
      <c r="B214" s="18">
        <v>370000000</v>
      </c>
      <c r="C214" s="18">
        <v>0</v>
      </c>
      <c r="D214" s="18">
        <v>0</v>
      </c>
      <c r="E214" s="18">
        <v>0</v>
      </c>
      <c r="F214" s="18">
        <v>0</v>
      </c>
      <c r="G214" s="18">
        <v>0</v>
      </c>
      <c r="H214" s="19" t="e">
        <v>#DIV/0!</v>
      </c>
      <c r="I214" s="19" t="e">
        <v>#DIV/0!</v>
      </c>
    </row>
    <row r="215" spans="1:9" x14ac:dyDescent="0.25">
      <c r="A215" s="3" t="s">
        <v>52</v>
      </c>
      <c r="B215" s="18">
        <v>370000000</v>
      </c>
      <c r="C215" s="18">
        <v>0</v>
      </c>
      <c r="D215" s="18">
        <v>0</v>
      </c>
      <c r="E215" s="18">
        <v>0</v>
      </c>
      <c r="F215" s="18">
        <v>0</v>
      </c>
      <c r="G215" s="18">
        <v>0</v>
      </c>
      <c r="H215" s="19" t="e">
        <v>#DIV/0!</v>
      </c>
      <c r="I215" s="19" t="e">
        <v>#DIV/0!</v>
      </c>
    </row>
    <row r="216" spans="1:9" ht="45" x14ac:dyDescent="0.25">
      <c r="A216" s="3" t="s">
        <v>1524</v>
      </c>
      <c r="B216" s="18">
        <v>357500000</v>
      </c>
      <c r="C216" s="18">
        <v>86000000</v>
      </c>
      <c r="D216" s="18">
        <v>83210000</v>
      </c>
      <c r="E216" s="18">
        <v>80510000</v>
      </c>
      <c r="F216" s="18">
        <v>80510000</v>
      </c>
      <c r="G216" s="18">
        <v>80510000</v>
      </c>
      <c r="H216" s="19">
        <v>0.93616279069767439</v>
      </c>
      <c r="I216" s="19">
        <v>0.93616279069767439</v>
      </c>
    </row>
    <row r="217" spans="1:9" x14ac:dyDescent="0.25">
      <c r="A217" s="3" t="s">
        <v>52</v>
      </c>
      <c r="B217" s="18">
        <v>357500000</v>
      </c>
      <c r="C217" s="18">
        <v>86000000</v>
      </c>
      <c r="D217" s="18">
        <v>83210000</v>
      </c>
      <c r="E217" s="18">
        <v>80510000</v>
      </c>
      <c r="F217" s="18">
        <v>80510000</v>
      </c>
      <c r="G217" s="18">
        <v>80510000</v>
      </c>
      <c r="H217" s="19">
        <v>0.93616279069767439</v>
      </c>
      <c r="I217" s="19">
        <v>0.93616279069767439</v>
      </c>
    </row>
    <row r="218" spans="1:9" x14ac:dyDescent="0.25">
      <c r="A218" s="3" t="s">
        <v>2683</v>
      </c>
      <c r="B218" s="18">
        <v>32047620579</v>
      </c>
      <c r="C218" s="18">
        <v>51439738701.18</v>
      </c>
      <c r="D218" s="18">
        <v>50148695730.580002</v>
      </c>
      <c r="E218" s="18">
        <v>44124036031.279999</v>
      </c>
      <c r="F218" s="18">
        <v>39414121656.729996</v>
      </c>
      <c r="G218" s="18">
        <v>34128837121.420002</v>
      </c>
      <c r="H218" s="19">
        <v>0.85778110747416791</v>
      </c>
      <c r="I218" s="19">
        <v>0.76621932093573908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A5FEE-37DC-4D31-A895-6AB871FA15AD}">
  <dimension ref="A1:I134"/>
  <sheetViews>
    <sheetView workbookViewId="0">
      <selection sqref="A1:A1048576"/>
    </sheetView>
  </sheetViews>
  <sheetFormatPr baseColWidth="10" defaultRowHeight="15" x14ac:dyDescent="0.25"/>
  <cols>
    <col min="1" max="1" width="49.85546875" style="4" customWidth="1"/>
    <col min="2" max="6" width="18.7109375" bestFit="1" customWidth="1"/>
    <col min="7" max="7" width="17.7109375" bestFit="1" customWidth="1"/>
    <col min="8" max="8" width="8.140625" bestFit="1" customWidth="1"/>
    <col min="9" max="9" width="15.140625" customWidth="1"/>
  </cols>
  <sheetData>
    <row r="1" spans="1:9" x14ac:dyDescent="0.25">
      <c r="A1" s="2" t="s">
        <v>2</v>
      </c>
      <c r="B1" s="20" t="s">
        <v>734</v>
      </c>
    </row>
    <row r="3" spans="1:9" ht="45" x14ac:dyDescent="0.25">
      <c r="A3" s="2" t="s">
        <v>2682</v>
      </c>
      <c r="B3" s="20" t="s">
        <v>2708</v>
      </c>
      <c r="C3" s="20" t="s">
        <v>2709</v>
      </c>
      <c r="D3" s="20" t="s">
        <v>2710</v>
      </c>
      <c r="E3" s="20" t="s">
        <v>2714</v>
      </c>
      <c r="F3" s="20" t="s">
        <v>2711</v>
      </c>
      <c r="G3" s="20" t="s">
        <v>2712</v>
      </c>
      <c r="H3" s="19" t="s">
        <v>2713</v>
      </c>
      <c r="I3" s="19" t="s">
        <v>2715</v>
      </c>
    </row>
    <row r="4" spans="1:9" x14ac:dyDescent="0.25">
      <c r="A4" s="3" t="s">
        <v>2693</v>
      </c>
      <c r="B4" s="18">
        <v>25000000000</v>
      </c>
      <c r="C4" s="18">
        <v>29813457710.369999</v>
      </c>
      <c r="D4" s="18">
        <v>24494855310.829998</v>
      </c>
      <c r="E4" s="18">
        <v>20164802693.090004</v>
      </c>
      <c r="F4" s="18">
        <v>11131638610.59</v>
      </c>
      <c r="G4" s="18">
        <v>9761230784.6199989</v>
      </c>
      <c r="H4" s="19">
        <v>0.67636578383446255</v>
      </c>
      <c r="I4" s="19">
        <v>0.37337630269963917</v>
      </c>
    </row>
    <row r="5" spans="1:9" x14ac:dyDescent="0.25">
      <c r="A5" s="5" t="s">
        <v>356</v>
      </c>
      <c r="B5" s="18">
        <v>0</v>
      </c>
      <c r="C5" s="18">
        <v>300000000.19999999</v>
      </c>
      <c r="D5" s="18">
        <v>300000000</v>
      </c>
      <c r="E5" s="18">
        <v>0</v>
      </c>
      <c r="F5" s="18">
        <v>0</v>
      </c>
      <c r="G5" s="18">
        <v>0</v>
      </c>
      <c r="H5" s="19">
        <v>0</v>
      </c>
      <c r="I5" s="19">
        <v>0</v>
      </c>
    </row>
    <row r="6" spans="1:9" x14ac:dyDescent="0.25">
      <c r="A6" s="6" t="s">
        <v>568</v>
      </c>
      <c r="B6" s="18">
        <v>0</v>
      </c>
      <c r="C6" s="18">
        <v>300000000.19999999</v>
      </c>
      <c r="D6" s="18">
        <v>300000000</v>
      </c>
      <c r="E6" s="18">
        <v>0</v>
      </c>
      <c r="F6" s="18">
        <v>0</v>
      </c>
      <c r="G6" s="18">
        <v>0</v>
      </c>
      <c r="H6" s="19">
        <v>0</v>
      </c>
      <c r="I6" s="19">
        <v>0</v>
      </c>
    </row>
    <row r="7" spans="1:9" x14ac:dyDescent="0.25">
      <c r="A7" s="7" t="s">
        <v>2086</v>
      </c>
      <c r="B7" s="18">
        <v>0</v>
      </c>
      <c r="C7" s="18">
        <v>300000000.19999999</v>
      </c>
      <c r="D7" s="18">
        <v>300000000</v>
      </c>
      <c r="E7" s="18">
        <v>0</v>
      </c>
      <c r="F7" s="18">
        <v>0</v>
      </c>
      <c r="G7" s="18">
        <v>0</v>
      </c>
      <c r="H7" s="19">
        <v>0</v>
      </c>
      <c r="I7" s="19">
        <v>0</v>
      </c>
    </row>
    <row r="8" spans="1:9" ht="45" x14ac:dyDescent="0.25">
      <c r="A8" s="3" t="s">
        <v>2674</v>
      </c>
      <c r="B8" s="18">
        <v>0</v>
      </c>
      <c r="C8" s="18">
        <v>300000000.19999999</v>
      </c>
      <c r="D8" s="18">
        <v>300000000</v>
      </c>
      <c r="E8" s="18">
        <v>0</v>
      </c>
      <c r="F8" s="18">
        <v>0</v>
      </c>
      <c r="G8" s="18">
        <v>0</v>
      </c>
      <c r="H8" s="19">
        <v>0</v>
      </c>
      <c r="I8" s="19">
        <v>0</v>
      </c>
    </row>
    <row r="9" spans="1:9" x14ac:dyDescent="0.25">
      <c r="A9" s="3" t="s">
        <v>52</v>
      </c>
      <c r="B9" s="18">
        <v>0</v>
      </c>
      <c r="C9" s="18">
        <v>300000000.19999999</v>
      </c>
      <c r="D9" s="18">
        <v>300000000</v>
      </c>
      <c r="E9" s="18">
        <v>0</v>
      </c>
      <c r="F9" s="18">
        <v>0</v>
      </c>
      <c r="G9" s="18">
        <v>0</v>
      </c>
      <c r="H9" s="19">
        <v>0</v>
      </c>
      <c r="I9" s="19">
        <v>0</v>
      </c>
    </row>
    <row r="10" spans="1:9" x14ac:dyDescent="0.25">
      <c r="A10" s="5" t="s">
        <v>31</v>
      </c>
      <c r="B10" s="18">
        <v>15457042000</v>
      </c>
      <c r="C10" s="18">
        <v>19964810759.5</v>
      </c>
      <c r="D10" s="18">
        <v>16820365793.440001</v>
      </c>
      <c r="E10" s="18">
        <v>13978215338.630001</v>
      </c>
      <c r="F10" s="18">
        <v>5339557316.1300001</v>
      </c>
      <c r="G10" s="18">
        <v>4881568854.6199999</v>
      </c>
      <c r="H10" s="19">
        <v>0.70014264132098758</v>
      </c>
      <c r="I10" s="19">
        <v>0.26744843116478029</v>
      </c>
    </row>
    <row r="11" spans="1:9" x14ac:dyDescent="0.25">
      <c r="A11" s="6" t="s">
        <v>617</v>
      </c>
      <c r="B11" s="18">
        <v>4387042000</v>
      </c>
      <c r="C11" s="18">
        <v>2502400000</v>
      </c>
      <c r="D11" s="18">
        <v>2403042000</v>
      </c>
      <c r="E11" s="18">
        <v>2354075333</v>
      </c>
      <c r="F11" s="18">
        <v>191433333</v>
      </c>
      <c r="G11" s="18">
        <v>162200000</v>
      </c>
      <c r="H11" s="19">
        <v>0.94072703524616363</v>
      </c>
      <c r="I11" s="19">
        <v>7.6499893302429664E-2</v>
      </c>
    </row>
    <row r="12" spans="1:9" ht="30" x14ac:dyDescent="0.25">
      <c r="A12" s="7" t="s">
        <v>618</v>
      </c>
      <c r="B12" s="18">
        <v>2387042000</v>
      </c>
      <c r="C12" s="18">
        <v>2387042000</v>
      </c>
      <c r="D12" s="18">
        <v>2387042000</v>
      </c>
      <c r="E12" s="18">
        <v>2338075333</v>
      </c>
      <c r="F12" s="18">
        <v>175433333</v>
      </c>
      <c r="G12" s="18">
        <v>146200000</v>
      </c>
      <c r="H12" s="19">
        <v>0.97948646609485712</v>
      </c>
      <c r="I12" s="19">
        <v>7.3494028592710148E-2</v>
      </c>
    </row>
    <row r="13" spans="1:9" ht="90" x14ac:dyDescent="0.25">
      <c r="A13" s="3" t="s">
        <v>1322</v>
      </c>
      <c r="B13" s="18">
        <v>2387042000</v>
      </c>
      <c r="C13" s="18">
        <v>126000000</v>
      </c>
      <c r="D13" s="18">
        <v>126000000</v>
      </c>
      <c r="E13" s="18">
        <v>126000000</v>
      </c>
      <c r="F13" s="18">
        <v>126000000</v>
      </c>
      <c r="G13" s="18">
        <v>126000000</v>
      </c>
      <c r="H13" s="19">
        <v>1</v>
      </c>
      <c r="I13" s="19">
        <v>1</v>
      </c>
    </row>
    <row r="14" spans="1:9" x14ac:dyDescent="0.25">
      <c r="A14" s="3" t="s">
        <v>52</v>
      </c>
      <c r="B14" s="18">
        <v>1387042000</v>
      </c>
      <c r="C14" s="18">
        <v>126000000</v>
      </c>
      <c r="D14" s="18">
        <v>126000000</v>
      </c>
      <c r="E14" s="18">
        <v>126000000</v>
      </c>
      <c r="F14" s="18">
        <v>126000000</v>
      </c>
      <c r="G14" s="18">
        <v>126000000</v>
      </c>
      <c r="H14" s="19">
        <v>1</v>
      </c>
      <c r="I14" s="19">
        <v>1</v>
      </c>
    </row>
    <row r="15" spans="1:9" x14ac:dyDescent="0.25">
      <c r="A15" s="3" t="s">
        <v>115</v>
      </c>
      <c r="B15" s="18">
        <v>1000000000</v>
      </c>
      <c r="C15" s="18">
        <v>0</v>
      </c>
      <c r="D15" s="18">
        <v>0</v>
      </c>
      <c r="E15" s="18">
        <v>0</v>
      </c>
      <c r="F15" s="18">
        <v>0</v>
      </c>
      <c r="G15" s="18">
        <v>0</v>
      </c>
      <c r="H15" s="19" t="e">
        <v>#DIV/0!</v>
      </c>
      <c r="I15" s="19" t="e">
        <v>#DIV/0!</v>
      </c>
    </row>
    <row r="16" spans="1:9" ht="45" x14ac:dyDescent="0.25">
      <c r="A16" s="3" t="s">
        <v>2558</v>
      </c>
      <c r="B16" s="18">
        <v>0</v>
      </c>
      <c r="C16" s="18">
        <v>2261042000</v>
      </c>
      <c r="D16" s="18">
        <v>2261042000</v>
      </c>
      <c r="E16" s="18">
        <v>2212075333</v>
      </c>
      <c r="F16" s="18">
        <v>49433333</v>
      </c>
      <c r="G16" s="18">
        <v>20200000</v>
      </c>
      <c r="H16" s="19">
        <v>0.97834331825768828</v>
      </c>
      <c r="I16" s="19">
        <v>2.1863075962321798E-2</v>
      </c>
    </row>
    <row r="17" spans="1:9" x14ac:dyDescent="0.25">
      <c r="A17" s="3" t="s">
        <v>52</v>
      </c>
      <c r="B17" s="18">
        <v>0</v>
      </c>
      <c r="C17" s="18">
        <v>1261042000</v>
      </c>
      <c r="D17" s="18">
        <v>1261042000</v>
      </c>
      <c r="E17" s="18">
        <v>1261042000</v>
      </c>
      <c r="F17" s="18">
        <v>4400000</v>
      </c>
      <c r="G17" s="18">
        <v>4400000</v>
      </c>
      <c r="H17" s="19">
        <v>1</v>
      </c>
      <c r="I17" s="19">
        <v>3.4891779972435494E-3</v>
      </c>
    </row>
    <row r="18" spans="1:9" x14ac:dyDescent="0.25">
      <c r="A18" s="3" t="s">
        <v>115</v>
      </c>
      <c r="B18" s="18">
        <v>0</v>
      </c>
      <c r="C18" s="18">
        <v>1000000000</v>
      </c>
      <c r="D18" s="18">
        <v>1000000000</v>
      </c>
      <c r="E18" s="18">
        <v>951033333</v>
      </c>
      <c r="F18" s="18">
        <v>45033333</v>
      </c>
      <c r="G18" s="18">
        <v>15800000</v>
      </c>
      <c r="H18" s="19">
        <v>0.95103333300000004</v>
      </c>
      <c r="I18" s="19">
        <v>4.5033333000000002E-2</v>
      </c>
    </row>
    <row r="19" spans="1:9" ht="30" x14ac:dyDescent="0.25">
      <c r="A19" s="7" t="s">
        <v>1384</v>
      </c>
      <c r="B19" s="18">
        <v>2000000000</v>
      </c>
      <c r="C19" s="18">
        <v>115358000</v>
      </c>
      <c r="D19" s="18">
        <v>16000000</v>
      </c>
      <c r="E19" s="18">
        <v>16000000</v>
      </c>
      <c r="F19" s="18">
        <v>16000000</v>
      </c>
      <c r="G19" s="18">
        <v>16000000</v>
      </c>
      <c r="H19" s="19">
        <v>0.13869865982419946</v>
      </c>
      <c r="I19" s="19">
        <v>0.13869865982419946</v>
      </c>
    </row>
    <row r="20" spans="1:9" ht="45" x14ac:dyDescent="0.25">
      <c r="A20" s="3" t="s">
        <v>1385</v>
      </c>
      <c r="B20" s="18">
        <v>2000000000</v>
      </c>
      <c r="C20" s="18">
        <v>16000000</v>
      </c>
      <c r="D20" s="18">
        <v>16000000</v>
      </c>
      <c r="E20" s="18">
        <v>16000000</v>
      </c>
      <c r="F20" s="18">
        <v>16000000</v>
      </c>
      <c r="G20" s="18">
        <v>16000000</v>
      </c>
      <c r="H20" s="19">
        <v>1</v>
      </c>
      <c r="I20" s="19">
        <v>1</v>
      </c>
    </row>
    <row r="21" spans="1:9" x14ac:dyDescent="0.25">
      <c r="A21" s="3" t="s">
        <v>52</v>
      </c>
      <c r="B21" s="18">
        <v>800000000</v>
      </c>
      <c r="C21" s="18">
        <v>16000000</v>
      </c>
      <c r="D21" s="18">
        <v>16000000</v>
      </c>
      <c r="E21" s="18">
        <v>16000000</v>
      </c>
      <c r="F21" s="18">
        <v>16000000</v>
      </c>
      <c r="G21" s="18">
        <v>16000000</v>
      </c>
      <c r="H21" s="19">
        <v>1</v>
      </c>
      <c r="I21" s="19">
        <v>1</v>
      </c>
    </row>
    <row r="22" spans="1:9" x14ac:dyDescent="0.25">
      <c r="A22" s="3" t="s">
        <v>115</v>
      </c>
      <c r="B22" s="18">
        <v>1200000000</v>
      </c>
      <c r="C22" s="18">
        <v>0</v>
      </c>
      <c r="D22" s="18">
        <v>0</v>
      </c>
      <c r="E22" s="18">
        <v>0</v>
      </c>
      <c r="F22" s="18">
        <v>0</v>
      </c>
      <c r="G22" s="18">
        <v>0</v>
      </c>
      <c r="H22" s="19" t="e">
        <v>#DIV/0!</v>
      </c>
      <c r="I22" s="19" t="e">
        <v>#DIV/0!</v>
      </c>
    </row>
    <row r="23" spans="1:9" ht="30" x14ac:dyDescent="0.25">
      <c r="A23" s="3" t="s">
        <v>128</v>
      </c>
      <c r="B23" s="18">
        <v>0</v>
      </c>
      <c r="C23" s="18">
        <v>0</v>
      </c>
      <c r="D23" s="18">
        <v>0</v>
      </c>
      <c r="E23" s="18">
        <v>0</v>
      </c>
      <c r="F23" s="18">
        <v>0</v>
      </c>
      <c r="G23" s="18">
        <v>0</v>
      </c>
      <c r="H23" s="19" t="e">
        <v>#DIV/0!</v>
      </c>
      <c r="I23" s="19" t="e">
        <v>#DIV/0!</v>
      </c>
    </row>
    <row r="24" spans="1:9" ht="60" x14ac:dyDescent="0.25">
      <c r="A24" s="3" t="s">
        <v>2567</v>
      </c>
      <c r="B24" s="18">
        <v>0</v>
      </c>
      <c r="C24" s="18">
        <v>99358000</v>
      </c>
      <c r="D24" s="18">
        <v>0</v>
      </c>
      <c r="E24" s="18">
        <v>0</v>
      </c>
      <c r="F24" s="18">
        <v>0</v>
      </c>
      <c r="G24" s="18">
        <v>0</v>
      </c>
      <c r="H24" s="19">
        <v>0</v>
      </c>
      <c r="I24" s="19">
        <v>0</v>
      </c>
    </row>
    <row r="25" spans="1:9" x14ac:dyDescent="0.25">
      <c r="A25" s="3" t="s">
        <v>52</v>
      </c>
      <c r="B25" s="18">
        <v>0</v>
      </c>
      <c r="C25" s="18">
        <v>0</v>
      </c>
      <c r="D25" s="18">
        <v>0</v>
      </c>
      <c r="E25" s="18">
        <v>0</v>
      </c>
      <c r="F25" s="18">
        <v>0</v>
      </c>
      <c r="G25" s="18">
        <v>0</v>
      </c>
      <c r="H25" s="19" t="e">
        <v>#DIV/0!</v>
      </c>
      <c r="I25" s="19" t="e">
        <v>#DIV/0!</v>
      </c>
    </row>
    <row r="26" spans="1:9" x14ac:dyDescent="0.25">
      <c r="A26" s="3" t="s">
        <v>115</v>
      </c>
      <c r="B26" s="18">
        <v>0</v>
      </c>
      <c r="C26" s="18">
        <v>99358000</v>
      </c>
      <c r="D26" s="18">
        <v>0</v>
      </c>
      <c r="E26" s="18">
        <v>0</v>
      </c>
      <c r="F26" s="18">
        <v>0</v>
      </c>
      <c r="G26" s="18">
        <v>0</v>
      </c>
      <c r="H26" s="19">
        <v>0</v>
      </c>
      <c r="I26" s="19">
        <v>0</v>
      </c>
    </row>
    <row r="27" spans="1:9" ht="30" x14ac:dyDescent="0.25">
      <c r="A27" s="3" t="s">
        <v>128</v>
      </c>
      <c r="B27" s="18">
        <v>0</v>
      </c>
      <c r="C27" s="18">
        <v>0</v>
      </c>
      <c r="D27" s="18">
        <v>0</v>
      </c>
      <c r="E27" s="18">
        <v>0</v>
      </c>
      <c r="F27" s="18">
        <v>0</v>
      </c>
      <c r="G27" s="18">
        <v>0</v>
      </c>
      <c r="H27" s="19" t="e">
        <v>#DIV/0!</v>
      </c>
      <c r="I27" s="19" t="e">
        <v>#DIV/0!</v>
      </c>
    </row>
    <row r="28" spans="1:9" x14ac:dyDescent="0.25">
      <c r="A28" s="6" t="s">
        <v>1707</v>
      </c>
      <c r="B28" s="18">
        <v>2000000000</v>
      </c>
      <c r="C28" s="18">
        <v>2279470830.8400002</v>
      </c>
      <c r="D28" s="18">
        <v>2250000658.6399999</v>
      </c>
      <c r="E28" s="18">
        <v>1870093678.8</v>
      </c>
      <c r="F28" s="18">
        <v>1679100969.3299999</v>
      </c>
      <c r="G28" s="18">
        <v>1534692480</v>
      </c>
      <c r="H28" s="19">
        <v>0.82040693546004184</v>
      </c>
      <c r="I28" s="19">
        <v>0.73661875669242061</v>
      </c>
    </row>
    <row r="29" spans="1:9" ht="30" x14ac:dyDescent="0.25">
      <c r="A29" s="7" t="s">
        <v>1708</v>
      </c>
      <c r="B29" s="18">
        <v>2000000000</v>
      </c>
      <c r="C29" s="18">
        <v>2279470830.8400002</v>
      </c>
      <c r="D29" s="18">
        <v>2250000658.6399999</v>
      </c>
      <c r="E29" s="18">
        <v>1870093678.8</v>
      </c>
      <c r="F29" s="18">
        <v>1679100969.3299999</v>
      </c>
      <c r="G29" s="18">
        <v>1534692480</v>
      </c>
      <c r="H29" s="19">
        <v>0.82040693546004184</v>
      </c>
      <c r="I29" s="19">
        <v>0.73661875669242061</v>
      </c>
    </row>
    <row r="30" spans="1:9" ht="30" x14ac:dyDescent="0.25">
      <c r="A30" s="3" t="s">
        <v>1709</v>
      </c>
      <c r="B30" s="18">
        <v>2000000000</v>
      </c>
      <c r="C30" s="18">
        <v>991500000</v>
      </c>
      <c r="D30" s="18">
        <v>991500000</v>
      </c>
      <c r="E30" s="18">
        <v>991500000</v>
      </c>
      <c r="F30" s="18">
        <v>952000000</v>
      </c>
      <c r="G30" s="18">
        <v>943700000</v>
      </c>
      <c r="H30" s="19">
        <v>1</v>
      </c>
      <c r="I30" s="19">
        <v>0.96016137165910243</v>
      </c>
    </row>
    <row r="31" spans="1:9" x14ac:dyDescent="0.25">
      <c r="A31" s="3" t="s">
        <v>52</v>
      </c>
      <c r="B31" s="18">
        <v>2000000000</v>
      </c>
      <c r="C31" s="18">
        <v>991500000</v>
      </c>
      <c r="D31" s="18">
        <v>991500000</v>
      </c>
      <c r="E31" s="18">
        <v>991500000</v>
      </c>
      <c r="F31" s="18">
        <v>952000000</v>
      </c>
      <c r="G31" s="18">
        <v>943700000</v>
      </c>
      <c r="H31" s="19">
        <v>1</v>
      </c>
      <c r="I31" s="19">
        <v>0.96016137165910243</v>
      </c>
    </row>
    <row r="32" spans="1:9" ht="30" x14ac:dyDescent="0.25">
      <c r="A32" s="3" t="s">
        <v>128</v>
      </c>
      <c r="B32" s="18">
        <v>0</v>
      </c>
      <c r="C32" s="18">
        <v>0</v>
      </c>
      <c r="D32" s="18">
        <v>0</v>
      </c>
      <c r="E32" s="18">
        <v>0</v>
      </c>
      <c r="F32" s="18">
        <v>0</v>
      </c>
      <c r="G32" s="18">
        <v>0</v>
      </c>
      <c r="H32" s="19" t="e">
        <v>#DIV/0!</v>
      </c>
      <c r="I32" s="19" t="e">
        <v>#DIV/0!</v>
      </c>
    </row>
    <row r="33" spans="1:9" ht="45" x14ac:dyDescent="0.25">
      <c r="A33" s="3" t="s">
        <v>2379</v>
      </c>
      <c r="B33" s="18">
        <v>0</v>
      </c>
      <c r="C33" s="18">
        <v>1287970830.8399999</v>
      </c>
      <c r="D33" s="18">
        <v>1258500658.6399999</v>
      </c>
      <c r="E33" s="18">
        <v>878593678.79999995</v>
      </c>
      <c r="F33" s="18">
        <v>727100969.33000004</v>
      </c>
      <c r="G33" s="18">
        <v>590992480</v>
      </c>
      <c r="H33" s="19">
        <v>0.68215339801367325</v>
      </c>
      <c r="I33" s="19">
        <v>0.56453217100871222</v>
      </c>
    </row>
    <row r="34" spans="1:9" x14ac:dyDescent="0.25">
      <c r="A34" s="3" t="s">
        <v>52</v>
      </c>
      <c r="B34" s="18">
        <v>0</v>
      </c>
      <c r="C34" s="18">
        <v>1008500000</v>
      </c>
      <c r="D34" s="18">
        <v>1008499312.8</v>
      </c>
      <c r="E34" s="18">
        <v>657579533.79999995</v>
      </c>
      <c r="F34" s="18">
        <v>557405969.33000004</v>
      </c>
      <c r="G34" s="18">
        <v>438266667</v>
      </c>
      <c r="H34" s="19">
        <v>0.65203721745166088</v>
      </c>
      <c r="I34" s="19">
        <v>0.55270795174020826</v>
      </c>
    </row>
    <row r="35" spans="1:9" ht="30" x14ac:dyDescent="0.25">
      <c r="A35" s="3" t="s">
        <v>128</v>
      </c>
      <c r="B35" s="18">
        <v>0</v>
      </c>
      <c r="C35" s="18">
        <v>279470830.83999997</v>
      </c>
      <c r="D35" s="18">
        <v>250001345.84</v>
      </c>
      <c r="E35" s="18">
        <v>221014145</v>
      </c>
      <c r="F35" s="18">
        <v>169695000</v>
      </c>
      <c r="G35" s="18">
        <v>152725813</v>
      </c>
      <c r="H35" s="19">
        <v>0.79083081527936971</v>
      </c>
      <c r="I35" s="19">
        <v>0.60720111465640647</v>
      </c>
    </row>
    <row r="36" spans="1:9" ht="30" x14ac:dyDescent="0.25">
      <c r="A36" s="6" t="s">
        <v>757</v>
      </c>
      <c r="B36" s="18">
        <v>8770000000</v>
      </c>
      <c r="C36" s="18">
        <v>15029713261.66</v>
      </c>
      <c r="D36" s="18">
        <v>12017323134.799999</v>
      </c>
      <c r="E36" s="18">
        <v>9754046326.8299999</v>
      </c>
      <c r="F36" s="18">
        <v>3469023013.8000002</v>
      </c>
      <c r="G36" s="18">
        <v>3184676374.6199999</v>
      </c>
      <c r="H36" s="19">
        <v>0.64898419264671225</v>
      </c>
      <c r="I36" s="19">
        <v>0.23081099109517236</v>
      </c>
    </row>
    <row r="37" spans="1:9" x14ac:dyDescent="0.25">
      <c r="A37" s="7" t="s">
        <v>758</v>
      </c>
      <c r="B37" s="18">
        <v>8770000000</v>
      </c>
      <c r="C37" s="18">
        <v>15029713261.66</v>
      </c>
      <c r="D37" s="18">
        <v>12017323134.799999</v>
      </c>
      <c r="E37" s="18">
        <v>9754046326.8299999</v>
      </c>
      <c r="F37" s="18">
        <v>3469023013.8000002</v>
      </c>
      <c r="G37" s="18">
        <v>3184676374.6199999</v>
      </c>
      <c r="H37" s="19">
        <v>0.64898419264671225</v>
      </c>
      <c r="I37" s="19">
        <v>0.23081099109517236</v>
      </c>
    </row>
    <row r="38" spans="1:9" ht="75" x14ac:dyDescent="0.25">
      <c r="A38" s="3" t="s">
        <v>759</v>
      </c>
      <c r="B38" s="18">
        <v>1000000000</v>
      </c>
      <c r="C38" s="18">
        <v>115800000</v>
      </c>
      <c r="D38" s="18">
        <v>115800000</v>
      </c>
      <c r="E38" s="18">
        <v>115800000</v>
      </c>
      <c r="F38" s="18">
        <v>115800000</v>
      </c>
      <c r="G38" s="18">
        <v>115800000</v>
      </c>
      <c r="H38" s="19">
        <v>1</v>
      </c>
      <c r="I38" s="19">
        <v>1</v>
      </c>
    </row>
    <row r="39" spans="1:9" x14ac:dyDescent="0.25">
      <c r="A39" s="3" t="s">
        <v>52</v>
      </c>
      <c r="B39" s="18">
        <v>450000000</v>
      </c>
      <c r="C39" s="18">
        <v>115800000</v>
      </c>
      <c r="D39" s="18">
        <v>115800000</v>
      </c>
      <c r="E39" s="18">
        <v>115800000</v>
      </c>
      <c r="F39" s="18">
        <v>115800000</v>
      </c>
      <c r="G39" s="18">
        <v>115800000</v>
      </c>
      <c r="H39" s="19">
        <v>1</v>
      </c>
      <c r="I39" s="19">
        <v>1</v>
      </c>
    </row>
    <row r="40" spans="1:9" x14ac:dyDescent="0.25">
      <c r="A40" s="3" t="s">
        <v>115</v>
      </c>
      <c r="B40" s="18">
        <v>550000000</v>
      </c>
      <c r="C40" s="18">
        <v>0</v>
      </c>
      <c r="D40" s="18">
        <v>0</v>
      </c>
      <c r="E40" s="18">
        <v>0</v>
      </c>
      <c r="F40" s="18">
        <v>0</v>
      </c>
      <c r="G40" s="18">
        <v>0</v>
      </c>
      <c r="H40" s="19" t="e">
        <v>#DIV/0!</v>
      </c>
      <c r="I40" s="19" t="e">
        <v>#DIV/0!</v>
      </c>
    </row>
    <row r="41" spans="1:9" ht="30" x14ac:dyDescent="0.25">
      <c r="A41" s="3" t="s">
        <v>128</v>
      </c>
      <c r="B41" s="18">
        <v>0</v>
      </c>
      <c r="C41" s="18">
        <v>0</v>
      </c>
      <c r="D41" s="18">
        <v>0</v>
      </c>
      <c r="E41" s="18">
        <v>0</v>
      </c>
      <c r="F41" s="18">
        <v>0</v>
      </c>
      <c r="G41" s="18">
        <v>0</v>
      </c>
      <c r="H41" s="19" t="e">
        <v>#DIV/0!</v>
      </c>
      <c r="I41" s="19" t="e">
        <v>#DIV/0!</v>
      </c>
    </row>
    <row r="42" spans="1:9" ht="45" x14ac:dyDescent="0.25">
      <c r="A42" s="3" t="s">
        <v>1657</v>
      </c>
      <c r="B42" s="18">
        <v>3500000000</v>
      </c>
      <c r="C42" s="18">
        <v>630780000</v>
      </c>
      <c r="D42" s="18">
        <v>630780000</v>
      </c>
      <c r="E42" s="18">
        <v>630780000</v>
      </c>
      <c r="F42" s="18">
        <v>547580000</v>
      </c>
      <c r="G42" s="18">
        <v>542580000</v>
      </c>
      <c r="H42" s="19">
        <v>1</v>
      </c>
      <c r="I42" s="19">
        <v>0.86809981293002314</v>
      </c>
    </row>
    <row r="43" spans="1:9" x14ac:dyDescent="0.25">
      <c r="A43" s="3" t="s">
        <v>52</v>
      </c>
      <c r="B43" s="18">
        <v>2300000000</v>
      </c>
      <c r="C43" s="18">
        <v>630780000</v>
      </c>
      <c r="D43" s="18">
        <v>630780000</v>
      </c>
      <c r="E43" s="18">
        <v>630780000</v>
      </c>
      <c r="F43" s="18">
        <v>547580000</v>
      </c>
      <c r="G43" s="18">
        <v>542580000</v>
      </c>
      <c r="H43" s="19">
        <v>1</v>
      </c>
      <c r="I43" s="19">
        <v>0.86809981293002314</v>
      </c>
    </row>
    <row r="44" spans="1:9" x14ac:dyDescent="0.25">
      <c r="A44" s="3" t="s">
        <v>115</v>
      </c>
      <c r="B44" s="18">
        <v>1200000000</v>
      </c>
      <c r="C44" s="18">
        <v>0</v>
      </c>
      <c r="D44" s="18">
        <v>0</v>
      </c>
      <c r="E44" s="18">
        <v>0</v>
      </c>
      <c r="F44" s="18">
        <v>0</v>
      </c>
      <c r="G44" s="18">
        <v>0</v>
      </c>
      <c r="H44" s="19" t="e">
        <v>#DIV/0!</v>
      </c>
      <c r="I44" s="19" t="e">
        <v>#DIV/0!</v>
      </c>
    </row>
    <row r="45" spans="1:9" ht="30" x14ac:dyDescent="0.25">
      <c r="A45" s="3" t="s">
        <v>128</v>
      </c>
      <c r="B45" s="18">
        <v>0</v>
      </c>
      <c r="C45" s="18">
        <v>0</v>
      </c>
      <c r="D45" s="18">
        <v>0</v>
      </c>
      <c r="E45" s="18">
        <v>0</v>
      </c>
      <c r="F45" s="18">
        <v>0</v>
      </c>
      <c r="G45" s="18">
        <v>0</v>
      </c>
      <c r="H45" s="19" t="e">
        <v>#DIV/0!</v>
      </c>
      <c r="I45" s="19" t="e">
        <v>#DIV/0!</v>
      </c>
    </row>
    <row r="46" spans="1:9" ht="75" x14ac:dyDescent="0.25">
      <c r="A46" s="3" t="s">
        <v>1660</v>
      </c>
      <c r="B46" s="18">
        <v>4270000000</v>
      </c>
      <c r="C46" s="18">
        <v>1226110000</v>
      </c>
      <c r="D46" s="18">
        <v>1210660000</v>
      </c>
      <c r="E46" s="18">
        <v>1210660000</v>
      </c>
      <c r="F46" s="18">
        <v>1180660000</v>
      </c>
      <c r="G46" s="18">
        <v>1176160000</v>
      </c>
      <c r="H46" s="19">
        <v>0.98739917299426638</v>
      </c>
      <c r="I46" s="19">
        <v>0.96293154774041478</v>
      </c>
    </row>
    <row r="47" spans="1:9" x14ac:dyDescent="0.25">
      <c r="A47" s="3" t="s">
        <v>52</v>
      </c>
      <c r="B47" s="18">
        <v>3970000000</v>
      </c>
      <c r="C47" s="18">
        <v>1226110000</v>
      </c>
      <c r="D47" s="18">
        <v>1210660000</v>
      </c>
      <c r="E47" s="18">
        <v>1210660000</v>
      </c>
      <c r="F47" s="18">
        <v>1180660000</v>
      </c>
      <c r="G47" s="18">
        <v>1176160000</v>
      </c>
      <c r="H47" s="19">
        <v>0.98739917299426638</v>
      </c>
      <c r="I47" s="19">
        <v>0.96293154774041478</v>
      </c>
    </row>
    <row r="48" spans="1:9" x14ac:dyDescent="0.25">
      <c r="A48" s="3" t="s">
        <v>115</v>
      </c>
      <c r="B48" s="18">
        <v>300000000</v>
      </c>
      <c r="C48" s="18">
        <v>0</v>
      </c>
      <c r="D48" s="18">
        <v>0</v>
      </c>
      <c r="E48" s="18">
        <v>0</v>
      </c>
      <c r="F48" s="18">
        <v>0</v>
      </c>
      <c r="G48" s="18">
        <v>0</v>
      </c>
      <c r="H48" s="19" t="e">
        <v>#DIV/0!</v>
      </c>
      <c r="I48" s="19" t="e">
        <v>#DIV/0!</v>
      </c>
    </row>
    <row r="49" spans="1:9" ht="30" x14ac:dyDescent="0.25">
      <c r="A49" s="3" t="s">
        <v>128</v>
      </c>
      <c r="B49" s="18">
        <v>0</v>
      </c>
      <c r="C49" s="18">
        <v>0</v>
      </c>
      <c r="D49" s="18">
        <v>0</v>
      </c>
      <c r="E49" s="18">
        <v>0</v>
      </c>
      <c r="F49" s="18">
        <v>0</v>
      </c>
      <c r="G49" s="18">
        <v>0</v>
      </c>
      <c r="H49" s="19" t="e">
        <v>#DIV/0!</v>
      </c>
      <c r="I49" s="19" t="e">
        <v>#DIV/0!</v>
      </c>
    </row>
    <row r="50" spans="1:9" ht="60" x14ac:dyDescent="0.25">
      <c r="A50" s="3" t="s">
        <v>2492</v>
      </c>
      <c r="B50" s="18">
        <v>0</v>
      </c>
      <c r="C50" s="18">
        <v>402430000</v>
      </c>
      <c r="D50" s="18">
        <v>402425740</v>
      </c>
      <c r="E50" s="18">
        <v>179353334</v>
      </c>
      <c r="F50" s="18">
        <v>149436667</v>
      </c>
      <c r="G50" s="18">
        <v>137786667</v>
      </c>
      <c r="H50" s="19">
        <v>0.44567585418582112</v>
      </c>
      <c r="I50" s="19">
        <v>0.37133580249981363</v>
      </c>
    </row>
    <row r="51" spans="1:9" x14ac:dyDescent="0.25">
      <c r="A51" s="3" t="s">
        <v>115</v>
      </c>
      <c r="B51" s="18">
        <v>0</v>
      </c>
      <c r="C51" s="18">
        <v>402430000</v>
      </c>
      <c r="D51" s="18">
        <v>402425740</v>
      </c>
      <c r="E51" s="18">
        <v>179353334</v>
      </c>
      <c r="F51" s="18">
        <v>149436667</v>
      </c>
      <c r="G51" s="18">
        <v>137786667</v>
      </c>
      <c r="H51" s="19">
        <v>0.44567585418582112</v>
      </c>
      <c r="I51" s="19">
        <v>0.37133580249981363</v>
      </c>
    </row>
    <row r="52" spans="1:9" ht="45" x14ac:dyDescent="0.25">
      <c r="A52" s="3" t="s">
        <v>2510</v>
      </c>
      <c r="B52" s="18">
        <v>0</v>
      </c>
      <c r="C52" s="18">
        <v>5640979857.3299999</v>
      </c>
      <c r="D52" s="18">
        <v>2644044064.8000002</v>
      </c>
      <c r="E52" s="18">
        <v>618708019.79999995</v>
      </c>
      <c r="F52" s="18">
        <v>599938020.79999995</v>
      </c>
      <c r="G52" s="18">
        <v>396263043.62</v>
      </c>
      <c r="H52" s="19">
        <v>0.10968094824803153</v>
      </c>
      <c r="I52" s="19">
        <v>0.10635351232825778</v>
      </c>
    </row>
    <row r="53" spans="1:9" x14ac:dyDescent="0.25">
      <c r="A53" s="3" t="s">
        <v>52</v>
      </c>
      <c r="B53" s="18">
        <v>0</v>
      </c>
      <c r="C53" s="18">
        <v>1669220000</v>
      </c>
      <c r="D53" s="18">
        <v>799989312.79999995</v>
      </c>
      <c r="E53" s="18">
        <v>394079311.80000001</v>
      </c>
      <c r="F53" s="18">
        <v>375309312.80000001</v>
      </c>
      <c r="G53" s="18">
        <v>238320000</v>
      </c>
      <c r="H53" s="19">
        <v>0.23608590347587496</v>
      </c>
      <c r="I53" s="19">
        <v>0.22484113106720505</v>
      </c>
    </row>
    <row r="54" spans="1:9" x14ac:dyDescent="0.25">
      <c r="A54" s="3" t="s">
        <v>115</v>
      </c>
      <c r="B54" s="18">
        <v>0</v>
      </c>
      <c r="C54" s="18">
        <v>797570000</v>
      </c>
      <c r="D54" s="18">
        <v>316600740</v>
      </c>
      <c r="E54" s="18">
        <v>197174696</v>
      </c>
      <c r="F54" s="18">
        <v>197174696</v>
      </c>
      <c r="G54" s="18">
        <v>157943043.62</v>
      </c>
      <c r="H54" s="19">
        <v>0.24721929861955691</v>
      </c>
      <c r="I54" s="19">
        <v>0.24721929861955691</v>
      </c>
    </row>
    <row r="55" spans="1:9" ht="30" x14ac:dyDescent="0.25">
      <c r="A55" s="3" t="s">
        <v>128</v>
      </c>
      <c r="B55" s="18">
        <v>0</v>
      </c>
      <c r="C55" s="18">
        <v>3174189857.3299999</v>
      </c>
      <c r="D55" s="18">
        <v>1527454012</v>
      </c>
      <c r="E55" s="18">
        <v>27454012</v>
      </c>
      <c r="F55" s="18">
        <v>27454012</v>
      </c>
      <c r="G55" s="18">
        <v>0</v>
      </c>
      <c r="H55" s="19">
        <v>8.649139854253458E-3</v>
      </c>
      <c r="I55" s="19">
        <v>8.649139854253458E-3</v>
      </c>
    </row>
    <row r="56" spans="1:9" ht="60" x14ac:dyDescent="0.25">
      <c r="A56" s="3" t="s">
        <v>2537</v>
      </c>
      <c r="B56" s="18">
        <v>0</v>
      </c>
      <c r="C56" s="18">
        <v>7013613404.3299999</v>
      </c>
      <c r="D56" s="18">
        <v>7013613330</v>
      </c>
      <c r="E56" s="18">
        <v>6998744973.0300007</v>
      </c>
      <c r="F56" s="18">
        <v>875608326</v>
      </c>
      <c r="G56" s="18">
        <v>816086664</v>
      </c>
      <c r="H56" s="19">
        <v>0.99788006118346639</v>
      </c>
      <c r="I56" s="19">
        <v>0.12484411037817184</v>
      </c>
    </row>
    <row r="57" spans="1:9" x14ac:dyDescent="0.25">
      <c r="A57" s="3" t="s">
        <v>52</v>
      </c>
      <c r="B57" s="18">
        <v>0</v>
      </c>
      <c r="C57" s="18">
        <v>3132090000</v>
      </c>
      <c r="D57" s="18">
        <v>3132089930</v>
      </c>
      <c r="E57" s="18">
        <v>3117231592</v>
      </c>
      <c r="F57" s="18">
        <v>875608326</v>
      </c>
      <c r="G57" s="18">
        <v>816086664</v>
      </c>
      <c r="H57" s="19">
        <v>0.99525607246279646</v>
      </c>
      <c r="I57" s="19">
        <v>0.27956039768972157</v>
      </c>
    </row>
    <row r="58" spans="1:9" x14ac:dyDescent="0.25">
      <c r="A58" s="3" t="s">
        <v>115</v>
      </c>
      <c r="B58" s="18">
        <v>0</v>
      </c>
      <c r="C58" s="18">
        <v>850000000</v>
      </c>
      <c r="D58" s="18">
        <v>850000000</v>
      </c>
      <c r="E58" s="18">
        <v>850000000</v>
      </c>
      <c r="F58" s="18">
        <v>0</v>
      </c>
      <c r="G58" s="18">
        <v>0</v>
      </c>
      <c r="H58" s="19">
        <v>1</v>
      </c>
      <c r="I58" s="19">
        <v>0</v>
      </c>
    </row>
    <row r="59" spans="1:9" ht="30" x14ac:dyDescent="0.25">
      <c r="A59" s="3" t="s">
        <v>128</v>
      </c>
      <c r="B59" s="18">
        <v>0</v>
      </c>
      <c r="C59" s="18">
        <v>3031523404.3299999</v>
      </c>
      <c r="D59" s="18">
        <v>3031523400</v>
      </c>
      <c r="E59" s="18">
        <v>3031513381.0300002</v>
      </c>
      <c r="F59" s="18">
        <v>0</v>
      </c>
      <c r="G59" s="18">
        <v>0</v>
      </c>
      <c r="H59" s="19">
        <v>0.99999669364254773</v>
      </c>
      <c r="I59" s="19">
        <v>0</v>
      </c>
    </row>
    <row r="60" spans="1:9" x14ac:dyDescent="0.25">
      <c r="A60" s="6" t="s">
        <v>1606</v>
      </c>
      <c r="B60" s="18">
        <v>300000000</v>
      </c>
      <c r="C60" s="18">
        <v>153226667</v>
      </c>
      <c r="D60" s="18">
        <v>150000000</v>
      </c>
      <c r="E60" s="18">
        <v>0</v>
      </c>
      <c r="F60" s="18">
        <v>0</v>
      </c>
      <c r="G60" s="18">
        <v>0</v>
      </c>
      <c r="H60" s="19">
        <v>0</v>
      </c>
      <c r="I60" s="19">
        <v>0</v>
      </c>
    </row>
    <row r="61" spans="1:9" ht="45" x14ac:dyDescent="0.25">
      <c r="A61" s="7" t="s">
        <v>1607</v>
      </c>
      <c r="B61" s="18">
        <v>300000000</v>
      </c>
      <c r="C61" s="18">
        <v>153226667</v>
      </c>
      <c r="D61" s="18">
        <v>150000000</v>
      </c>
      <c r="E61" s="18">
        <v>0</v>
      </c>
      <c r="F61" s="18">
        <v>0</v>
      </c>
      <c r="G61" s="18">
        <v>0</v>
      </c>
      <c r="H61" s="19">
        <v>0</v>
      </c>
      <c r="I61" s="19">
        <v>0</v>
      </c>
    </row>
    <row r="62" spans="1:9" ht="90" x14ac:dyDescent="0.25">
      <c r="A62" s="3" t="s">
        <v>1608</v>
      </c>
      <c r="B62" s="18">
        <v>0</v>
      </c>
      <c r="C62" s="18">
        <v>0</v>
      </c>
      <c r="D62" s="18">
        <v>0</v>
      </c>
      <c r="E62" s="18">
        <v>0</v>
      </c>
      <c r="F62" s="18">
        <v>0</v>
      </c>
      <c r="G62" s="18">
        <v>0</v>
      </c>
      <c r="H62" s="19" t="e">
        <v>#DIV/0!</v>
      </c>
      <c r="I62" s="19" t="e">
        <v>#DIV/0!</v>
      </c>
    </row>
    <row r="63" spans="1:9" ht="30" x14ac:dyDescent="0.25">
      <c r="A63" s="3" t="s">
        <v>128</v>
      </c>
      <c r="B63" s="18">
        <v>0</v>
      </c>
      <c r="C63" s="18">
        <v>0</v>
      </c>
      <c r="D63" s="18">
        <v>0</v>
      </c>
      <c r="E63" s="18">
        <v>0</v>
      </c>
      <c r="F63" s="18">
        <v>0</v>
      </c>
      <c r="G63" s="18">
        <v>0</v>
      </c>
      <c r="H63" s="19" t="e">
        <v>#DIV/0!</v>
      </c>
      <c r="I63" s="19" t="e">
        <v>#DIV/0!</v>
      </c>
    </row>
    <row r="64" spans="1:9" ht="90" x14ac:dyDescent="0.25">
      <c r="A64" s="3" t="s">
        <v>1610</v>
      </c>
      <c r="B64" s="18">
        <v>300000000</v>
      </c>
      <c r="C64" s="18">
        <v>0</v>
      </c>
      <c r="D64" s="18">
        <v>0</v>
      </c>
      <c r="E64" s="18">
        <v>0</v>
      </c>
      <c r="F64" s="18">
        <v>0</v>
      </c>
      <c r="G64" s="18">
        <v>0</v>
      </c>
      <c r="H64" s="19" t="e">
        <v>#DIV/0!</v>
      </c>
      <c r="I64" s="19" t="e">
        <v>#DIV/0!</v>
      </c>
    </row>
    <row r="65" spans="1:9" x14ac:dyDescent="0.25">
      <c r="A65" s="3" t="s">
        <v>52</v>
      </c>
      <c r="B65" s="18">
        <v>300000000</v>
      </c>
      <c r="C65" s="18">
        <v>0</v>
      </c>
      <c r="D65" s="18">
        <v>0</v>
      </c>
      <c r="E65" s="18">
        <v>0</v>
      </c>
      <c r="F65" s="18">
        <v>0</v>
      </c>
      <c r="G65" s="18">
        <v>0</v>
      </c>
      <c r="H65" s="19" t="e">
        <v>#DIV/0!</v>
      </c>
      <c r="I65" s="19" t="e">
        <v>#DIV/0!</v>
      </c>
    </row>
    <row r="66" spans="1:9" ht="45" x14ac:dyDescent="0.25">
      <c r="A66" s="3" t="s">
        <v>2507</v>
      </c>
      <c r="B66" s="18">
        <v>0</v>
      </c>
      <c r="C66" s="18">
        <v>153226667</v>
      </c>
      <c r="D66" s="18">
        <v>150000000</v>
      </c>
      <c r="E66" s="18">
        <v>0</v>
      </c>
      <c r="F66" s="18">
        <v>0</v>
      </c>
      <c r="G66" s="18">
        <v>0</v>
      </c>
      <c r="H66" s="19">
        <v>0</v>
      </c>
      <c r="I66" s="19">
        <v>0</v>
      </c>
    </row>
    <row r="67" spans="1:9" x14ac:dyDescent="0.25">
      <c r="A67" s="3" t="s">
        <v>52</v>
      </c>
      <c r="B67" s="18">
        <v>0</v>
      </c>
      <c r="C67" s="18">
        <v>150000000</v>
      </c>
      <c r="D67" s="18">
        <v>150000000</v>
      </c>
      <c r="E67" s="18">
        <v>0</v>
      </c>
      <c r="F67" s="18">
        <v>0</v>
      </c>
      <c r="G67" s="18">
        <v>0</v>
      </c>
      <c r="H67" s="19">
        <v>0</v>
      </c>
      <c r="I67" s="19">
        <v>0</v>
      </c>
    </row>
    <row r="68" spans="1:9" ht="30" x14ac:dyDescent="0.25">
      <c r="A68" s="3" t="s">
        <v>128</v>
      </c>
      <c r="B68" s="18">
        <v>0</v>
      </c>
      <c r="C68" s="18">
        <v>3226667</v>
      </c>
      <c r="D68" s="18">
        <v>0</v>
      </c>
      <c r="E68" s="18">
        <v>0</v>
      </c>
      <c r="F68" s="18">
        <v>0</v>
      </c>
      <c r="G68" s="18">
        <v>0</v>
      </c>
      <c r="H68" s="19">
        <v>0</v>
      </c>
      <c r="I68" s="19">
        <v>0</v>
      </c>
    </row>
    <row r="69" spans="1:9" x14ac:dyDescent="0.25">
      <c r="A69" s="5" t="s">
        <v>47</v>
      </c>
      <c r="B69" s="18">
        <v>9542958000</v>
      </c>
      <c r="C69" s="18">
        <v>9548646950.6700001</v>
      </c>
      <c r="D69" s="18">
        <v>7374489517.3900003</v>
      </c>
      <c r="E69" s="18">
        <v>6186587354.46</v>
      </c>
      <c r="F69" s="18">
        <v>5792081294.46</v>
      </c>
      <c r="G69" s="18">
        <v>4879661930</v>
      </c>
      <c r="H69" s="19">
        <v>0.64790198929974108</v>
      </c>
      <c r="I69" s="19">
        <v>0.60658660063388214</v>
      </c>
    </row>
    <row r="70" spans="1:9" x14ac:dyDescent="0.25">
      <c r="A70" s="6" t="s">
        <v>48</v>
      </c>
      <c r="B70" s="18">
        <v>9542958000</v>
      </c>
      <c r="C70" s="18">
        <v>9548646950.6700001</v>
      </c>
      <c r="D70" s="18">
        <v>7374489517.3900003</v>
      </c>
      <c r="E70" s="18">
        <v>6186587354.46</v>
      </c>
      <c r="F70" s="18">
        <v>5792081294.46</v>
      </c>
      <c r="G70" s="18">
        <v>4879661930</v>
      </c>
      <c r="H70" s="19">
        <v>0.64790198929974108</v>
      </c>
      <c r="I70" s="19">
        <v>0.60658660063388214</v>
      </c>
    </row>
    <row r="71" spans="1:9" ht="30" x14ac:dyDescent="0.25">
      <c r="A71" s="7" t="s">
        <v>737</v>
      </c>
      <c r="B71" s="18">
        <v>500000000</v>
      </c>
      <c r="C71" s="18">
        <v>529196740</v>
      </c>
      <c r="D71" s="18">
        <v>452142744</v>
      </c>
      <c r="E71" s="18">
        <v>274246339</v>
      </c>
      <c r="F71" s="18">
        <v>274079672</v>
      </c>
      <c r="G71" s="18">
        <v>252852666</v>
      </c>
      <c r="H71" s="19">
        <v>0.51823134624752221</v>
      </c>
      <c r="I71" s="19">
        <v>0.51791640288638208</v>
      </c>
    </row>
    <row r="72" spans="1:9" ht="45" x14ac:dyDescent="0.25">
      <c r="A72" s="3" t="s">
        <v>738</v>
      </c>
      <c r="B72" s="18">
        <v>500000000</v>
      </c>
      <c r="C72" s="18">
        <v>168000000</v>
      </c>
      <c r="D72" s="18">
        <v>168000000</v>
      </c>
      <c r="E72" s="18">
        <v>168000000</v>
      </c>
      <c r="F72" s="18">
        <v>168000000</v>
      </c>
      <c r="G72" s="18">
        <v>168000000</v>
      </c>
      <c r="H72" s="19">
        <v>1</v>
      </c>
      <c r="I72" s="19">
        <v>1</v>
      </c>
    </row>
    <row r="73" spans="1:9" x14ac:dyDescent="0.25">
      <c r="A73" s="3" t="s">
        <v>52</v>
      </c>
      <c r="B73" s="18">
        <v>500000000</v>
      </c>
      <c r="C73" s="18">
        <v>168000000</v>
      </c>
      <c r="D73" s="18">
        <v>168000000</v>
      </c>
      <c r="E73" s="18">
        <v>168000000</v>
      </c>
      <c r="F73" s="18">
        <v>168000000</v>
      </c>
      <c r="G73" s="18">
        <v>168000000</v>
      </c>
      <c r="H73" s="19">
        <v>1</v>
      </c>
      <c r="I73" s="19">
        <v>1</v>
      </c>
    </row>
    <row r="74" spans="1:9" ht="60" x14ac:dyDescent="0.25">
      <c r="A74" s="3" t="s">
        <v>2451</v>
      </c>
      <c r="B74" s="18">
        <v>0</v>
      </c>
      <c r="C74" s="18">
        <v>361196740</v>
      </c>
      <c r="D74" s="18">
        <v>284142744</v>
      </c>
      <c r="E74" s="18">
        <v>106246339</v>
      </c>
      <c r="F74" s="18">
        <v>106079672</v>
      </c>
      <c r="G74" s="18">
        <v>84852666</v>
      </c>
      <c r="H74" s="19">
        <v>0.29415088021004843</v>
      </c>
      <c r="I74" s="19">
        <v>0.2936894502425465</v>
      </c>
    </row>
    <row r="75" spans="1:9" x14ac:dyDescent="0.25">
      <c r="A75" s="3" t="s">
        <v>52</v>
      </c>
      <c r="B75" s="18">
        <v>0</v>
      </c>
      <c r="C75" s="18">
        <v>361196740</v>
      </c>
      <c r="D75" s="18">
        <v>284142744</v>
      </c>
      <c r="E75" s="18">
        <v>106246339</v>
      </c>
      <c r="F75" s="18">
        <v>106079672</v>
      </c>
      <c r="G75" s="18">
        <v>84852666</v>
      </c>
      <c r="H75" s="19">
        <v>0.29415088021004843</v>
      </c>
      <c r="I75" s="19">
        <v>0.2936894502425465</v>
      </c>
    </row>
    <row r="76" spans="1:9" ht="30" x14ac:dyDescent="0.25">
      <c r="A76" s="7" t="s">
        <v>1300</v>
      </c>
      <c r="B76" s="18">
        <v>5828972999</v>
      </c>
      <c r="C76" s="18">
        <v>5289290951.3400002</v>
      </c>
      <c r="D76" s="18">
        <v>3802641846.7200003</v>
      </c>
      <c r="E76" s="18">
        <v>3273533347.46</v>
      </c>
      <c r="F76" s="18">
        <v>2967133348.46</v>
      </c>
      <c r="G76" s="18">
        <v>2392892848</v>
      </c>
      <c r="H76" s="19">
        <v>0.61889833204026645</v>
      </c>
      <c r="I76" s="19">
        <v>0.56096996284696732</v>
      </c>
    </row>
    <row r="77" spans="1:9" ht="45" x14ac:dyDescent="0.25">
      <c r="A77" s="3" t="s">
        <v>1301</v>
      </c>
      <c r="B77" s="18">
        <v>2028972999</v>
      </c>
      <c r="C77" s="18">
        <v>159659517</v>
      </c>
      <c r="D77" s="18">
        <v>159659517</v>
      </c>
      <c r="E77" s="18">
        <v>159659517</v>
      </c>
      <c r="F77" s="18">
        <v>159659517</v>
      </c>
      <c r="G77" s="18">
        <v>159659517</v>
      </c>
      <c r="H77" s="19">
        <v>1</v>
      </c>
      <c r="I77" s="19">
        <v>1</v>
      </c>
    </row>
    <row r="78" spans="1:9" x14ac:dyDescent="0.25">
      <c r="A78" s="3" t="s">
        <v>52</v>
      </c>
      <c r="B78" s="18">
        <v>1265316857</v>
      </c>
      <c r="C78" s="18">
        <v>114400000</v>
      </c>
      <c r="D78" s="18">
        <v>114400000</v>
      </c>
      <c r="E78" s="18">
        <v>114400000</v>
      </c>
      <c r="F78" s="18">
        <v>114400000</v>
      </c>
      <c r="G78" s="18">
        <v>114400000</v>
      </c>
      <c r="H78" s="19">
        <v>1</v>
      </c>
      <c r="I78" s="19">
        <v>1</v>
      </c>
    </row>
    <row r="79" spans="1:9" ht="30" x14ac:dyDescent="0.25">
      <c r="A79" s="3" t="s">
        <v>1303</v>
      </c>
      <c r="B79" s="18">
        <v>761258000</v>
      </c>
      <c r="C79" s="18">
        <v>0</v>
      </c>
      <c r="D79" s="18">
        <v>0</v>
      </c>
      <c r="E79" s="18">
        <v>0</v>
      </c>
      <c r="F79" s="18">
        <v>0</v>
      </c>
      <c r="G79" s="18">
        <v>0</v>
      </c>
      <c r="H79" s="19" t="e">
        <v>#DIV/0!</v>
      </c>
      <c r="I79" s="19" t="e">
        <v>#DIV/0!</v>
      </c>
    </row>
    <row r="80" spans="1:9" x14ac:dyDescent="0.25">
      <c r="A80" s="3" t="s">
        <v>1312</v>
      </c>
      <c r="B80" s="18">
        <v>2398142</v>
      </c>
      <c r="C80" s="18">
        <v>0</v>
      </c>
      <c r="D80" s="18">
        <v>0</v>
      </c>
      <c r="E80" s="18">
        <v>0</v>
      </c>
      <c r="F80" s="18">
        <v>0</v>
      </c>
      <c r="G80" s="18">
        <v>0</v>
      </c>
      <c r="H80" s="19" t="e">
        <v>#DIV/0!</v>
      </c>
      <c r="I80" s="19" t="e">
        <v>#DIV/0!</v>
      </c>
    </row>
    <row r="81" spans="1:9" x14ac:dyDescent="0.25">
      <c r="A81" s="3" t="s">
        <v>1310</v>
      </c>
      <c r="B81" s="18">
        <v>0</v>
      </c>
      <c r="C81" s="18">
        <v>0</v>
      </c>
      <c r="D81" s="18">
        <v>0</v>
      </c>
      <c r="E81" s="18">
        <v>0</v>
      </c>
      <c r="F81" s="18">
        <v>0</v>
      </c>
      <c r="G81" s="18">
        <v>0</v>
      </c>
      <c r="H81" s="19" t="e">
        <v>#DIV/0!</v>
      </c>
      <c r="I81" s="19" t="e">
        <v>#DIV/0!</v>
      </c>
    </row>
    <row r="82" spans="1:9" ht="30" x14ac:dyDescent="0.25">
      <c r="A82" s="3" t="s">
        <v>1306</v>
      </c>
      <c r="B82" s="18">
        <v>0</v>
      </c>
      <c r="C82" s="18">
        <v>0</v>
      </c>
      <c r="D82" s="18">
        <v>0</v>
      </c>
      <c r="E82" s="18">
        <v>0</v>
      </c>
      <c r="F82" s="18">
        <v>0</v>
      </c>
      <c r="G82" s="18">
        <v>0</v>
      </c>
      <c r="H82" s="19" t="e">
        <v>#DIV/0!</v>
      </c>
      <c r="I82" s="19" t="e">
        <v>#DIV/0!</v>
      </c>
    </row>
    <row r="83" spans="1:9" x14ac:dyDescent="0.25">
      <c r="A83" s="3" t="s">
        <v>1308</v>
      </c>
      <c r="B83" s="18">
        <v>0</v>
      </c>
      <c r="C83" s="18">
        <v>45259517</v>
      </c>
      <c r="D83" s="18">
        <v>45259517</v>
      </c>
      <c r="E83" s="18">
        <v>45259517</v>
      </c>
      <c r="F83" s="18">
        <v>45259517</v>
      </c>
      <c r="G83" s="18">
        <v>45259517</v>
      </c>
      <c r="H83" s="19">
        <v>1</v>
      </c>
      <c r="I83" s="19">
        <v>1</v>
      </c>
    </row>
    <row r="84" spans="1:9" ht="60" x14ac:dyDescent="0.25">
      <c r="A84" s="3" t="s">
        <v>1603</v>
      </c>
      <c r="B84" s="18">
        <v>1500000000</v>
      </c>
      <c r="C84" s="18">
        <v>183000000</v>
      </c>
      <c r="D84" s="18">
        <v>183000000</v>
      </c>
      <c r="E84" s="18">
        <v>183000000</v>
      </c>
      <c r="F84" s="18">
        <v>183000000</v>
      </c>
      <c r="G84" s="18">
        <v>183000000</v>
      </c>
      <c r="H84" s="19">
        <v>1</v>
      </c>
      <c r="I84" s="19">
        <v>1</v>
      </c>
    </row>
    <row r="85" spans="1:9" x14ac:dyDescent="0.25">
      <c r="A85" s="3" t="s">
        <v>52</v>
      </c>
      <c r="B85" s="18">
        <v>1500000000</v>
      </c>
      <c r="C85" s="18">
        <v>183000000</v>
      </c>
      <c r="D85" s="18">
        <v>183000000</v>
      </c>
      <c r="E85" s="18">
        <v>183000000</v>
      </c>
      <c r="F85" s="18">
        <v>183000000</v>
      </c>
      <c r="G85" s="18">
        <v>183000000</v>
      </c>
      <c r="H85" s="19">
        <v>1</v>
      </c>
      <c r="I85" s="19">
        <v>1</v>
      </c>
    </row>
    <row r="86" spans="1:9" ht="30" x14ac:dyDescent="0.25">
      <c r="A86" s="3" t="s">
        <v>128</v>
      </c>
      <c r="B86" s="18">
        <v>0</v>
      </c>
      <c r="C86" s="18">
        <v>0</v>
      </c>
      <c r="D86" s="18">
        <v>0</v>
      </c>
      <c r="E86" s="18">
        <v>0</v>
      </c>
      <c r="F86" s="18">
        <v>0</v>
      </c>
      <c r="G86" s="18">
        <v>0</v>
      </c>
      <c r="H86" s="19" t="e">
        <v>#DIV/0!</v>
      </c>
      <c r="I86" s="19" t="e">
        <v>#DIV/0!</v>
      </c>
    </row>
    <row r="87" spans="1:9" ht="45" x14ac:dyDescent="0.25">
      <c r="A87" s="3" t="s">
        <v>1644</v>
      </c>
      <c r="B87" s="18">
        <v>2300000000</v>
      </c>
      <c r="C87" s="18">
        <v>1404900000</v>
      </c>
      <c r="D87" s="18">
        <v>1404900000</v>
      </c>
      <c r="E87" s="18">
        <v>1404900000</v>
      </c>
      <c r="F87" s="18">
        <v>1368900000</v>
      </c>
      <c r="G87" s="18">
        <v>1364900000</v>
      </c>
      <c r="H87" s="19">
        <v>1</v>
      </c>
      <c r="I87" s="19">
        <v>0.97437540038436898</v>
      </c>
    </row>
    <row r="88" spans="1:9" x14ac:dyDescent="0.25">
      <c r="A88" s="3" t="s">
        <v>52</v>
      </c>
      <c r="B88" s="18">
        <v>1800000000</v>
      </c>
      <c r="C88" s="18">
        <v>1404900000</v>
      </c>
      <c r="D88" s="18">
        <v>1404900000</v>
      </c>
      <c r="E88" s="18">
        <v>1404900000</v>
      </c>
      <c r="F88" s="18">
        <v>1368900000</v>
      </c>
      <c r="G88" s="18">
        <v>1364900000</v>
      </c>
      <c r="H88" s="19">
        <v>1</v>
      </c>
      <c r="I88" s="19">
        <v>0.97437540038436898</v>
      </c>
    </row>
    <row r="89" spans="1:9" x14ac:dyDescent="0.25">
      <c r="A89" s="3" t="s">
        <v>115</v>
      </c>
      <c r="B89" s="18">
        <v>500000000</v>
      </c>
      <c r="C89" s="18">
        <v>0</v>
      </c>
      <c r="D89" s="18">
        <v>0</v>
      </c>
      <c r="E89" s="18">
        <v>0</v>
      </c>
      <c r="F89" s="18">
        <v>0</v>
      </c>
      <c r="G89" s="18">
        <v>0</v>
      </c>
      <c r="H89" s="19" t="e">
        <v>#DIV/0!</v>
      </c>
      <c r="I89" s="19" t="e">
        <v>#DIV/0!</v>
      </c>
    </row>
    <row r="90" spans="1:9" ht="30" x14ac:dyDescent="0.25">
      <c r="A90" s="3" t="s">
        <v>128</v>
      </c>
      <c r="B90" s="18">
        <v>0</v>
      </c>
      <c r="C90" s="18">
        <v>0</v>
      </c>
      <c r="D90" s="18">
        <v>0</v>
      </c>
      <c r="E90" s="18">
        <v>0</v>
      </c>
      <c r="F90" s="18">
        <v>0</v>
      </c>
      <c r="G90" s="18">
        <v>0</v>
      </c>
      <c r="H90" s="19" t="e">
        <v>#DIV/0!</v>
      </c>
      <c r="I90" s="19" t="e">
        <v>#DIV/0!</v>
      </c>
    </row>
    <row r="91" spans="1:9" ht="75" x14ac:dyDescent="0.25">
      <c r="A91" s="3" t="s">
        <v>2376</v>
      </c>
      <c r="B91" s="18">
        <v>0</v>
      </c>
      <c r="C91" s="18">
        <v>1099000000.6600001</v>
      </c>
      <c r="D91" s="18">
        <v>826510701</v>
      </c>
      <c r="E91" s="18">
        <v>595580701</v>
      </c>
      <c r="F91" s="18">
        <v>340614034</v>
      </c>
      <c r="G91" s="18">
        <v>271416667</v>
      </c>
      <c r="H91" s="19">
        <v>0.54192966391476471</v>
      </c>
      <c r="I91" s="19">
        <v>0.30993087697492777</v>
      </c>
    </row>
    <row r="92" spans="1:9" x14ac:dyDescent="0.25">
      <c r="A92" s="3" t="s">
        <v>52</v>
      </c>
      <c r="B92" s="18">
        <v>0</v>
      </c>
      <c r="C92" s="18">
        <v>937973334</v>
      </c>
      <c r="D92" s="18">
        <v>690510701</v>
      </c>
      <c r="E92" s="18">
        <v>461080701</v>
      </c>
      <c r="F92" s="18">
        <v>206114034</v>
      </c>
      <c r="G92" s="18">
        <v>136916667</v>
      </c>
      <c r="H92" s="19">
        <v>0.49157122520073687</v>
      </c>
      <c r="I92" s="19">
        <v>0.21974402312806049</v>
      </c>
    </row>
    <row r="93" spans="1:9" ht="30" x14ac:dyDescent="0.25">
      <c r="A93" s="3" t="s">
        <v>128</v>
      </c>
      <c r="B93" s="18">
        <v>0</v>
      </c>
      <c r="C93" s="18">
        <v>161026666.66</v>
      </c>
      <c r="D93" s="18">
        <v>136000000</v>
      </c>
      <c r="E93" s="18">
        <v>134500000</v>
      </c>
      <c r="F93" s="18">
        <v>134500000</v>
      </c>
      <c r="G93" s="18">
        <v>134500000</v>
      </c>
      <c r="H93" s="19">
        <v>0.83526538050986443</v>
      </c>
      <c r="I93" s="19">
        <v>0.83526538050986443</v>
      </c>
    </row>
    <row r="94" spans="1:9" ht="30" x14ac:dyDescent="0.25">
      <c r="A94" s="3" t="s">
        <v>2495</v>
      </c>
      <c r="B94" s="18">
        <v>0</v>
      </c>
      <c r="C94" s="18">
        <v>1074595783</v>
      </c>
      <c r="D94" s="18">
        <v>848130037.92000008</v>
      </c>
      <c r="E94" s="18">
        <v>672903365.92000008</v>
      </c>
      <c r="F94" s="18">
        <v>657470033.92000008</v>
      </c>
      <c r="G94" s="18">
        <v>255433331</v>
      </c>
      <c r="H94" s="19">
        <v>0.62619207758420925</v>
      </c>
      <c r="I94" s="19">
        <v>0.6118300893425338</v>
      </c>
    </row>
    <row r="95" spans="1:9" x14ac:dyDescent="0.25">
      <c r="A95" s="3" t="s">
        <v>52</v>
      </c>
      <c r="B95" s="18">
        <v>0</v>
      </c>
      <c r="C95" s="18">
        <v>395100000</v>
      </c>
      <c r="D95" s="18">
        <v>383099937.92000002</v>
      </c>
      <c r="E95" s="18">
        <v>359585036.92000002</v>
      </c>
      <c r="F95" s="18">
        <v>349918370.92000002</v>
      </c>
      <c r="G95" s="18">
        <v>160633333</v>
      </c>
      <c r="H95" s="19">
        <v>0.91011145765628954</v>
      </c>
      <c r="I95" s="19">
        <v>0.88564507952417115</v>
      </c>
    </row>
    <row r="96" spans="1:9" x14ac:dyDescent="0.25">
      <c r="A96" s="3" t="s">
        <v>115</v>
      </c>
      <c r="B96" s="18">
        <v>0</v>
      </c>
      <c r="C96" s="18">
        <v>500000000</v>
      </c>
      <c r="D96" s="18">
        <v>443185100</v>
      </c>
      <c r="E96" s="18">
        <v>291473329</v>
      </c>
      <c r="F96" s="18">
        <v>285706663</v>
      </c>
      <c r="G96" s="18">
        <v>94799998</v>
      </c>
      <c r="H96" s="19">
        <v>0.58294665800000001</v>
      </c>
      <c r="I96" s="19">
        <v>0.57141332600000005</v>
      </c>
    </row>
    <row r="97" spans="1:9" ht="30" x14ac:dyDescent="0.25">
      <c r="A97" s="3" t="s">
        <v>128</v>
      </c>
      <c r="B97" s="18">
        <v>0</v>
      </c>
      <c r="C97" s="18">
        <v>179495783</v>
      </c>
      <c r="D97" s="18">
        <v>21845000</v>
      </c>
      <c r="E97" s="18">
        <v>21845000</v>
      </c>
      <c r="F97" s="18">
        <v>21845000</v>
      </c>
      <c r="G97" s="18">
        <v>0</v>
      </c>
      <c r="H97" s="19">
        <v>0.12170202349544891</v>
      </c>
      <c r="I97" s="19">
        <v>0.12170202349544891</v>
      </c>
    </row>
    <row r="98" spans="1:9" ht="45" x14ac:dyDescent="0.25">
      <c r="A98" s="3" t="s">
        <v>2504</v>
      </c>
      <c r="B98" s="18">
        <v>0</v>
      </c>
      <c r="C98" s="18">
        <v>1368135650.6799998</v>
      </c>
      <c r="D98" s="18">
        <v>380441590.80000001</v>
      </c>
      <c r="E98" s="18">
        <v>257489763.54000002</v>
      </c>
      <c r="F98" s="18">
        <v>257489763.54000002</v>
      </c>
      <c r="G98" s="18">
        <v>158483333</v>
      </c>
      <c r="H98" s="19">
        <v>0.1882048489943382</v>
      </c>
      <c r="I98" s="19">
        <v>0.1882048489943382</v>
      </c>
    </row>
    <row r="99" spans="1:9" x14ac:dyDescent="0.25">
      <c r="A99" s="3" t="s">
        <v>52</v>
      </c>
      <c r="B99" s="18">
        <v>0</v>
      </c>
      <c r="C99" s="18">
        <v>146906169.80000001</v>
      </c>
      <c r="D99" s="18">
        <v>95989312.799999997</v>
      </c>
      <c r="E99" s="18">
        <v>95670635.540000007</v>
      </c>
      <c r="F99" s="18">
        <v>95670635.540000007</v>
      </c>
      <c r="G99" s="18">
        <v>0</v>
      </c>
      <c r="H99" s="19">
        <v>0.65123633452731944</v>
      </c>
      <c r="I99" s="19">
        <v>0.65123633452731944</v>
      </c>
    </row>
    <row r="100" spans="1:9" ht="30" x14ac:dyDescent="0.25">
      <c r="A100" s="3" t="s">
        <v>1303</v>
      </c>
      <c r="B100" s="18">
        <v>0</v>
      </c>
      <c r="C100" s="18">
        <v>761258000</v>
      </c>
      <c r="D100" s="18">
        <v>0</v>
      </c>
      <c r="E100" s="18">
        <v>0</v>
      </c>
      <c r="F100" s="18">
        <v>0</v>
      </c>
      <c r="G100" s="18">
        <v>0</v>
      </c>
      <c r="H100" s="19">
        <v>0</v>
      </c>
      <c r="I100" s="19">
        <v>0</v>
      </c>
    </row>
    <row r="101" spans="1:9" x14ac:dyDescent="0.25">
      <c r="A101" s="3" t="s">
        <v>1312</v>
      </c>
      <c r="B101" s="18">
        <v>0</v>
      </c>
      <c r="C101" s="18">
        <v>2398142</v>
      </c>
      <c r="D101" s="18">
        <v>0</v>
      </c>
      <c r="E101" s="18">
        <v>0</v>
      </c>
      <c r="F101" s="18">
        <v>0</v>
      </c>
      <c r="G101" s="18">
        <v>0</v>
      </c>
      <c r="H101" s="19">
        <v>0</v>
      </c>
      <c r="I101" s="19">
        <v>0</v>
      </c>
    </row>
    <row r="102" spans="1:9" x14ac:dyDescent="0.25">
      <c r="A102" s="3" t="s">
        <v>1310</v>
      </c>
      <c r="B102" s="18">
        <v>0</v>
      </c>
      <c r="C102" s="18">
        <v>26599624.010000002</v>
      </c>
      <c r="D102" s="18">
        <v>0</v>
      </c>
      <c r="E102" s="18">
        <v>0</v>
      </c>
      <c r="F102" s="18">
        <v>0</v>
      </c>
      <c r="G102" s="18">
        <v>0</v>
      </c>
      <c r="H102" s="19">
        <v>0</v>
      </c>
      <c r="I102" s="19">
        <v>0</v>
      </c>
    </row>
    <row r="103" spans="1:9" ht="30" x14ac:dyDescent="0.25">
      <c r="A103" s="3" t="s">
        <v>1306</v>
      </c>
      <c r="B103" s="18">
        <v>0</v>
      </c>
      <c r="C103" s="18">
        <v>5239653</v>
      </c>
      <c r="D103" s="18">
        <v>0</v>
      </c>
      <c r="E103" s="18">
        <v>0</v>
      </c>
      <c r="F103" s="18">
        <v>0</v>
      </c>
      <c r="G103" s="18">
        <v>0</v>
      </c>
      <c r="H103" s="19">
        <v>0</v>
      </c>
      <c r="I103" s="19">
        <v>0</v>
      </c>
    </row>
    <row r="104" spans="1:9" x14ac:dyDescent="0.25">
      <c r="A104" s="3" t="s">
        <v>1308</v>
      </c>
      <c r="B104" s="18">
        <v>0</v>
      </c>
      <c r="C104" s="18">
        <v>425734061.87</v>
      </c>
      <c r="D104" s="18">
        <v>284452278</v>
      </c>
      <c r="E104" s="18">
        <v>161819128</v>
      </c>
      <c r="F104" s="18">
        <v>161819128</v>
      </c>
      <c r="G104" s="18">
        <v>158483333</v>
      </c>
      <c r="H104" s="19">
        <v>0.38009438871116746</v>
      </c>
      <c r="I104" s="19">
        <v>0.38009438871116746</v>
      </c>
    </row>
    <row r="105" spans="1:9" x14ac:dyDescent="0.25">
      <c r="A105" s="7" t="s">
        <v>793</v>
      </c>
      <c r="B105" s="18">
        <v>2613985000</v>
      </c>
      <c r="C105" s="18">
        <v>2930159258.3299999</v>
      </c>
      <c r="D105" s="18">
        <v>2623779767</v>
      </c>
      <c r="E105" s="18">
        <v>2258723108</v>
      </c>
      <c r="F105" s="18">
        <v>2212017046</v>
      </c>
      <c r="G105" s="18">
        <v>2013883333</v>
      </c>
      <c r="H105" s="19">
        <v>0.77085335944754252</v>
      </c>
      <c r="I105" s="19">
        <v>0.75491359034891015</v>
      </c>
    </row>
    <row r="106" spans="1:9" ht="90" x14ac:dyDescent="0.25">
      <c r="A106" s="3" t="s">
        <v>794</v>
      </c>
      <c r="B106" s="18">
        <v>760000000</v>
      </c>
      <c r="C106" s="18">
        <v>356100000</v>
      </c>
      <c r="D106" s="18">
        <v>356100000</v>
      </c>
      <c r="E106" s="18">
        <v>356100000</v>
      </c>
      <c r="F106" s="18">
        <v>351100000</v>
      </c>
      <c r="G106" s="18">
        <v>291100000</v>
      </c>
      <c r="H106" s="19">
        <v>1</v>
      </c>
      <c r="I106" s="19">
        <v>0.98595900028081995</v>
      </c>
    </row>
    <row r="107" spans="1:9" x14ac:dyDescent="0.25">
      <c r="A107" s="3" t="s">
        <v>52</v>
      </c>
      <c r="B107" s="18">
        <v>380000000</v>
      </c>
      <c r="C107" s="18">
        <v>291100000</v>
      </c>
      <c r="D107" s="18">
        <v>291100000</v>
      </c>
      <c r="E107" s="18">
        <v>291100000</v>
      </c>
      <c r="F107" s="18">
        <v>291100000</v>
      </c>
      <c r="G107" s="18">
        <v>291100000</v>
      </c>
      <c r="H107" s="19">
        <v>1</v>
      </c>
      <c r="I107" s="19">
        <v>1</v>
      </c>
    </row>
    <row r="108" spans="1:9" x14ac:dyDescent="0.25">
      <c r="A108" s="3" t="s">
        <v>115</v>
      </c>
      <c r="B108" s="18">
        <v>380000000</v>
      </c>
      <c r="C108" s="18">
        <v>65000000</v>
      </c>
      <c r="D108" s="18">
        <v>65000000</v>
      </c>
      <c r="E108" s="18">
        <v>65000000</v>
      </c>
      <c r="F108" s="18">
        <v>60000000</v>
      </c>
      <c r="G108" s="18">
        <v>0</v>
      </c>
      <c r="H108" s="19">
        <v>1</v>
      </c>
      <c r="I108" s="19">
        <v>0.92307692307692313</v>
      </c>
    </row>
    <row r="109" spans="1:9" ht="30" x14ac:dyDescent="0.25">
      <c r="A109" s="3" t="s">
        <v>128</v>
      </c>
      <c r="B109" s="18">
        <v>0</v>
      </c>
      <c r="C109" s="18">
        <v>0</v>
      </c>
      <c r="D109" s="18">
        <v>0</v>
      </c>
      <c r="E109" s="18">
        <v>0</v>
      </c>
      <c r="F109" s="18">
        <v>0</v>
      </c>
      <c r="G109" s="18">
        <v>0</v>
      </c>
      <c r="H109" s="19" t="e">
        <v>#DIV/0!</v>
      </c>
      <c r="I109" s="19" t="e">
        <v>#DIV/0!</v>
      </c>
    </row>
    <row r="110" spans="1:9" ht="45" x14ac:dyDescent="0.25">
      <c r="A110" s="3" t="s">
        <v>1647</v>
      </c>
      <c r="B110" s="18">
        <v>1853985000</v>
      </c>
      <c r="C110" s="18">
        <v>1117100000</v>
      </c>
      <c r="D110" s="18">
        <v>1117100000</v>
      </c>
      <c r="E110" s="18">
        <v>1117100000</v>
      </c>
      <c r="F110" s="18">
        <v>1102100000</v>
      </c>
      <c r="G110" s="18">
        <v>1097800000</v>
      </c>
      <c r="H110" s="19">
        <v>1</v>
      </c>
      <c r="I110" s="19">
        <v>0.98657237489929284</v>
      </c>
    </row>
    <row r="111" spans="1:9" x14ac:dyDescent="0.25">
      <c r="A111" s="3" t="s">
        <v>52</v>
      </c>
      <c r="B111" s="18">
        <v>553985000</v>
      </c>
      <c r="C111" s="18">
        <v>545900000</v>
      </c>
      <c r="D111" s="18">
        <v>545900000</v>
      </c>
      <c r="E111" s="18">
        <v>545900000</v>
      </c>
      <c r="F111" s="18">
        <v>545900000</v>
      </c>
      <c r="G111" s="18">
        <v>545900000</v>
      </c>
      <c r="H111" s="19">
        <v>1</v>
      </c>
      <c r="I111" s="19">
        <v>1</v>
      </c>
    </row>
    <row r="112" spans="1:9" x14ac:dyDescent="0.25">
      <c r="A112" s="3" t="s">
        <v>115</v>
      </c>
      <c r="B112" s="18">
        <v>1300000000</v>
      </c>
      <c r="C112" s="18">
        <v>571200000</v>
      </c>
      <c r="D112" s="18">
        <v>571200000</v>
      </c>
      <c r="E112" s="18">
        <v>571200000</v>
      </c>
      <c r="F112" s="18">
        <v>556200000</v>
      </c>
      <c r="G112" s="18">
        <v>551900000</v>
      </c>
      <c r="H112" s="19">
        <v>1</v>
      </c>
      <c r="I112" s="19">
        <v>0.97373949579831931</v>
      </c>
    </row>
    <row r="113" spans="1:9" ht="30" x14ac:dyDescent="0.25">
      <c r="A113" s="3" t="s">
        <v>128</v>
      </c>
      <c r="B113" s="18">
        <v>0</v>
      </c>
      <c r="C113" s="18">
        <v>0</v>
      </c>
      <c r="D113" s="18">
        <v>0</v>
      </c>
      <c r="E113" s="18">
        <v>0</v>
      </c>
      <c r="F113" s="18">
        <v>0</v>
      </c>
      <c r="G113" s="18">
        <v>0</v>
      </c>
      <c r="H113" s="19" t="e">
        <v>#DIV/0!</v>
      </c>
      <c r="I113" s="19" t="e">
        <v>#DIV/0!</v>
      </c>
    </row>
    <row r="114" spans="1:9" ht="45" x14ac:dyDescent="0.25">
      <c r="A114" s="3" t="s">
        <v>1855</v>
      </c>
      <c r="B114" s="18">
        <v>0</v>
      </c>
      <c r="C114" s="18">
        <v>503900000</v>
      </c>
      <c r="D114" s="18">
        <v>317420186</v>
      </c>
      <c r="E114" s="18">
        <v>254056852</v>
      </c>
      <c r="F114" s="18">
        <v>253780185</v>
      </c>
      <c r="G114" s="18">
        <v>228693333</v>
      </c>
      <c r="H114" s="19">
        <v>0.504181091486406</v>
      </c>
      <c r="I114" s="19">
        <v>0.50363204008731888</v>
      </c>
    </row>
    <row r="115" spans="1:9" x14ac:dyDescent="0.25">
      <c r="A115" s="3" t="s">
        <v>52</v>
      </c>
      <c r="B115" s="18">
        <v>0</v>
      </c>
      <c r="C115" s="18">
        <v>88900000</v>
      </c>
      <c r="D115" s="18">
        <v>0</v>
      </c>
      <c r="E115" s="18">
        <v>0</v>
      </c>
      <c r="F115" s="18">
        <v>0</v>
      </c>
      <c r="G115" s="18">
        <v>0</v>
      </c>
      <c r="H115" s="19">
        <v>0</v>
      </c>
      <c r="I115" s="19">
        <v>0</v>
      </c>
    </row>
    <row r="116" spans="1:9" x14ac:dyDescent="0.25">
      <c r="A116" s="3" t="s">
        <v>115</v>
      </c>
      <c r="B116" s="18">
        <v>0</v>
      </c>
      <c r="C116" s="18">
        <v>315000000</v>
      </c>
      <c r="D116" s="18">
        <v>310750000</v>
      </c>
      <c r="E116" s="18">
        <v>247386666</v>
      </c>
      <c r="F116" s="18">
        <v>247109999</v>
      </c>
      <c r="G116" s="18">
        <v>228693333</v>
      </c>
      <c r="H116" s="19">
        <v>0.7853544952380952</v>
      </c>
      <c r="I116" s="19">
        <v>0.7844761873015873</v>
      </c>
    </row>
    <row r="117" spans="1:9" ht="30" x14ac:dyDescent="0.25">
      <c r="A117" s="3" t="s">
        <v>128</v>
      </c>
      <c r="B117" s="18">
        <v>0</v>
      </c>
      <c r="C117" s="18">
        <v>100000000</v>
      </c>
      <c r="D117" s="18">
        <v>6670186</v>
      </c>
      <c r="E117" s="18">
        <v>6670186</v>
      </c>
      <c r="F117" s="18">
        <v>6670186</v>
      </c>
      <c r="G117" s="18">
        <v>0</v>
      </c>
      <c r="H117" s="19">
        <v>6.6701860000000002E-2</v>
      </c>
      <c r="I117" s="19">
        <v>6.6701860000000002E-2</v>
      </c>
    </row>
    <row r="118" spans="1:9" ht="60" x14ac:dyDescent="0.25">
      <c r="A118" s="3" t="s">
        <v>2570</v>
      </c>
      <c r="B118" s="18">
        <v>0</v>
      </c>
      <c r="C118" s="18">
        <v>953059258.33000004</v>
      </c>
      <c r="D118" s="18">
        <v>833159581</v>
      </c>
      <c r="E118" s="18">
        <v>531466256</v>
      </c>
      <c r="F118" s="18">
        <v>505036861</v>
      </c>
      <c r="G118" s="18">
        <v>396290000</v>
      </c>
      <c r="H118" s="19">
        <v>0.55764240403189913</v>
      </c>
      <c r="I118" s="19">
        <v>0.52991128997052273</v>
      </c>
    </row>
    <row r="119" spans="1:9" x14ac:dyDescent="0.25">
      <c r="A119" s="3" t="s">
        <v>52</v>
      </c>
      <c r="B119" s="18">
        <v>0</v>
      </c>
      <c r="C119" s="18">
        <v>8085000</v>
      </c>
      <c r="D119" s="18">
        <v>0</v>
      </c>
      <c r="E119" s="18">
        <v>0</v>
      </c>
      <c r="F119" s="18">
        <v>0</v>
      </c>
      <c r="G119" s="18">
        <v>0</v>
      </c>
      <c r="H119" s="19">
        <v>0</v>
      </c>
      <c r="I119" s="19">
        <v>0</v>
      </c>
    </row>
    <row r="120" spans="1:9" x14ac:dyDescent="0.25">
      <c r="A120" s="3" t="s">
        <v>115</v>
      </c>
      <c r="B120" s="18">
        <v>0</v>
      </c>
      <c r="C120" s="18">
        <v>728800000</v>
      </c>
      <c r="D120" s="18">
        <v>728100000</v>
      </c>
      <c r="E120" s="18">
        <v>478953332</v>
      </c>
      <c r="F120" s="18">
        <v>478019999</v>
      </c>
      <c r="G120" s="18">
        <v>396290000</v>
      </c>
      <c r="H120" s="19">
        <v>0.65718075192096592</v>
      </c>
      <c r="I120" s="19">
        <v>0.65590010839736557</v>
      </c>
    </row>
    <row r="121" spans="1:9" ht="30" x14ac:dyDescent="0.25">
      <c r="A121" s="3" t="s">
        <v>128</v>
      </c>
      <c r="B121" s="18">
        <v>0</v>
      </c>
      <c r="C121" s="18">
        <v>216174258.33000001</v>
      </c>
      <c r="D121" s="18">
        <v>105059581</v>
      </c>
      <c r="E121" s="18">
        <v>52512924</v>
      </c>
      <c r="F121" s="18">
        <v>27016862</v>
      </c>
      <c r="G121" s="18">
        <v>0</v>
      </c>
      <c r="H121" s="19">
        <v>0.24291941328109748</v>
      </c>
      <c r="I121" s="19">
        <v>0.12497723923612361</v>
      </c>
    </row>
    <row r="122" spans="1:9" x14ac:dyDescent="0.25">
      <c r="A122" s="7" t="s">
        <v>49</v>
      </c>
      <c r="B122" s="18">
        <v>300000000</v>
      </c>
      <c r="C122" s="18">
        <v>300000000</v>
      </c>
      <c r="D122" s="18">
        <v>156705171.66999999</v>
      </c>
      <c r="E122" s="18">
        <v>115798532</v>
      </c>
      <c r="F122" s="18">
        <v>95798532</v>
      </c>
      <c r="G122" s="18">
        <v>20009750</v>
      </c>
      <c r="H122" s="19">
        <v>0.38599510666666664</v>
      </c>
      <c r="I122" s="19">
        <v>0.31932843999999999</v>
      </c>
    </row>
    <row r="123" spans="1:9" ht="60" x14ac:dyDescent="0.25">
      <c r="A123" s="3" t="s">
        <v>790</v>
      </c>
      <c r="B123" s="18">
        <v>300000000</v>
      </c>
      <c r="C123" s="18">
        <v>20000000</v>
      </c>
      <c r="D123" s="18">
        <v>20000000</v>
      </c>
      <c r="E123" s="18">
        <v>20000000</v>
      </c>
      <c r="F123" s="18">
        <v>0</v>
      </c>
      <c r="G123" s="18">
        <v>0</v>
      </c>
      <c r="H123" s="19">
        <v>1</v>
      </c>
      <c r="I123" s="19">
        <v>0</v>
      </c>
    </row>
    <row r="124" spans="1:9" x14ac:dyDescent="0.25">
      <c r="A124" s="3" t="s">
        <v>52</v>
      </c>
      <c r="B124" s="18">
        <v>300000000</v>
      </c>
      <c r="C124" s="18">
        <v>20000000</v>
      </c>
      <c r="D124" s="18">
        <v>20000000</v>
      </c>
      <c r="E124" s="18">
        <v>20000000</v>
      </c>
      <c r="F124" s="18">
        <v>0</v>
      </c>
      <c r="G124" s="18">
        <v>0</v>
      </c>
      <c r="H124" s="19">
        <v>1</v>
      </c>
      <c r="I124" s="19">
        <v>0</v>
      </c>
    </row>
    <row r="125" spans="1:9" ht="75" x14ac:dyDescent="0.25">
      <c r="A125" s="3" t="s">
        <v>2665</v>
      </c>
      <c r="B125" s="18">
        <v>0</v>
      </c>
      <c r="C125" s="18">
        <v>280000000</v>
      </c>
      <c r="D125" s="18">
        <v>136705171.66999999</v>
      </c>
      <c r="E125" s="18">
        <v>95798532</v>
      </c>
      <c r="F125" s="18">
        <v>95798532</v>
      </c>
      <c r="G125" s="18">
        <v>20009750</v>
      </c>
      <c r="H125" s="19">
        <v>0.34213761428571426</v>
      </c>
      <c r="I125" s="19">
        <v>0.34213761428571426</v>
      </c>
    </row>
    <row r="126" spans="1:9" x14ac:dyDescent="0.25">
      <c r="A126" s="3" t="s">
        <v>52</v>
      </c>
      <c r="B126" s="18">
        <v>0</v>
      </c>
      <c r="C126" s="18">
        <v>280000000</v>
      </c>
      <c r="D126" s="18">
        <v>136705171.66999999</v>
      </c>
      <c r="E126" s="18">
        <v>95798532</v>
      </c>
      <c r="F126" s="18">
        <v>95798532</v>
      </c>
      <c r="G126" s="18">
        <v>20009750</v>
      </c>
      <c r="H126" s="19">
        <v>0.34213761428571426</v>
      </c>
      <c r="I126" s="19">
        <v>0.34213761428571426</v>
      </c>
    </row>
    <row r="127" spans="1:9" ht="30" x14ac:dyDescent="0.25">
      <c r="A127" s="7" t="s">
        <v>799</v>
      </c>
      <c r="B127" s="18">
        <v>300000001</v>
      </c>
      <c r="C127" s="18">
        <v>500000001</v>
      </c>
      <c r="D127" s="18">
        <v>339219988</v>
      </c>
      <c r="E127" s="18">
        <v>264286028</v>
      </c>
      <c r="F127" s="18">
        <v>243052696</v>
      </c>
      <c r="G127" s="18">
        <v>200023333</v>
      </c>
      <c r="H127" s="19">
        <v>0.52857205494285586</v>
      </c>
      <c r="I127" s="19">
        <v>0.48610539102778921</v>
      </c>
    </row>
    <row r="128" spans="1:9" ht="60" x14ac:dyDescent="0.25">
      <c r="A128" s="3" t="s">
        <v>800</v>
      </c>
      <c r="B128" s="18">
        <v>1</v>
      </c>
      <c r="C128" s="18">
        <v>0</v>
      </c>
      <c r="D128" s="18">
        <v>0</v>
      </c>
      <c r="E128" s="18">
        <v>0</v>
      </c>
      <c r="F128" s="18">
        <v>0</v>
      </c>
      <c r="G128" s="18">
        <v>0</v>
      </c>
      <c r="H128" s="19" t="e">
        <v>#DIV/0!</v>
      </c>
      <c r="I128" s="19" t="e">
        <v>#DIV/0!</v>
      </c>
    </row>
    <row r="129" spans="1:9" x14ac:dyDescent="0.25">
      <c r="A129" s="3" t="s">
        <v>52</v>
      </c>
      <c r="B129" s="18">
        <v>1</v>
      </c>
      <c r="C129" s="18">
        <v>0</v>
      </c>
      <c r="D129" s="18">
        <v>0</v>
      </c>
      <c r="E129" s="18">
        <v>0</v>
      </c>
      <c r="F129" s="18">
        <v>0</v>
      </c>
      <c r="G129" s="18">
        <v>0</v>
      </c>
      <c r="H129" s="19" t="e">
        <v>#DIV/0!</v>
      </c>
      <c r="I129" s="19" t="e">
        <v>#DIV/0!</v>
      </c>
    </row>
    <row r="130" spans="1:9" ht="75" x14ac:dyDescent="0.25">
      <c r="A130" s="3" t="s">
        <v>1293</v>
      </c>
      <c r="B130" s="18">
        <v>300000000</v>
      </c>
      <c r="C130" s="18">
        <v>109500000</v>
      </c>
      <c r="D130" s="18">
        <v>109500000</v>
      </c>
      <c r="E130" s="18">
        <v>109500000</v>
      </c>
      <c r="F130" s="18">
        <v>109500000</v>
      </c>
      <c r="G130" s="18">
        <v>104000000</v>
      </c>
      <c r="H130" s="19">
        <v>1</v>
      </c>
      <c r="I130" s="19">
        <v>1</v>
      </c>
    </row>
    <row r="131" spans="1:9" x14ac:dyDescent="0.25">
      <c r="A131" s="3" t="s">
        <v>52</v>
      </c>
      <c r="B131" s="18">
        <v>300000000</v>
      </c>
      <c r="C131" s="18">
        <v>109500000</v>
      </c>
      <c r="D131" s="18">
        <v>109500000</v>
      </c>
      <c r="E131" s="18">
        <v>109500000</v>
      </c>
      <c r="F131" s="18">
        <v>109500000</v>
      </c>
      <c r="G131" s="18">
        <v>104000000</v>
      </c>
      <c r="H131" s="19">
        <v>1</v>
      </c>
      <c r="I131" s="19">
        <v>1</v>
      </c>
    </row>
    <row r="132" spans="1:9" ht="75" x14ac:dyDescent="0.25">
      <c r="A132" s="3" t="s">
        <v>2668</v>
      </c>
      <c r="B132" s="18">
        <v>0</v>
      </c>
      <c r="C132" s="18">
        <v>390500001</v>
      </c>
      <c r="D132" s="18">
        <v>229719988</v>
      </c>
      <c r="E132" s="18">
        <v>154786028</v>
      </c>
      <c r="F132" s="18">
        <v>133552696</v>
      </c>
      <c r="G132" s="18">
        <v>96023333</v>
      </c>
      <c r="H132" s="19">
        <v>0.39637907196829941</v>
      </c>
      <c r="I132" s="19">
        <v>0.34200434227399656</v>
      </c>
    </row>
    <row r="133" spans="1:9" x14ac:dyDescent="0.25">
      <c r="A133" s="3" t="s">
        <v>52</v>
      </c>
      <c r="B133" s="18">
        <v>0</v>
      </c>
      <c r="C133" s="18">
        <v>390500001</v>
      </c>
      <c r="D133" s="18">
        <v>229719988</v>
      </c>
      <c r="E133" s="18">
        <v>154786028</v>
      </c>
      <c r="F133" s="18">
        <v>133552696</v>
      </c>
      <c r="G133" s="18">
        <v>96023333</v>
      </c>
      <c r="H133" s="19">
        <v>0.39637907196829941</v>
      </c>
      <c r="I133" s="19">
        <v>0.34200434227399656</v>
      </c>
    </row>
    <row r="134" spans="1:9" x14ac:dyDescent="0.25">
      <c r="A134" s="3" t="s">
        <v>2683</v>
      </c>
      <c r="B134" s="18">
        <v>25000000000</v>
      </c>
      <c r="C134" s="18">
        <v>29813457710.369999</v>
      </c>
      <c r="D134" s="18">
        <v>24494855310.829998</v>
      </c>
      <c r="E134" s="18">
        <v>20164802693.090004</v>
      </c>
      <c r="F134" s="18">
        <v>11131638610.59</v>
      </c>
      <c r="G134" s="18">
        <v>9761230784.6199989</v>
      </c>
      <c r="H134" s="19">
        <v>0.67636578383446255</v>
      </c>
      <c r="I134" s="19">
        <v>0.37337630269963917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DESPACHO</vt:lpstr>
      <vt:lpstr>INTERIOR </vt:lpstr>
      <vt:lpstr>HACIENDA</vt:lpstr>
      <vt:lpstr>TURISTICA Y DE LA VIRGEN </vt:lpstr>
      <vt:lpstr>S GENERAL </vt:lpstr>
      <vt:lpstr>INFRAESTRUCTURA</vt:lpstr>
      <vt:lpstr>EDUCACION</vt:lpstr>
      <vt:lpstr>PARTICIPACION</vt:lpstr>
      <vt:lpstr>PLANEACION </vt:lpstr>
      <vt:lpstr>DADIS </vt:lpstr>
      <vt:lpstr>HISTORICA Y DEL CARIB</vt:lpstr>
      <vt:lpstr>DATT</vt:lpstr>
      <vt:lpstr>VALORIZACION </vt:lpstr>
      <vt:lpstr>ESCUELA DE GOBIERNO</vt:lpstr>
      <vt:lpstr>IDER</vt:lpstr>
      <vt:lpstr>CORVIVIENDA</vt:lpstr>
      <vt:lpstr>IPCC</vt:lpstr>
      <vt:lpstr>EPA</vt:lpstr>
      <vt:lpstr>DISTRISEGURIDADD</vt:lpstr>
      <vt:lpstr>INDUSTRIAL Y BAHIA</vt:lpstr>
      <vt:lpstr>U MAYOR</vt:lpstr>
      <vt:lpstr>TURISMO</vt:lpstr>
      <vt:lpstr>IDCCC</vt:lpstr>
      <vt:lpstr>DIMANICA</vt:lpstr>
      <vt:lpstr>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Jesus Alvarez Puello</dc:creator>
  <cp:lastModifiedBy>Nelson Figueroa</cp:lastModifiedBy>
  <dcterms:created xsi:type="dcterms:W3CDTF">2025-01-10T15:52:00Z</dcterms:created>
  <dcterms:modified xsi:type="dcterms:W3CDTF">2025-01-10T17:56:51Z</dcterms:modified>
</cp:coreProperties>
</file>